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35" yWindow="-210" windowWidth="13980" windowHeight="10950" tabRatio="819"/>
  </bookViews>
  <sheets>
    <sheet name="Titel" sheetId="213" r:id="rId1"/>
    <sheet name="Inhalt" sheetId="153" r:id="rId2"/>
    <sheet name="Abkürzungen Wirtschaftszweige" sheetId="165" r:id="rId3"/>
    <sheet name="Infomationen zur Darstellung" sheetId="211" r:id="rId4"/>
    <sheet name="Schaubild 1" sheetId="210" r:id="rId5"/>
    <sheet name="Schaubild 2" sheetId="202" r:id="rId6"/>
    <sheet name="1.1" sheetId="203" r:id="rId7"/>
    <sheet name="1.2.1" sheetId="204" r:id="rId8"/>
    <sheet name="1.2.2" sheetId="205" r:id="rId9"/>
    <sheet name="2.1" sheetId="200" r:id="rId10"/>
    <sheet name="2.2 " sheetId="180" r:id="rId11"/>
    <sheet name="3.1" sheetId="183" r:id="rId12"/>
    <sheet name="3.2" sheetId="192" r:id="rId13"/>
    <sheet name="4.1_S.1" sheetId="115" r:id="rId14"/>
    <sheet name="4.1_S.2" sheetId="116" r:id="rId15"/>
    <sheet name="4.1_S.3" sheetId="117" r:id="rId16"/>
    <sheet name="4.1_S.4" sheetId="118" r:id="rId17"/>
    <sheet name="4.2" sheetId="113" r:id="rId18"/>
    <sheet name="4.3_S.1" sheetId="186" r:id="rId19"/>
    <sheet name="4.3_S.2" sheetId="209" r:id="rId20"/>
    <sheet name="5.1_S.1" sheetId="76" r:id="rId21"/>
    <sheet name="5.1_S.2" sheetId="77" r:id="rId22"/>
    <sheet name="5.1_S.3" sheetId="78" r:id="rId23"/>
    <sheet name="5.1_S.4" sheetId="79" r:id="rId24"/>
    <sheet name="5.2" sheetId="179" r:id="rId25"/>
    <sheet name="6.1_S.1" sheetId="98" r:id="rId26"/>
    <sheet name="6.1_S.2" sheetId="99" r:id="rId27"/>
    <sheet name="6.1_S.3" sheetId="100" r:id="rId28"/>
    <sheet name="6.1_S.4" sheetId="101" r:id="rId29"/>
    <sheet name="6.1_S.5" sheetId="102" r:id="rId30"/>
    <sheet name="6.1_S.6" sheetId="103" r:id="rId31"/>
    <sheet name="6.1_S.7" sheetId="104" r:id="rId32"/>
    <sheet name="Qualitätsbericht" sheetId="170" r:id="rId33"/>
    <sheet name="Umsatzsteuererklärung" sheetId="152" r:id="rId34"/>
  </sheets>
  <definedNames>
    <definedName name="_1.1_2009_2013" localSheetId="6">Inhalt!$B$19:$E$19</definedName>
    <definedName name="_Fill" localSheetId="12" hidden="1">#REF!</definedName>
    <definedName name="_Fill" localSheetId="19" hidden="1">#REF!</definedName>
    <definedName name="_Fill" localSheetId="4" hidden="1">#REF!</definedName>
    <definedName name="_Fill" localSheetId="5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FilterDatabase" localSheetId="11" hidden="1">'3.1'!$A$14:$R$1100</definedName>
    <definedName name="_MatMult_AxB" localSheetId="4" hidden="1">#REF!</definedName>
    <definedName name="_MatMult_AxB" localSheetId="5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17">#REF!</definedName>
    <definedName name="BB" localSheetId="18">#REF!</definedName>
    <definedName name="BB" localSheetId="19">#REF!</definedName>
    <definedName name="BB" localSheetId="20">#REF!</definedName>
    <definedName name="BB" localSheetId="21">#REF!</definedName>
    <definedName name="BB" localSheetId="22">#REF!</definedName>
    <definedName name="BB" localSheetId="23">#REF!</definedName>
    <definedName name="BB" localSheetId="24">#REF!</definedName>
    <definedName name="BB" localSheetId="25">#REF!</definedName>
    <definedName name="BB" localSheetId="26">#REF!</definedName>
    <definedName name="BB" localSheetId="27">#REF!</definedName>
    <definedName name="BB" localSheetId="28">#REF!</definedName>
    <definedName name="BB" localSheetId="29">#REF!</definedName>
    <definedName name="BB" localSheetId="30">#REF!</definedName>
    <definedName name="BB" localSheetId="31">#REF!</definedName>
    <definedName name="BB" localSheetId="4">#REF!</definedName>
    <definedName name="BB" localSheetId="5">#REF!</definedName>
    <definedName name="BB">#REF!</definedName>
    <definedName name="BE" localSheetId="12">#REF!</definedName>
    <definedName name="BE" localSheetId="13">#REF!</definedName>
    <definedName name="BE" localSheetId="14">#REF!</definedName>
    <definedName name="BE" localSheetId="15">#REF!</definedName>
    <definedName name="BE" localSheetId="16">#REF!</definedName>
    <definedName name="BE" localSheetId="17">#REF!</definedName>
    <definedName name="BE" localSheetId="18">#REF!</definedName>
    <definedName name="BE" localSheetId="19">#REF!</definedName>
    <definedName name="BE" localSheetId="20">#REF!</definedName>
    <definedName name="BE" localSheetId="21">#REF!</definedName>
    <definedName name="BE" localSheetId="22">#REF!</definedName>
    <definedName name="BE" localSheetId="23">#REF!</definedName>
    <definedName name="BE" localSheetId="24">#REF!</definedName>
    <definedName name="BE" localSheetId="25">#REF!</definedName>
    <definedName name="BE" localSheetId="26">#REF!</definedName>
    <definedName name="BE" localSheetId="27">#REF!</definedName>
    <definedName name="BE" localSheetId="28">#REF!</definedName>
    <definedName name="BE" localSheetId="29">#REF!</definedName>
    <definedName name="BE" localSheetId="30">#REF!</definedName>
    <definedName name="BE" localSheetId="31">#REF!</definedName>
    <definedName name="BE" localSheetId="4">#REF!</definedName>
    <definedName name="BE" localSheetId="5">#REF!</definedName>
    <definedName name="BE">#REF!</definedName>
    <definedName name="BW" localSheetId="12">#REF!</definedName>
    <definedName name="BW" localSheetId="13">#REF!</definedName>
    <definedName name="BW" localSheetId="14">#REF!</definedName>
    <definedName name="BW" localSheetId="15">#REF!</definedName>
    <definedName name="BW" localSheetId="16">#REF!</definedName>
    <definedName name="BW" localSheetId="17">#REF!</definedName>
    <definedName name="BW" localSheetId="18">#REF!</definedName>
    <definedName name="BW" localSheetId="19">#REF!</definedName>
    <definedName name="BW" localSheetId="20">#REF!</definedName>
    <definedName name="BW" localSheetId="21">#REF!</definedName>
    <definedName name="BW" localSheetId="22">#REF!</definedName>
    <definedName name="BW" localSheetId="23">#REF!</definedName>
    <definedName name="BW" localSheetId="24">#REF!</definedName>
    <definedName name="BW" localSheetId="25">#REF!</definedName>
    <definedName name="BW" localSheetId="26">#REF!</definedName>
    <definedName name="BW" localSheetId="27">#REF!</definedName>
    <definedName name="BW" localSheetId="28">#REF!</definedName>
    <definedName name="BW" localSheetId="29">#REF!</definedName>
    <definedName name="BW" localSheetId="30">#REF!</definedName>
    <definedName name="BW" localSheetId="31">#REF!</definedName>
    <definedName name="BW" localSheetId="4">#REF!</definedName>
    <definedName name="BW" localSheetId="5">#REF!</definedName>
    <definedName name="BW">#REF!</definedName>
    <definedName name="BY" localSheetId="12">#REF!</definedName>
    <definedName name="BY" localSheetId="13">#REF!</definedName>
    <definedName name="BY" localSheetId="14">#REF!</definedName>
    <definedName name="BY" localSheetId="15">#REF!</definedName>
    <definedName name="BY" localSheetId="16">#REF!</definedName>
    <definedName name="BY" localSheetId="17">#REF!</definedName>
    <definedName name="BY" localSheetId="18">#REF!</definedName>
    <definedName name="BY" localSheetId="19">#REF!</definedName>
    <definedName name="BY" localSheetId="20">#REF!</definedName>
    <definedName name="BY" localSheetId="21">#REF!</definedName>
    <definedName name="BY" localSheetId="22">#REF!</definedName>
    <definedName name="BY" localSheetId="23">#REF!</definedName>
    <definedName name="BY" localSheetId="24">#REF!</definedName>
    <definedName name="BY" localSheetId="25">#REF!</definedName>
    <definedName name="BY" localSheetId="26">#REF!</definedName>
    <definedName name="BY" localSheetId="27">#REF!</definedName>
    <definedName name="BY" localSheetId="28">#REF!</definedName>
    <definedName name="BY" localSheetId="29">#REF!</definedName>
    <definedName name="BY" localSheetId="30">#REF!</definedName>
    <definedName name="BY" localSheetId="31">#REF!</definedName>
    <definedName name="BY" localSheetId="4">#REF!</definedName>
    <definedName name="BY" localSheetId="5">#REF!</definedName>
    <definedName name="BY">#REF!</definedName>
    <definedName name="cf" localSheetId="4">#REF!</definedName>
    <definedName name="cf" localSheetId="5">#REF!</definedName>
    <definedName name="cf">#REF!</definedName>
    <definedName name="dada" localSheetId="0" hidden="1">#REF!</definedName>
    <definedName name="dada" hidden="1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Diagramm_Rechtsformen" localSheetId="4">#REF!</definedName>
    <definedName name="Diagramm_Rechtsformen" localSheetId="5">#REF!</definedName>
    <definedName name="Diagramm_Rechtsformen">#REF!</definedName>
    <definedName name="_xlnm.Print_Area" localSheetId="6">'1.1'!$A$2:$F$71</definedName>
    <definedName name="_xlnm.Print_Area" localSheetId="7">'1.2.1'!$A$2:$F$77</definedName>
    <definedName name="_xlnm.Print_Area" localSheetId="8">'1.2.2'!$A$2:$F$81</definedName>
    <definedName name="_xlnm.Print_Area" localSheetId="9">'2.1'!$A$2:$F$110</definedName>
    <definedName name="_xlnm.Print_Area" localSheetId="10">'2.2 '!$A$2:$F$113</definedName>
    <definedName name="_xlnm.Print_Area" localSheetId="11">'3.1'!$A$2:$H$1105</definedName>
    <definedName name="_xlnm.Print_Area" localSheetId="12">'3.2'!$A$2:$R$85</definedName>
    <definedName name="_xlnm.Print_Area" localSheetId="13">'4.1_S.1'!$A$2:$I$84</definedName>
    <definedName name="_xlnm.Print_Area" localSheetId="14">'4.1_S.2'!$A$2:$I$81</definedName>
    <definedName name="_xlnm.Print_Area" localSheetId="15">'4.1_S.3'!$A$2:$I$77</definedName>
    <definedName name="_xlnm.Print_Area" localSheetId="16">'4.1_S.4'!$A$2:$I$78</definedName>
    <definedName name="_xlnm.Print_Area" localSheetId="17">'4.2'!$A$2:$P$61</definedName>
    <definedName name="_xlnm.Print_Area" localSheetId="18">'4.3_S.1'!$A$2:$G$67</definedName>
    <definedName name="_xlnm.Print_Area" localSheetId="19">'4.3_S.2'!$A$2:$G$66</definedName>
    <definedName name="_xlnm.Print_Area" localSheetId="20">'5.1_S.1'!$A$2:$I$79</definedName>
    <definedName name="_xlnm.Print_Area" localSheetId="21">'5.1_S.2'!$A$2:$I$76</definedName>
    <definedName name="_xlnm.Print_Area" localSheetId="22">'5.1_S.3'!$A$2:$I$76</definedName>
    <definedName name="_xlnm.Print_Area" localSheetId="23">'5.1_S.4'!$A$2:$I$77</definedName>
    <definedName name="_xlnm.Print_Area" localSheetId="24">'5.2'!$A$2:$E$80</definedName>
    <definedName name="_xlnm.Print_Area" localSheetId="25">'6.1_S.1'!$A$2:$G$65</definedName>
    <definedName name="_xlnm.Print_Area" localSheetId="26">'6.1_S.2'!$A$2:$G$65</definedName>
    <definedName name="_xlnm.Print_Area" localSheetId="27">'6.1_S.3'!$A$2:$G$65</definedName>
    <definedName name="_xlnm.Print_Area" localSheetId="28">'6.1_S.4'!$A$2:$G$65</definedName>
    <definedName name="_xlnm.Print_Area" localSheetId="29">'6.1_S.5'!$A$2:$G$65</definedName>
    <definedName name="_xlnm.Print_Area" localSheetId="30">'6.1_S.6'!$A$2:$G$65</definedName>
    <definedName name="_xlnm.Print_Area" localSheetId="31">'6.1_S.7'!$A$2:$G$66</definedName>
    <definedName name="_xlnm.Print_Area" localSheetId="2">'Abkürzungen Wirtschaftszweige'!$A$2:$F$154</definedName>
    <definedName name="_xlnm.Print_Area" localSheetId="3">'Infomationen zur Darstellung'!$A$2:$H$39</definedName>
    <definedName name="_xlnm.Print_Area" localSheetId="1">Inhalt!$A$1:$I$51</definedName>
    <definedName name="_xlnm.Print_Area" localSheetId="4">'Schaubild 1'!$A$2:$O$53</definedName>
    <definedName name="_xlnm.Print_Area" localSheetId="5">'Schaubild 2'!$A$2:$Q$71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4">#REF!</definedName>
    <definedName name="ende" localSheetId="5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B" localSheetId="12">#REF!</definedName>
    <definedName name="HB" localSheetId="13">#REF!</definedName>
    <definedName name="HB" localSheetId="14">#REF!</definedName>
    <definedName name="HB" localSheetId="15">#REF!</definedName>
    <definedName name="HB" localSheetId="16">#REF!</definedName>
    <definedName name="HB" localSheetId="17">#REF!</definedName>
    <definedName name="HB" localSheetId="18">#REF!</definedName>
    <definedName name="HB" localSheetId="19">#REF!</definedName>
    <definedName name="HB" localSheetId="20">#REF!</definedName>
    <definedName name="HB" localSheetId="21">#REF!</definedName>
    <definedName name="HB" localSheetId="22">#REF!</definedName>
    <definedName name="HB" localSheetId="23">#REF!</definedName>
    <definedName name="HB" localSheetId="24">#REF!</definedName>
    <definedName name="HB" localSheetId="25">#REF!</definedName>
    <definedName name="HB" localSheetId="26">#REF!</definedName>
    <definedName name="HB" localSheetId="27">#REF!</definedName>
    <definedName name="HB" localSheetId="28">#REF!</definedName>
    <definedName name="HB" localSheetId="29">#REF!</definedName>
    <definedName name="HB" localSheetId="30">#REF!</definedName>
    <definedName name="HB" localSheetId="31">#REF!</definedName>
    <definedName name="HB" localSheetId="4">#REF!</definedName>
    <definedName name="HB" localSheetId="5">#REF!</definedName>
    <definedName name="HB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17">#REF!</definedName>
    <definedName name="HE" localSheetId="18">#REF!</definedName>
    <definedName name="HE" localSheetId="19">#REF!</definedName>
    <definedName name="HE" localSheetId="20">#REF!</definedName>
    <definedName name="HE" localSheetId="21">#REF!</definedName>
    <definedName name="HE" localSheetId="22">#REF!</definedName>
    <definedName name="HE" localSheetId="23">#REF!</definedName>
    <definedName name="HE" localSheetId="24">#REF!</definedName>
    <definedName name="HE" localSheetId="25">#REF!</definedName>
    <definedName name="HE" localSheetId="26">#REF!</definedName>
    <definedName name="HE" localSheetId="27">#REF!</definedName>
    <definedName name="HE" localSheetId="28">#REF!</definedName>
    <definedName name="HE" localSheetId="29">#REF!</definedName>
    <definedName name="HE" localSheetId="30">#REF!</definedName>
    <definedName name="HE" localSheetId="31">#REF!</definedName>
    <definedName name="HE" localSheetId="4">#REF!</definedName>
    <definedName name="HE" localSheetId="5">#REF!</definedName>
    <definedName name="HE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" localSheetId="12">#REF!</definedName>
    <definedName name="HH" localSheetId="13">#REF!</definedName>
    <definedName name="HH" localSheetId="14">#REF!</definedName>
    <definedName name="HH" localSheetId="15">#REF!</definedName>
    <definedName name="HH" localSheetId="16">#REF!</definedName>
    <definedName name="HH" localSheetId="17">#REF!</definedName>
    <definedName name="HH" localSheetId="18">#REF!</definedName>
    <definedName name="HH" localSheetId="19">#REF!</definedName>
    <definedName name="HH" localSheetId="20">#REF!</definedName>
    <definedName name="HH" localSheetId="21">#REF!</definedName>
    <definedName name="HH" localSheetId="22">#REF!</definedName>
    <definedName name="HH" localSheetId="23">#REF!</definedName>
    <definedName name="HH" localSheetId="24">#REF!</definedName>
    <definedName name="HH" localSheetId="25">#REF!</definedName>
    <definedName name="HH" localSheetId="26">#REF!</definedName>
    <definedName name="HH" localSheetId="27">#REF!</definedName>
    <definedName name="HH" localSheetId="28">#REF!</definedName>
    <definedName name="HH" localSheetId="29">#REF!</definedName>
    <definedName name="HH" localSheetId="30">#REF!</definedName>
    <definedName name="HH" localSheetId="31">#REF!</definedName>
    <definedName name="HH" localSheetId="4">#REF!</definedName>
    <definedName name="HH" localSheetId="5">#REF!</definedName>
    <definedName name="H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IDX" localSheetId="24">'5.2'!#REF!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reisergebnisse_311299" localSheetId="12">#REF!</definedName>
    <definedName name="Kreisergebnisse_311299" localSheetId="13">#REF!</definedName>
    <definedName name="Kreisergebnisse_311299" localSheetId="14">#REF!</definedName>
    <definedName name="Kreisergebnisse_311299" localSheetId="15">#REF!</definedName>
    <definedName name="Kreisergebnisse_311299" localSheetId="16">#REF!</definedName>
    <definedName name="Kreisergebnisse_311299" localSheetId="17">#REF!</definedName>
    <definedName name="Kreisergebnisse_311299" localSheetId="18">#REF!</definedName>
    <definedName name="Kreisergebnisse_311299" localSheetId="19">#REF!</definedName>
    <definedName name="Kreisergebnisse_311299" localSheetId="20">#REF!</definedName>
    <definedName name="Kreisergebnisse_311299" localSheetId="21">#REF!</definedName>
    <definedName name="Kreisergebnisse_311299" localSheetId="22">#REF!</definedName>
    <definedName name="Kreisergebnisse_311299" localSheetId="23">#REF!</definedName>
    <definedName name="Kreisergebnisse_311299" localSheetId="24">#REF!</definedName>
    <definedName name="Kreisergebnisse_311299" localSheetId="25">#REF!</definedName>
    <definedName name="Kreisergebnisse_311299" localSheetId="26">#REF!</definedName>
    <definedName name="Kreisergebnisse_311299" localSheetId="27">#REF!</definedName>
    <definedName name="Kreisergebnisse_311299" localSheetId="28">#REF!</definedName>
    <definedName name="Kreisergebnisse_311299" localSheetId="29">#REF!</definedName>
    <definedName name="Kreisergebnisse_311299" localSheetId="30">#REF!</definedName>
    <definedName name="Kreisergebnisse_311299" localSheetId="31">#REF!</definedName>
    <definedName name="Kreisergebnisse_311299" localSheetId="4">#REF!</definedName>
    <definedName name="Kreisergebnisse_311299" localSheetId="5">#REF!</definedName>
    <definedName name="Kreisergebnisse_311299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MV" localSheetId="12">#REF!</definedName>
    <definedName name="MV" localSheetId="13">#REF!</definedName>
    <definedName name="MV" localSheetId="14">#REF!</definedName>
    <definedName name="MV" localSheetId="15">#REF!</definedName>
    <definedName name="MV" localSheetId="16">#REF!</definedName>
    <definedName name="MV" localSheetId="17">#REF!</definedName>
    <definedName name="MV" localSheetId="18">#REF!</definedName>
    <definedName name="MV" localSheetId="19">#REF!</definedName>
    <definedName name="MV" localSheetId="20">#REF!</definedName>
    <definedName name="MV" localSheetId="21">#REF!</definedName>
    <definedName name="MV" localSheetId="22">#REF!</definedName>
    <definedName name="MV" localSheetId="23">#REF!</definedName>
    <definedName name="MV" localSheetId="24">#REF!</definedName>
    <definedName name="MV" localSheetId="25">#REF!</definedName>
    <definedName name="MV" localSheetId="26">#REF!</definedName>
    <definedName name="MV" localSheetId="27">#REF!</definedName>
    <definedName name="MV" localSheetId="28">#REF!</definedName>
    <definedName name="MV" localSheetId="29">#REF!</definedName>
    <definedName name="MV" localSheetId="30">#REF!</definedName>
    <definedName name="MV" localSheetId="31">#REF!</definedName>
    <definedName name="MV" localSheetId="4">#REF!</definedName>
    <definedName name="MV" localSheetId="5">#REF!</definedName>
    <definedName name="MV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NS" localSheetId="12">#REF!</definedName>
    <definedName name="NS" localSheetId="13">#REF!</definedName>
    <definedName name="NS" localSheetId="14">#REF!</definedName>
    <definedName name="NS" localSheetId="15">#REF!</definedName>
    <definedName name="NS" localSheetId="16">#REF!</definedName>
    <definedName name="NS" localSheetId="17">#REF!</definedName>
    <definedName name="NS" localSheetId="18">#REF!</definedName>
    <definedName name="NS" localSheetId="19">#REF!</definedName>
    <definedName name="NS" localSheetId="20">#REF!</definedName>
    <definedName name="NS" localSheetId="21">#REF!</definedName>
    <definedName name="NS" localSheetId="22">#REF!</definedName>
    <definedName name="NS" localSheetId="23">#REF!</definedName>
    <definedName name="NS" localSheetId="24">#REF!</definedName>
    <definedName name="NS" localSheetId="25">#REF!</definedName>
    <definedName name="NS" localSheetId="26">#REF!</definedName>
    <definedName name="NS" localSheetId="27">#REF!</definedName>
    <definedName name="NS" localSheetId="28">#REF!</definedName>
    <definedName name="NS" localSheetId="29">#REF!</definedName>
    <definedName name="NS" localSheetId="30">#REF!</definedName>
    <definedName name="NS" localSheetId="31">#REF!</definedName>
    <definedName name="NS" localSheetId="4">#REF!</definedName>
    <definedName name="NS" localSheetId="5">#REF!</definedName>
    <definedName name="NS">#REF!</definedName>
    <definedName name="NW" localSheetId="12">#REF!</definedName>
    <definedName name="NW" localSheetId="13">#REF!</definedName>
    <definedName name="NW" localSheetId="14">#REF!</definedName>
    <definedName name="NW" localSheetId="15">#REF!</definedName>
    <definedName name="NW" localSheetId="16">#REF!</definedName>
    <definedName name="NW" localSheetId="17">#REF!</definedName>
    <definedName name="NW" localSheetId="18">#REF!</definedName>
    <definedName name="NW" localSheetId="19">#REF!</definedName>
    <definedName name="NW" localSheetId="20">#REF!</definedName>
    <definedName name="NW" localSheetId="21">#REF!</definedName>
    <definedName name="NW" localSheetId="22">#REF!</definedName>
    <definedName name="NW" localSheetId="23">#REF!</definedName>
    <definedName name="NW" localSheetId="24">#REF!</definedName>
    <definedName name="NW" localSheetId="25">#REF!</definedName>
    <definedName name="NW" localSheetId="26">#REF!</definedName>
    <definedName name="NW" localSheetId="27">#REF!</definedName>
    <definedName name="NW" localSheetId="28">#REF!</definedName>
    <definedName name="NW" localSheetId="29">#REF!</definedName>
    <definedName name="NW" localSheetId="30">#REF!</definedName>
    <definedName name="NW" localSheetId="31">#REF!</definedName>
    <definedName name="NW" localSheetId="4">#REF!</definedName>
    <definedName name="NW" localSheetId="5">#REF!</definedName>
    <definedName name="NW">#REF!</definedName>
    <definedName name="Print_Area" localSheetId="6">'1.1'!$A$2:$F$72</definedName>
    <definedName name="Print_Area" localSheetId="7">'1.2.1'!$A$2:$F$78</definedName>
    <definedName name="Print_Area" localSheetId="8">'1.2.2'!$A$2:$F$81</definedName>
    <definedName name="Print_Area" localSheetId="9">'2.1'!$A$2:$F$110</definedName>
    <definedName name="Print_Area" localSheetId="10">'2.2 '!$A$2:$F$81</definedName>
    <definedName name="Print_Area" localSheetId="11">'3.1'!$A$2:$H$1117</definedName>
    <definedName name="Print_Area" localSheetId="12">'3.2'!$A$2:$R$82</definedName>
    <definedName name="Print_Area" localSheetId="13">'4.1_S.1'!$A$2:$I$77</definedName>
    <definedName name="Print_Area" localSheetId="14">'4.1_S.2'!$A$2:$I$77</definedName>
    <definedName name="Print_Area" localSheetId="15">'4.1_S.3'!$A$2:$I$77</definedName>
    <definedName name="Print_Area" localSheetId="16">'4.1_S.4'!$A$2:$I$78</definedName>
    <definedName name="Print_Area" localSheetId="17">'4.2'!$A$2:$P$58</definedName>
    <definedName name="Print_Area" localSheetId="18">'4.3_S.1'!$A$2:$G$67</definedName>
    <definedName name="Print_Area" localSheetId="19">'4.3_S.2'!$A$2:$G$66</definedName>
    <definedName name="Print_Area" localSheetId="20">'5.1_S.1'!$A$2:$I$76</definedName>
    <definedName name="Print_Area" localSheetId="21">'5.1_S.2'!$A$2:$I$76</definedName>
    <definedName name="Print_Area" localSheetId="22">'5.1_S.3'!$A$2:$I$76</definedName>
    <definedName name="Print_Area" localSheetId="23">'5.1_S.4'!$A$2:$I$77</definedName>
    <definedName name="Print_Area" localSheetId="24">'5.2'!$A$2:$E$76</definedName>
    <definedName name="Print_Area" localSheetId="25">'6.1_S.1'!$A$2:$G$65</definedName>
    <definedName name="Print_Area" localSheetId="26">'6.1_S.2'!$A$2:$G$65</definedName>
    <definedName name="Print_Area" localSheetId="27">'6.1_S.3'!$A$2:$G$65</definedName>
    <definedName name="Print_Area" localSheetId="28">'6.1_S.4'!$A$2:$G$65</definedName>
    <definedName name="Print_Area" localSheetId="29">'6.1_S.5'!$A$2:$G$65</definedName>
    <definedName name="Print_Area" localSheetId="30">'6.1_S.6'!$A$2:$G$65</definedName>
    <definedName name="Print_Area" localSheetId="31">'6.1_S.7'!$A$2:$G$66</definedName>
    <definedName name="Print_Area" localSheetId="2">'Abkürzungen Wirtschaftszweige'!$A$2:$F$116</definedName>
    <definedName name="Print_Area" localSheetId="3">'Infomationen zur Darstellung'!$A$2:$H$39</definedName>
    <definedName name="Print_Area" localSheetId="1">Inhalt!$A$2:$I$51</definedName>
    <definedName name="Print_Area" localSheetId="32">Qualitätsbericht!$A$2:$H$57</definedName>
    <definedName name="Print_Area" localSheetId="4">'Schaubild 1'!$A$2:$O$72</definedName>
    <definedName name="Print_Area" localSheetId="5">'Schaubild 2'!$A$3:$K$71</definedName>
    <definedName name="Print_Area" localSheetId="0">Titel!$A$1:$H$61</definedName>
    <definedName name="Print_Area" localSheetId="33">Umsatzsteuererklärung!$A$2:$I$57</definedName>
    <definedName name="Print_Titles" localSheetId="11">'3.1'!$2:$11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RF" localSheetId="4">#REF!</definedName>
    <definedName name="RF" localSheetId="5">#REF!</definedName>
    <definedName name="RF">#REF!</definedName>
    <definedName name="RF_ausf" localSheetId="4">#REF!</definedName>
    <definedName name="RF_ausf" localSheetId="5">#REF!</definedName>
    <definedName name="RF_ausf">#REF!</definedName>
    <definedName name="RP" localSheetId="12">#REF!</definedName>
    <definedName name="RP" localSheetId="13">#REF!</definedName>
    <definedName name="RP" localSheetId="14">#REF!</definedName>
    <definedName name="RP" localSheetId="15">#REF!</definedName>
    <definedName name="RP" localSheetId="16">#REF!</definedName>
    <definedName name="RP" localSheetId="17">#REF!</definedName>
    <definedName name="RP" localSheetId="18">#REF!</definedName>
    <definedName name="RP" localSheetId="19">#REF!</definedName>
    <definedName name="RP" localSheetId="20">#REF!</definedName>
    <definedName name="RP" localSheetId="21">#REF!</definedName>
    <definedName name="RP" localSheetId="22">#REF!</definedName>
    <definedName name="RP" localSheetId="23">#REF!</definedName>
    <definedName name="RP" localSheetId="24">#REF!</definedName>
    <definedName name="RP" localSheetId="25">#REF!</definedName>
    <definedName name="RP" localSheetId="26">#REF!</definedName>
    <definedName name="RP" localSheetId="27">#REF!</definedName>
    <definedName name="RP" localSheetId="28">#REF!</definedName>
    <definedName name="RP" localSheetId="29">#REF!</definedName>
    <definedName name="RP" localSheetId="30">#REF!</definedName>
    <definedName name="RP" localSheetId="31">#REF!</definedName>
    <definedName name="RP" localSheetId="4">#REF!</definedName>
    <definedName name="RP" localSheetId="5">#REF!</definedName>
    <definedName name="RP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H" localSheetId="12">#REF!</definedName>
    <definedName name="SH" localSheetId="13">#REF!</definedName>
    <definedName name="SH" localSheetId="14">#REF!</definedName>
    <definedName name="SH" localSheetId="15">#REF!</definedName>
    <definedName name="SH" localSheetId="16">#REF!</definedName>
    <definedName name="SH" localSheetId="17">#REF!</definedName>
    <definedName name="SH" localSheetId="18">#REF!</definedName>
    <definedName name="SH" localSheetId="19">#REF!</definedName>
    <definedName name="SH" localSheetId="20">#REF!</definedName>
    <definedName name="SH" localSheetId="21">#REF!</definedName>
    <definedName name="SH" localSheetId="22">#REF!</definedName>
    <definedName name="SH" localSheetId="23">#REF!</definedName>
    <definedName name="SH" localSheetId="24">#REF!</definedName>
    <definedName name="SH" localSheetId="25">#REF!</definedName>
    <definedName name="SH" localSheetId="26">#REF!</definedName>
    <definedName name="SH" localSheetId="27">#REF!</definedName>
    <definedName name="SH" localSheetId="28">#REF!</definedName>
    <definedName name="SH" localSheetId="29">#REF!</definedName>
    <definedName name="SH" localSheetId="30">#REF!</definedName>
    <definedName name="SH" localSheetId="31">#REF!</definedName>
    <definedName name="SH" localSheetId="4">#REF!</definedName>
    <definedName name="SH" localSheetId="5">#REF!</definedName>
    <definedName name="SH">#REF!</definedName>
    <definedName name="sijsfljkflk" localSheetId="0">#REF!</definedName>
    <definedName name="sijsfljkflk">#REF!</definedName>
    <definedName name="SL" localSheetId="12">#REF!</definedName>
    <definedName name="SL" localSheetId="13">#REF!</definedName>
    <definedName name="SL" localSheetId="14">#REF!</definedName>
    <definedName name="SL" localSheetId="15">#REF!</definedName>
    <definedName name="SL" localSheetId="16">#REF!</definedName>
    <definedName name="SL" localSheetId="17">#REF!</definedName>
    <definedName name="SL" localSheetId="18">#REF!</definedName>
    <definedName name="SL" localSheetId="19">#REF!</definedName>
    <definedName name="SL" localSheetId="20">#REF!</definedName>
    <definedName name="SL" localSheetId="21">#REF!</definedName>
    <definedName name="SL" localSheetId="22">#REF!</definedName>
    <definedName name="SL" localSheetId="23">#REF!</definedName>
    <definedName name="SL" localSheetId="24">#REF!</definedName>
    <definedName name="SL" localSheetId="25">#REF!</definedName>
    <definedName name="SL" localSheetId="26">#REF!</definedName>
    <definedName name="SL" localSheetId="27">#REF!</definedName>
    <definedName name="SL" localSheetId="28">#REF!</definedName>
    <definedName name="SL" localSheetId="29">#REF!</definedName>
    <definedName name="SL" localSheetId="30">#REF!</definedName>
    <definedName name="SL" localSheetId="31">#REF!</definedName>
    <definedName name="SL" localSheetId="4">#REF!</definedName>
    <definedName name="SL" localSheetId="5">#REF!</definedName>
    <definedName name="SL">#REF!</definedName>
    <definedName name="SN" localSheetId="12">#REF!</definedName>
    <definedName name="SN" localSheetId="13">#REF!</definedName>
    <definedName name="SN" localSheetId="14">#REF!</definedName>
    <definedName name="SN" localSheetId="15">#REF!</definedName>
    <definedName name="SN" localSheetId="16">#REF!</definedName>
    <definedName name="SN" localSheetId="17">#REF!</definedName>
    <definedName name="SN" localSheetId="18">#REF!</definedName>
    <definedName name="SN" localSheetId="19">#REF!</definedName>
    <definedName name="SN" localSheetId="20">#REF!</definedName>
    <definedName name="SN" localSheetId="21">#REF!</definedName>
    <definedName name="SN" localSheetId="22">#REF!</definedName>
    <definedName name="SN" localSheetId="23">#REF!</definedName>
    <definedName name="SN" localSheetId="24">#REF!</definedName>
    <definedName name="SN" localSheetId="25">#REF!</definedName>
    <definedName name="SN" localSheetId="26">#REF!</definedName>
    <definedName name="SN" localSheetId="27">#REF!</definedName>
    <definedName name="SN" localSheetId="28">#REF!</definedName>
    <definedName name="SN" localSheetId="29">#REF!</definedName>
    <definedName name="SN" localSheetId="30">#REF!</definedName>
    <definedName name="SN" localSheetId="31">#REF!</definedName>
    <definedName name="SN" localSheetId="4">#REF!</definedName>
    <definedName name="SN" localSheetId="5">#REF!</definedName>
    <definedName name="SN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ST" localSheetId="12">#REF!</definedName>
    <definedName name="ST" localSheetId="13">#REF!</definedName>
    <definedName name="ST" localSheetId="14">#REF!</definedName>
    <definedName name="ST" localSheetId="15">#REF!</definedName>
    <definedName name="ST" localSheetId="16">#REF!</definedName>
    <definedName name="ST" localSheetId="17">#REF!</definedName>
    <definedName name="ST" localSheetId="18">#REF!</definedName>
    <definedName name="ST" localSheetId="19">#REF!</definedName>
    <definedName name="ST" localSheetId="20">#REF!</definedName>
    <definedName name="ST" localSheetId="21">#REF!</definedName>
    <definedName name="ST" localSheetId="22">#REF!</definedName>
    <definedName name="ST" localSheetId="23">#REF!</definedName>
    <definedName name="ST" localSheetId="24">#REF!</definedName>
    <definedName name="ST" localSheetId="25">#REF!</definedName>
    <definedName name="ST" localSheetId="26">#REF!</definedName>
    <definedName name="ST" localSheetId="27">#REF!</definedName>
    <definedName name="ST" localSheetId="28">#REF!</definedName>
    <definedName name="ST" localSheetId="29">#REF!</definedName>
    <definedName name="ST" localSheetId="30">#REF!</definedName>
    <definedName name="ST" localSheetId="31">#REF!</definedName>
    <definedName name="ST" localSheetId="4">#REF!</definedName>
    <definedName name="ST" localSheetId="5">#REF!</definedName>
    <definedName name="ST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ABLE" localSheetId="24">'5.2'!#REF!</definedName>
    <definedName name="TABLE_2" localSheetId="24">'5.2'!#REF!</definedName>
    <definedName name="TABLE_3" localSheetId="24">'5.2'!#REF!</definedName>
    <definedName name="TABLE_4" localSheetId="24">'5.2'!#REF!</definedName>
    <definedName name="TABLE_5" localSheetId="24">'5.2'!#REF!</definedName>
    <definedName name="TABLE_6" localSheetId="24">'5.2'!#REF!</definedName>
    <definedName name="TABLE_7" localSheetId="24">'5.2'!#REF!</definedName>
    <definedName name="TABLE_8" localSheetId="24">'5.2'!#REF!</definedName>
    <definedName name="Text20" localSheetId="0">Titel!$B$58</definedName>
    <definedName name="Text9" localSheetId="0">Titel!$B$57</definedName>
    <definedName name="tgf" localSheetId="4">#REF!</definedName>
    <definedName name="tgf" localSheetId="5">#REF!</definedName>
    <definedName name="tgf">#REF!</definedName>
    <definedName name="TH" localSheetId="12">#REF!</definedName>
    <definedName name="TH" localSheetId="13">#REF!</definedName>
    <definedName name="TH" localSheetId="14">#REF!</definedName>
    <definedName name="TH" localSheetId="15">#REF!</definedName>
    <definedName name="TH" localSheetId="16">#REF!</definedName>
    <definedName name="TH" localSheetId="17">#REF!</definedName>
    <definedName name="TH" localSheetId="18">#REF!</definedName>
    <definedName name="TH" localSheetId="19">#REF!</definedName>
    <definedName name="TH" localSheetId="20">#REF!</definedName>
    <definedName name="TH" localSheetId="21">#REF!</definedName>
    <definedName name="TH" localSheetId="22">#REF!</definedName>
    <definedName name="TH" localSheetId="23">#REF!</definedName>
    <definedName name="TH" localSheetId="24">#REF!</definedName>
    <definedName name="TH" localSheetId="25">#REF!</definedName>
    <definedName name="TH" localSheetId="26">#REF!</definedName>
    <definedName name="TH" localSheetId="27">#REF!</definedName>
    <definedName name="TH" localSheetId="28">#REF!</definedName>
    <definedName name="TH" localSheetId="29">#REF!</definedName>
    <definedName name="TH" localSheetId="30">#REF!</definedName>
    <definedName name="TH" localSheetId="31">#REF!</definedName>
    <definedName name="TH" localSheetId="4">#REF!</definedName>
    <definedName name="TH" localSheetId="5">#REF!</definedName>
    <definedName name="TH">#REF!</definedName>
    <definedName name="Titel_neu" hidden="1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ztuzuzuzu" localSheetId="0">#REF!</definedName>
    <definedName name="ztuzuzuzu">#REF!</definedName>
  </definedNames>
  <calcPr calcId="191029"/>
</workbook>
</file>

<file path=xl/calcChain.xml><?xml version="1.0" encoding="utf-8"?>
<calcChain xmlns="http://schemas.openxmlformats.org/spreadsheetml/2006/main">
  <c r="F26" i="203" l="1"/>
  <c r="F53" i="203" l="1"/>
  <c r="F36" i="203"/>
  <c r="F45" i="203"/>
  <c r="F20" i="203"/>
  <c r="F14" i="203" l="1"/>
  <c r="F18" i="203"/>
  <c r="F22" i="203"/>
  <c r="F24" i="203"/>
  <c r="F25" i="203"/>
  <c r="F27" i="203"/>
  <c r="F29" i="203"/>
  <c r="F31" i="203"/>
  <c r="F32" i="203"/>
  <c r="F34" i="203"/>
  <c r="F38" i="203"/>
  <c r="F40" i="203"/>
  <c r="F41" i="203"/>
  <c r="F42" i="203"/>
  <c r="F47" i="203"/>
  <c r="F49" i="203"/>
  <c r="F50" i="203"/>
  <c r="F51" i="203"/>
  <c r="F55" i="203"/>
  <c r="F60" i="203"/>
  <c r="F64" i="203"/>
  <c r="F65" i="203"/>
  <c r="F66" i="203"/>
  <c r="F32" i="205"/>
  <c r="F12" i="203" l="1"/>
  <c r="F13" i="205" l="1"/>
  <c r="F16" i="205"/>
  <c r="F17" i="205"/>
  <c r="F18" i="205"/>
  <c r="F19" i="205"/>
  <c r="F20" i="205"/>
  <c r="F21" i="205"/>
  <c r="F22" i="205"/>
  <c r="F23" i="205"/>
  <c r="F24" i="205"/>
  <c r="F25" i="205"/>
  <c r="F26" i="205"/>
  <c r="F27" i="205"/>
  <c r="F28" i="205"/>
  <c r="F29" i="205"/>
  <c r="F31" i="205"/>
  <c r="F33" i="205"/>
  <c r="F34" i="205"/>
  <c r="F38" i="205"/>
  <c r="F39" i="205"/>
  <c r="F40" i="205"/>
  <c r="F41" i="205"/>
  <c r="F42" i="205"/>
  <c r="F43" i="205"/>
  <c r="F44" i="205"/>
  <c r="F45" i="205"/>
  <c r="F46" i="205"/>
  <c r="F47" i="205"/>
  <c r="F48" i="205"/>
  <c r="F49" i="205"/>
  <c r="F50" i="205"/>
  <c r="F51" i="205"/>
  <c r="F54" i="205"/>
  <c r="F55" i="205"/>
  <c r="F56" i="205"/>
  <c r="F57" i="205"/>
  <c r="F58" i="205"/>
  <c r="F59" i="205"/>
  <c r="F62" i="205"/>
  <c r="F63" i="205"/>
  <c r="F64" i="205"/>
  <c r="F65" i="205"/>
  <c r="F66" i="205"/>
  <c r="F67" i="205"/>
  <c r="F68" i="205"/>
  <c r="F69" i="205"/>
  <c r="F70" i="205"/>
  <c r="F71" i="205"/>
  <c r="F72" i="205"/>
  <c r="F73" i="205"/>
  <c r="F74" i="205"/>
  <c r="F75" i="205"/>
  <c r="F76" i="205"/>
  <c r="F77" i="205"/>
  <c r="F12" i="205"/>
  <c r="F13" i="204"/>
  <c r="F16" i="204"/>
  <c r="F17" i="204"/>
  <c r="F18" i="204"/>
  <c r="F19" i="204"/>
  <c r="F20" i="204"/>
  <c r="F21" i="204"/>
  <c r="F22" i="204"/>
  <c r="F23" i="204"/>
  <c r="F24" i="204"/>
  <c r="F25" i="204"/>
  <c r="F26" i="204"/>
  <c r="F27" i="204"/>
  <c r="F28" i="204"/>
  <c r="F29" i="204"/>
  <c r="F31" i="204"/>
  <c r="F32" i="204"/>
  <c r="F33" i="204"/>
  <c r="F34" i="204"/>
  <c r="F38" i="204"/>
  <c r="F39" i="204"/>
  <c r="F40" i="204"/>
  <c r="F41" i="204"/>
  <c r="F42" i="204"/>
  <c r="F43" i="204"/>
  <c r="F44" i="204"/>
  <c r="F45" i="204"/>
  <c r="F46" i="204"/>
  <c r="F47" i="204"/>
  <c r="F48" i="204"/>
  <c r="F49" i="204"/>
  <c r="F50" i="204"/>
  <c r="F51" i="204"/>
  <c r="F54" i="204"/>
  <c r="F55" i="204"/>
  <c r="F56" i="204"/>
  <c r="F57" i="204"/>
  <c r="F58" i="204"/>
  <c r="F59" i="204"/>
  <c r="F62" i="204"/>
  <c r="F63" i="204"/>
  <c r="F64" i="204"/>
  <c r="F65" i="204"/>
  <c r="F66" i="204"/>
  <c r="F67" i="204"/>
  <c r="F68" i="204"/>
  <c r="F69" i="204"/>
  <c r="F70" i="204"/>
  <c r="F71" i="204"/>
  <c r="F72" i="204"/>
  <c r="F73" i="204"/>
  <c r="F74" i="204"/>
  <c r="F75" i="204"/>
  <c r="F76" i="204"/>
  <c r="F77" i="204"/>
  <c r="F12" i="204"/>
</calcChain>
</file>

<file path=xl/sharedStrings.xml><?xml version="1.0" encoding="utf-8"?>
<sst xmlns="http://schemas.openxmlformats.org/spreadsheetml/2006/main" count="5544" uniqueCount="3309">
  <si>
    <t>Ihr Kontakt zu uns:</t>
  </si>
  <si>
    <t>www.destatis.de/kontakt</t>
  </si>
  <si>
    <t>Erhebungsmerkmale</t>
  </si>
  <si>
    <t>Tankstellen</t>
  </si>
  <si>
    <t xml:space="preserve">        17 501      -       50 000</t>
  </si>
  <si>
    <t xml:space="preserve">           1 Mill.    -          2 Mill. </t>
  </si>
  <si>
    <t xml:space="preserve">           2 Mill.    -          5 Mill. </t>
  </si>
  <si>
    <t>Bundessteuerblatt</t>
  </si>
  <si>
    <t>u. a.</t>
  </si>
  <si>
    <t>unter anderem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</si>
  <si>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</si>
  <si>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</si>
  <si>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</si>
  <si>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</si>
  <si>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</si>
  <si>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</si>
  <si>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</si>
  <si>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</si>
  <si>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</si>
  <si>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</si>
  <si>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</si>
  <si>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</si>
  <si>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</si>
  <si>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</si>
  <si>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</si>
  <si>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</si>
  <si>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</si>
  <si>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</si>
  <si>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</si>
  <si>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</si>
  <si>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</si>
  <si>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</si>
  <si>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</si>
  <si>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</si>
  <si>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</si>
  <si>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</si>
  <si>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</si>
  <si>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</si>
  <si>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</si>
  <si>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</si>
  <si>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 xml:space="preserve">Steuerpflichtige Lieferungen (einschließlich unentgeltlicher Wertabgaben) von Sägewerkserzeugnissen </t>
  </si>
  <si>
    <t>Qualitätsbericht</t>
  </si>
  <si>
    <t xml:space="preserve">           darunter </t>
  </si>
  <si>
    <t xml:space="preserve">      steuerpflichtige innergemeinschaftliche Erwerbe</t>
  </si>
  <si>
    <t xml:space="preserve">      steuerfreie innergemeinschaftliche Erwerbe</t>
  </si>
  <si>
    <t>ausländischer</t>
  </si>
  <si>
    <t>Gesundh.wesens</t>
  </si>
  <si>
    <t>Ausrüstg.</t>
  </si>
  <si>
    <t>Ausrüstung(en)</t>
  </si>
  <si>
    <t xml:space="preserve">  Rheinland-Pfalz</t>
  </si>
  <si>
    <t xml:space="preserve">  Saarland</t>
  </si>
  <si>
    <t xml:space="preserve">  Sachsen</t>
  </si>
  <si>
    <t xml:space="preserve">  Sachsen-Anhalt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</si>
  <si>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</si>
  <si>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</si>
  <si>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</si>
  <si>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</si>
  <si>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</si>
  <si>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</si>
  <si>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</si>
  <si>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</si>
  <si>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</si>
  <si>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</si>
  <si>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</si>
  <si>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</si>
  <si>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</si>
  <si>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</si>
  <si>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</si>
  <si>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</si>
  <si>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Bedienungspersonal</t>
  </si>
  <si>
    <t>Haush.</t>
  </si>
  <si>
    <t>Haushalt(s)</t>
  </si>
  <si>
    <t>...bef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</si>
  <si>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</si>
  <si>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</si>
  <si>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</si>
  <si>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</si>
  <si>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</si>
  <si>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</si>
  <si>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</si>
  <si>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</si>
  <si>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</si>
  <si>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</si>
  <si>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</si>
  <si>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</si>
  <si>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</si>
  <si>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</si>
  <si>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</si>
  <si>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</si>
  <si>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der Lieferungen und Leistungen, Rechtsform und Bundesländern</t>
  </si>
  <si>
    <t>Wirtschaftsabschnitten, Größenklassen der Lieferungen und Leistungen, Rechtsform und Bundesländern</t>
  </si>
  <si>
    <t xml:space="preserve">Steuerpflichtige, Umsätze und Umsatzsteuer </t>
  </si>
  <si>
    <t>Bei der Beförderungseinzelbesteuerung entrichtete Umsatzsteuer</t>
  </si>
  <si>
    <t>Entrichtete Sicherheitsleistungen</t>
  </si>
  <si>
    <t>Organkreise</t>
  </si>
  <si>
    <t>Größenklassen 
der Lieferungen
und Leistungen von ... 
bis unter ... EUR</t>
  </si>
  <si>
    <t>Umsatzsteuerstatistik (Veranlagungen)</t>
  </si>
  <si>
    <t>nach der Rechtsform (ausführliche Gliederung s. Tab. 5.2)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</si>
  <si>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</si>
  <si>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</si>
  <si>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</si>
  <si>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</si>
  <si>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</si>
  <si>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</si>
  <si>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</si>
  <si>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</si>
  <si>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</si>
  <si>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</si>
  <si>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</si>
  <si>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</si>
  <si>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</si>
  <si>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</si>
  <si>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</si>
  <si>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</si>
  <si>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</si>
  <si>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</si>
  <si>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</si>
  <si>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</si>
  <si>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</si>
  <si>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</si>
  <si>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</si>
  <si>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</si>
  <si>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</si>
  <si>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</si>
  <si>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</si>
  <si>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</si>
  <si>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</si>
  <si>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</si>
  <si>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</si>
  <si>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</si>
  <si>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</si>
  <si>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</si>
  <si>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</si>
  <si>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</si>
  <si>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</si>
  <si>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</si>
  <si>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</si>
  <si>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</si>
  <si>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</si>
  <si>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</si>
  <si>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</si>
  <si>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</si>
  <si>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</si>
  <si>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</si>
  <si>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</si>
  <si>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Übrige steuerpflichtige Umsätze land- und forstwirtschaftlicher Betriebe, für die keine Steuer zu entrichten ist</t>
  </si>
  <si>
    <t>Bundesland</t>
  </si>
  <si>
    <t xml:space="preserve">Baden-Württemberg </t>
  </si>
  <si>
    <t>Größenklassen der 
Lieferungen und 
Leistungen von ...
bis unter ... EUR</t>
  </si>
  <si>
    <t xml:space="preserve">Erziehung und Unterricht </t>
  </si>
  <si>
    <t xml:space="preserve">Erbringung von sonstigen Dienstleistungen 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</si>
  <si>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</si>
  <si>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</si>
  <si>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</si>
  <si>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</si>
  <si>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</si>
  <si>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</si>
  <si>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</si>
  <si>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</si>
  <si>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</si>
  <si>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</si>
  <si>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</si>
  <si>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</si>
  <si>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</si>
  <si>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</si>
  <si>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</si>
  <si>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</si>
  <si>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</si>
  <si>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</si>
  <si>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</si>
  <si>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</si>
  <si>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</si>
  <si>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</si>
  <si>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</si>
  <si>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</si>
  <si>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</si>
  <si>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</si>
  <si>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</si>
  <si>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</si>
  <si>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 xml:space="preserve">     für Lieferungen und Leistungen</t>
  </si>
  <si>
    <t xml:space="preserve">     für innergemeinschaftliche Erwerbe</t>
  </si>
  <si>
    <t xml:space="preserve">      zu anderen Steuersätzen</t>
  </si>
  <si>
    <t>Verbleibende Umsatzsteuer/Überschuss</t>
  </si>
  <si>
    <t>in Mill. Euro</t>
  </si>
  <si>
    <t xml:space="preserve">tige </t>
  </si>
  <si>
    <t>Innergemeinschaftliche Erwerbe insgesamt</t>
  </si>
  <si>
    <t>Schaubilder</t>
  </si>
  <si>
    <t>Offene Handelsgesellschaften einschl. Gesellschaften des bürgerlichen Rechts</t>
  </si>
  <si>
    <t>Kommanditgesellschaften einschl. GmbH &amp; Co. KG</t>
  </si>
  <si>
    <t>Erhebungsmerkmal</t>
  </si>
  <si>
    <t>Innergemeinschaftliche Dreiecksgeschäfte</t>
  </si>
  <si>
    <t>Lieferungen, für die der letzte Abnehmer die Umsatzsteuer schuldet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</si>
  <si>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</si>
  <si>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</si>
  <si>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</si>
  <si>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</si>
  <si>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</si>
  <si>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</si>
  <si>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</si>
  <si>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</si>
  <si>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</si>
  <si>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</si>
  <si>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</si>
  <si>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</si>
  <si>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</si>
  <si>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</si>
  <si>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</si>
  <si>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</si>
  <si>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</si>
  <si>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</si>
  <si>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</si>
  <si>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</si>
  <si>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</si>
  <si>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</si>
  <si>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</si>
  <si>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</si>
  <si>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</si>
  <si>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</si>
  <si>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</si>
  <si>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</si>
  <si>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</si>
  <si>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</si>
  <si>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</si>
  <si>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</si>
  <si>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</si>
  <si>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</si>
  <si>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</si>
  <si>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</si>
  <si>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</si>
  <si>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</si>
  <si>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</si>
  <si>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</si>
  <si>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</si>
  <si>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</si>
  <si>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</si>
  <si>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</si>
  <si>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</si>
  <si>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</si>
  <si>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</si>
  <si>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</si>
  <si>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</si>
  <si>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</si>
  <si>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</si>
  <si>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</si>
  <si>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</si>
  <si>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</si>
  <si>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</si>
  <si>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</si>
  <si>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</si>
  <si>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</si>
  <si>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</si>
  <si>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</si>
  <si>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</si>
  <si>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</si>
  <si>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</si>
  <si>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</si>
  <si>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</si>
  <si>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</si>
  <si>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</si>
  <si>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</si>
  <si>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</si>
  <si>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</si>
  <si>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</si>
  <si>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</si>
  <si>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nach ausgewählten Rechtsformen und Wirtschaftszweigen</t>
  </si>
  <si>
    <t>und Wirtschaftszweigen</t>
  </si>
  <si>
    <t>Innergemeinschaftliche Lieferungen an Abnehmer mit Ust-IdNr.</t>
  </si>
  <si>
    <t>Steuerfreie Umsätze ohne Vorsteuerabzug</t>
  </si>
  <si>
    <t>Innergemeinschaftliche Erwerbe</t>
  </si>
  <si>
    <t xml:space="preserve"> </t>
  </si>
  <si>
    <t xml:space="preserve">zu anderen Steuersätzen </t>
  </si>
  <si>
    <t>Erwerbs- und Wirtschafts-</t>
  </si>
  <si>
    <t xml:space="preserve">Betriebe gewerbl. Art von </t>
  </si>
  <si>
    <t>Steuer-, Vorsteuer- und Kürzungsbeträge, die auf frühere Besteuerungszeiträume entfallen (nur für Kleinunternehmer)</t>
  </si>
  <si>
    <t>Sozialwesen</t>
  </si>
  <si>
    <t xml:space="preserve">Baugewerbe </t>
  </si>
  <si>
    <t xml:space="preserve">Gastgewerbe </t>
  </si>
  <si>
    <t xml:space="preserve">Grundstücks- und Wohnungswesen </t>
  </si>
  <si>
    <t xml:space="preserve">darunter </t>
  </si>
  <si>
    <t xml:space="preserve">    Steuerfreie Lieferungen und Leistungen</t>
  </si>
  <si>
    <t xml:space="preserve">        ohne Vorsteuerabzug</t>
  </si>
  <si>
    <t xml:space="preserve">        mit Vorsteuerabzug</t>
  </si>
  <si>
    <t xml:space="preserve">         17 501     -        50 000</t>
  </si>
  <si>
    <t xml:space="preserve">         50 000     -      100 000 </t>
  </si>
  <si>
    <t>Vorsteuerbeträge nach dem Durchschnittssatz für bestimmte Körperschaften, Personenvereinigungen und Vermögensmassen</t>
  </si>
  <si>
    <t>Vorsteuerberichtigungsbeträge</t>
  </si>
  <si>
    <t>nachträglich abziehbar</t>
  </si>
  <si>
    <t>zurückzuzahlen</t>
  </si>
  <si>
    <t>nach Größenklassen der Lieferungen und Leistungen</t>
  </si>
  <si>
    <t xml:space="preserve"> von ... bis unter ... EUR</t>
  </si>
  <si>
    <t>Nr. der</t>
  </si>
  <si>
    <t>Rundungsdifferenzen wurden bei der Summenbildung nicht ausgeglichen.</t>
  </si>
  <si>
    <t>DM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</si>
  <si>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</si>
  <si>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</si>
  <si>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</si>
  <si>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</si>
  <si>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</si>
  <si>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</si>
  <si>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</si>
  <si>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</si>
  <si>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</si>
  <si>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</si>
  <si>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</si>
  <si>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</si>
  <si>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>maximal</t>
  </si>
  <si>
    <t>z. T.</t>
  </si>
  <si>
    <t>zum Teil</t>
  </si>
  <si>
    <t>Mill.</t>
  </si>
  <si>
    <t>Million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</si>
  <si>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</si>
  <si>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</si>
  <si>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</si>
  <si>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</si>
  <si>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</si>
  <si>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</si>
  <si>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</si>
  <si>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</si>
  <si>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</si>
  <si>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</si>
  <si>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</si>
  <si>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</si>
  <si>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</si>
  <si>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Mecklenburg</t>
  </si>
  <si>
    <t>Steuer infolge Wechsels der Besteuerungsform, Nachsteuer/Anrechnung der Steuer, die auf bereits versteuerte Anzahlungen entfällt</t>
  </si>
  <si>
    <t xml:space="preserve">Betrag der Anzahlungen (Steuer infolge Wechsels der Besteuerungsform) </t>
  </si>
  <si>
    <t>Nebentätigk.</t>
  </si>
  <si>
    <t>Nebentätigkeiten</t>
  </si>
  <si>
    <t>oaS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</si>
  <si>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</si>
  <si>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</si>
  <si>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</si>
  <si>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</si>
  <si>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</si>
  <si>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</si>
  <si>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</si>
  <si>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</si>
  <si>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</si>
  <si>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</si>
  <si>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</si>
  <si>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</si>
  <si>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</si>
  <si>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</si>
  <si>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</si>
  <si>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geschl.Immob.fonds</t>
  </si>
  <si>
    <t>geschlossenen Immobilienfonds</t>
  </si>
  <si>
    <t>ausländ.</t>
  </si>
  <si>
    <t xml:space="preserve">Kommanditgesell. einschl. </t>
  </si>
  <si>
    <t xml:space="preserve">             250 Mill. und mehr</t>
  </si>
  <si>
    <t xml:space="preserve">                         Zusammen </t>
  </si>
  <si>
    <t>Rechtsform</t>
  </si>
  <si>
    <t>OHG einschl. Gesellsch.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</si>
  <si>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</si>
  <si>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</si>
  <si>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</si>
  <si>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</si>
  <si>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</si>
  <si>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>Tabellenteil</t>
  </si>
  <si>
    <t xml:space="preserve">Anhang </t>
  </si>
  <si>
    <t>Zeichenerklärung</t>
  </si>
  <si>
    <t xml:space="preserve">      –    = nichts vorhanden</t>
  </si>
  <si>
    <t xml:space="preserve">      •    = Zahlenwert unbekannt oder geheim zu halten</t>
  </si>
  <si>
    <t>1  Zeitreihen</t>
  </si>
  <si>
    <t>2.1</t>
  </si>
  <si>
    <t>2.2</t>
  </si>
  <si>
    <t>3.1</t>
  </si>
  <si>
    <t>3.2</t>
  </si>
  <si>
    <t>Allgemeiner Überblick</t>
  </si>
  <si>
    <t>Wirtschaftszweig</t>
  </si>
  <si>
    <t>beweglicher</t>
  </si>
  <si>
    <t>Instr.</t>
  </si>
  <si>
    <t>Instrumenten</t>
  </si>
  <si>
    <t>Bildg.</t>
  </si>
  <si>
    <t>Bildung</t>
  </si>
  <si>
    <t>...instr.</t>
  </si>
  <si>
    <t>...instrumenten</t>
  </si>
  <si>
    <t>Binnenschiff.</t>
  </si>
  <si>
    <t xml:space="preserve">Bayern </t>
  </si>
  <si>
    <t>außerhäusl.</t>
  </si>
  <si>
    <t>außerhäusliche</t>
  </si>
  <si>
    <t>Auswärt.Angelegenh.</t>
  </si>
  <si>
    <t>Auswärtige Angelegenheiten</t>
  </si>
  <si>
    <t>gewerbl.</t>
  </si>
  <si>
    <t>gewerbliche(n)</t>
  </si>
  <si>
    <t>Gewerbsm.</t>
  </si>
  <si>
    <t>Steuersätze nach ausgewählten Wirtschaftszweigen</t>
  </si>
  <si>
    <t xml:space="preserve">Bergbau und Gewinnung von Steinen und Erden </t>
  </si>
  <si>
    <t xml:space="preserve">Verarbeitendes Gewerbe </t>
  </si>
  <si>
    <t xml:space="preserve">Herstellung von Gummi- und Kunststoffwaren </t>
  </si>
  <si>
    <t xml:space="preserve">Metallerzeugung und -bearbeitung </t>
  </si>
  <si>
    <t xml:space="preserve">Herstellung von Metallerzeugnissen </t>
  </si>
  <si>
    <t xml:space="preserve">Maschinenbau </t>
  </si>
  <si>
    <t>zu 19 v.H.</t>
  </si>
  <si>
    <t xml:space="preserve">  Natürliche Personen; Einzelunternehmen </t>
  </si>
  <si>
    <t xml:space="preserve">  Personengesellschaften</t>
  </si>
  <si>
    <t xml:space="preserve">  Kapitalgesellschaften</t>
  </si>
  <si>
    <t>...geräte(n)</t>
  </si>
  <si>
    <t>...art.</t>
  </si>
  <si>
    <t>...artikeln</t>
  </si>
  <si>
    <t>...ges.</t>
  </si>
  <si>
    <t>...gesellschaften</t>
  </si>
  <si>
    <t>Ausbauelement.</t>
  </si>
  <si>
    <t>Ausbauelementen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</si>
  <si>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</si>
  <si>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</si>
  <si>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</si>
  <si>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</si>
  <si>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</si>
  <si>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</si>
  <si>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</si>
  <si>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</si>
  <si>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</si>
  <si>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</si>
  <si>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</si>
  <si>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</si>
  <si>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</si>
  <si>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</si>
  <si>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</si>
  <si>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</si>
  <si>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</si>
  <si>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</si>
  <si>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</si>
  <si>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</si>
  <si>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</si>
  <si>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</si>
  <si>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</si>
  <si>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</si>
  <si>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</si>
  <si>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</si>
  <si>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</si>
  <si>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</si>
  <si>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</si>
  <si>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</si>
  <si>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</si>
  <si>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</si>
  <si>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</si>
  <si>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</si>
  <si>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</si>
  <si>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</si>
  <si>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</si>
  <si>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</si>
  <si>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</si>
  <si>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</si>
  <si>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</si>
  <si>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</si>
  <si>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</si>
  <si>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</si>
  <si>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</si>
  <si>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</si>
  <si>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Gesundheitswesens</t>
  </si>
  <si>
    <t>HV.</t>
  </si>
  <si>
    <t>Handelsvermittlung</t>
  </si>
  <si>
    <t xml:space="preserve">Sonstige juristische Personen des privaten Rechts </t>
  </si>
  <si>
    <t xml:space="preserve">Versicherungsvereine auf Gegenseitigkeit </t>
  </si>
  <si>
    <t xml:space="preserve">Steuer-
pflichtige </t>
  </si>
  <si>
    <t>4  Größenklassen</t>
  </si>
  <si>
    <t xml:space="preserve">4  Größenklassen </t>
  </si>
  <si>
    <t xml:space="preserve">Größenklassen </t>
  </si>
  <si>
    <t>6.1</t>
  </si>
  <si>
    <t>2  Allgemeiner Überblick</t>
  </si>
  <si>
    <t>3  Wirtschaftszweig</t>
  </si>
  <si>
    <t>5  Rechtsform</t>
  </si>
  <si>
    <t>6  Bundesländer</t>
  </si>
  <si>
    <t>Zum Öffnen bitte Doppelklick auf das Dokument.</t>
  </si>
  <si>
    <t>Steuerpflichtige</t>
  </si>
  <si>
    <t>4.1</t>
  </si>
  <si>
    <t>4.2</t>
  </si>
  <si>
    <t>Bundesländer</t>
  </si>
  <si>
    <t>Steuerpflichtige und deren Lieferungen und Leistungen nach ausführlichem Rechtsformschlüssel</t>
  </si>
  <si>
    <t>5.1</t>
  </si>
  <si>
    <t>5.2</t>
  </si>
  <si>
    <t xml:space="preserve">Nicht rechtsfähige Vereine, Anstalten, Stiftungen und andere Zweckvermögen </t>
  </si>
  <si>
    <t xml:space="preserve">Gebietskörperschaften </t>
  </si>
  <si>
    <t xml:space="preserve">Öffentlich-rechtliche Religionsgesellschaften </t>
  </si>
  <si>
    <t>Ausländische Kapitalgesellschaften</t>
  </si>
  <si>
    <t>Ausländische Personengesellschaften</t>
  </si>
  <si>
    <t xml:space="preserve">                                                                                                                            Insgesamt</t>
  </si>
  <si>
    <t>Vervielfältigung und Verbreitung, auch auszugsweise, mit Quellenangabe gestattet.</t>
  </si>
  <si>
    <t xml:space="preserve">       100 000     -      250 000 </t>
  </si>
  <si>
    <t xml:space="preserve">       250 000     -      500 000 </t>
  </si>
  <si>
    <t>Verbleibende Umsatzsteuer/ Überschuss</t>
  </si>
  <si>
    <t>Steuer-
pflichtige</t>
  </si>
  <si>
    <t>D</t>
  </si>
  <si>
    <t>Aktiengesellschaften einschl. KGaA., bergrechtliche Gewerkschaften</t>
  </si>
  <si>
    <t>Gesellschaften mit beschränkter Haftung</t>
  </si>
  <si>
    <t xml:space="preserve">                             Zusammen </t>
  </si>
  <si>
    <t>Einzelunternehmen</t>
  </si>
  <si>
    <t>K</t>
  </si>
  <si>
    <t>H</t>
  </si>
  <si>
    <t>I</t>
  </si>
  <si>
    <t>J</t>
  </si>
  <si>
    <t>Schaubild 1: Steuerpflichtige und deren Lieferungen und Leistungen nach Rechtsform</t>
  </si>
  <si>
    <t>Umsatzsteuer vor Abzug der Vorsteuerbeträge</t>
  </si>
  <si>
    <t>Anlg.</t>
  </si>
  <si>
    <t>Anlage</t>
  </si>
  <si>
    <t>Mrd.</t>
  </si>
  <si>
    <t>Milliarde</t>
  </si>
  <si>
    <t>AO</t>
  </si>
  <si>
    <t>Bemessungsgrundlage</t>
  </si>
  <si>
    <t>Steuer</t>
  </si>
  <si>
    <t>Umsätze zu anderen Steuersätzen</t>
  </si>
  <si>
    <t>Auslagerer</t>
  </si>
  <si>
    <t>Lieferungen, die der Auslagerung vorangegangen sind</t>
  </si>
  <si>
    <t>Steuerfreie Umsätze mit Vorsteuerabzug</t>
  </si>
  <si>
    <t>ausführliche Rechtsformbezeichnung siehe Tabelle 5.2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</si>
  <si>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</si>
  <si>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</si>
  <si>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</si>
  <si>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</si>
  <si>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</si>
  <si>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</si>
  <si>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</si>
  <si>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</si>
  <si>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</si>
  <si>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</si>
  <si>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</si>
  <si>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</si>
  <si>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</si>
  <si>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</si>
  <si>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</si>
  <si>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</si>
  <si>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</si>
  <si>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</si>
  <si>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</si>
  <si>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</si>
  <si>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</si>
  <si>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</si>
  <si>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persönl.</t>
  </si>
  <si>
    <t>persönliche(n,r)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</si>
  <si>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</si>
  <si>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</si>
  <si>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</si>
  <si>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</si>
  <si>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</si>
  <si>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</si>
  <si>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</si>
  <si>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</si>
  <si>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</si>
  <si>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</si>
  <si>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profession. / Profession</t>
  </si>
  <si>
    <t>professionelle / Professionelle</t>
  </si>
  <si>
    <t>...prüf.</t>
  </si>
  <si>
    <t xml:space="preserve">Thüringen 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</si>
  <si>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</si>
  <si>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</si>
  <si>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</si>
  <si>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</si>
  <si>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</si>
  <si>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</si>
  <si>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</si>
  <si>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Berlin </t>
  </si>
  <si>
    <t xml:space="preserve">Brandenburg </t>
  </si>
  <si>
    <t xml:space="preserve">Bremen </t>
  </si>
  <si>
    <t xml:space="preserve">          100 000     -     500 000 </t>
  </si>
  <si>
    <t>E</t>
  </si>
  <si>
    <t>Finanzen und Steuern</t>
  </si>
  <si>
    <t xml:space="preserve">       500 000     -          1 Mill.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</si>
  <si>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</si>
  <si>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</si>
  <si>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</si>
  <si>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</si>
  <si>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</si>
  <si>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>Umsatzsteuer</t>
  </si>
  <si>
    <t>Klassi-</t>
  </si>
  <si>
    <t>Steuer-</t>
  </si>
  <si>
    <t>Lieferungen</t>
  </si>
  <si>
    <t>Insgesamt</t>
  </si>
  <si>
    <t>zusammen</t>
  </si>
  <si>
    <t>darunter</t>
  </si>
  <si>
    <t>zu 7 v.H.</t>
  </si>
  <si>
    <t>Fälle</t>
  </si>
  <si>
    <t>A</t>
  </si>
  <si>
    <t>C</t>
  </si>
  <si>
    <t>Abziehbare</t>
  </si>
  <si>
    <t>fikation</t>
  </si>
  <si>
    <t>Wirtschaftsgliederung</t>
  </si>
  <si>
    <t>pflich-</t>
  </si>
  <si>
    <t xml:space="preserve">und </t>
  </si>
  <si>
    <t>Vorsteuer-</t>
  </si>
  <si>
    <t>der Wirt-</t>
  </si>
  <si>
    <t>Lieferungen und Leistungen</t>
  </si>
  <si>
    <t>F</t>
  </si>
  <si>
    <t>G</t>
  </si>
  <si>
    <t>Sonstige Rechtsformen</t>
  </si>
  <si>
    <t xml:space="preserve">  Erwerbs- u. Wirtschaftsgenossenschaften </t>
  </si>
  <si>
    <t xml:space="preserve">  Betriebe gewerblicher Art von Körperschaften des öffentlichen Rechts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</si>
  <si>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</si>
  <si>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</si>
  <si>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</si>
  <si>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</si>
  <si>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</si>
  <si>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>zu anderen Steuersätzen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</si>
  <si>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</si>
  <si>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</si>
  <si>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</si>
  <si>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</si>
  <si>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</si>
  <si>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</si>
  <si>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</si>
  <si>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</si>
  <si>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</si>
  <si>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</si>
  <si>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Verbleibende </t>
  </si>
  <si>
    <t>Umsatzsteuer/</t>
  </si>
  <si>
    <t>Überschuss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</si>
  <si>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</si>
  <si>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</si>
  <si>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</si>
  <si>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</si>
  <si>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</si>
  <si>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</si>
  <si>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</si>
  <si>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</si>
  <si>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</si>
  <si>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</si>
  <si>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</si>
  <si>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</si>
  <si>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</si>
  <si>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Zubeh.</t>
  </si>
  <si>
    <t>Zubehör</t>
  </si>
  <si>
    <t>Zweigst.</t>
  </si>
  <si>
    <t>Zweigstellen</t>
  </si>
  <si>
    <t>Tierausstopf.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</si>
  <si>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</si>
  <si>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</si>
  <si>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</si>
  <si>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</si>
  <si>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</si>
  <si>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</si>
  <si>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</si>
  <si>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</si>
  <si>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</si>
  <si>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</si>
  <si>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</si>
  <si>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</si>
  <si>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</si>
  <si>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</si>
  <si>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</si>
  <si>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</si>
  <si>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</si>
  <si>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</si>
  <si>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</si>
  <si>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</si>
  <si>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</si>
  <si>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</si>
  <si>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</si>
  <si>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</si>
  <si>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</si>
  <si>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</si>
  <si>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</si>
  <si>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              17 501     -     100 000 </t>
  </si>
  <si>
    <t>Innergemeinschaftliche Lieferungen neuer Fahrzeuge an Abnehmer ohne USt-IdNr.</t>
  </si>
  <si>
    <t xml:space="preserve">Lieferungen in das übrige Gemeinschaftsgebiet an Abnehmer mit USt-IdNr. </t>
  </si>
  <si>
    <t>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</si>
  <si>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</si>
  <si>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</si>
  <si>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</si>
  <si>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</si>
  <si>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</si>
  <si>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</si>
  <si>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</si>
  <si>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</si>
  <si>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</si>
  <si>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  Thüringen</t>
  </si>
  <si>
    <t>Möb.</t>
  </si>
  <si>
    <t>Möbeln</t>
  </si>
  <si>
    <t>Erschließg.</t>
  </si>
  <si>
    <t>Erschließung</t>
  </si>
  <si>
    <t>Erzchütterg.</t>
  </si>
  <si>
    <t>Erschütterung</t>
  </si>
  <si>
    <t>Nahr.</t>
  </si>
  <si>
    <t>Nahrungs</t>
  </si>
  <si>
    <t>Unentgeltliche Wertabgaben</t>
  </si>
  <si>
    <t xml:space="preserve">Steuerpflichtige Lieferungen, sonstige Leistungen und unentgeltliche Wertabgaben </t>
  </si>
  <si>
    <t xml:space="preserve">      davon</t>
  </si>
  <si>
    <t xml:space="preserve">    darunter </t>
  </si>
  <si>
    <t>Daher kann es zu geringfügigen Rundungsdifferenzen kommen.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</si>
  <si>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</si>
  <si>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</si>
  <si>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>Zurück zum Inhalt</t>
  </si>
  <si>
    <t xml:space="preserve">  F   Baugewerbe</t>
  </si>
  <si>
    <t>O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</si>
  <si>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</si>
  <si>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</si>
  <si>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</si>
  <si>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</si>
  <si>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</si>
  <si>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</si>
  <si>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</si>
  <si>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</si>
  <si>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</si>
  <si>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</si>
  <si>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</si>
  <si>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</si>
  <si>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</si>
  <si>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</si>
  <si>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</si>
  <si>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</si>
  <si>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</si>
  <si>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</si>
  <si>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</si>
  <si>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</si>
  <si>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</si>
  <si>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</si>
  <si>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</si>
  <si>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</si>
  <si>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</si>
  <si>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</si>
  <si>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</si>
  <si>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</si>
  <si>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</si>
  <si>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</si>
  <si>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</si>
  <si>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</si>
  <si>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</si>
  <si>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</si>
  <si>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</si>
  <si>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</si>
  <si>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</si>
  <si>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</si>
  <si>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</si>
  <si>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</si>
  <si>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</si>
  <si>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</si>
  <si>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</si>
  <si>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</si>
  <si>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</si>
  <si>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</si>
  <si>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</si>
  <si>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</si>
  <si>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</si>
  <si>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</si>
  <si>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</si>
  <si>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</si>
  <si>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</si>
  <si>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</si>
  <si>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</si>
  <si>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</si>
  <si>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</si>
  <si>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Schaubild 2: Steuerpflichtige und deren Lieferungen und Leistungen nach Wirtschaftsabschnitten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</si>
  <si>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</si>
  <si>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</si>
  <si>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</si>
  <si>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</si>
  <si>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>Anzahl</t>
  </si>
  <si>
    <t>Mill. EUR</t>
  </si>
  <si>
    <t>Steuerfreie Lieferungen und Leistungen</t>
  </si>
  <si>
    <t xml:space="preserve">        50 000      -     100 000 </t>
  </si>
  <si>
    <t xml:space="preserve">      100 000      -     250 000 </t>
  </si>
  <si>
    <t>schafts-</t>
  </si>
  <si>
    <t>1 000 EUR</t>
  </si>
  <si>
    <t>Lfd.
Nr.</t>
  </si>
  <si>
    <t>nach dem wirtschaftlichen Schwerpunkt</t>
  </si>
  <si>
    <t>Erscheinungsfolge: jährlich</t>
  </si>
  <si>
    <t xml:space="preserve">  Schleswig-Holstein</t>
  </si>
  <si>
    <t xml:space="preserve">Abziehbare Vorsteuerbeträge einschließlich Vorsteuerberichtigungsbeträge </t>
  </si>
  <si>
    <t>Personenvereinigungen und Vermögensmassen</t>
  </si>
  <si>
    <t xml:space="preserve">Körperschaften des öffentlichen Rechts (außer Gruppe 7) </t>
  </si>
  <si>
    <t>Ausländische und sonstige nichtnatürliche Rechtsformen</t>
  </si>
  <si>
    <t>gewerbsmäßige</t>
  </si>
  <si>
    <t>B.</t>
  </si>
  <si>
    <t>Bereich</t>
  </si>
  <si>
    <t>Gh.</t>
  </si>
  <si>
    <t>Verkauf</t>
  </si>
  <si>
    <t>Rehakliniken</t>
  </si>
  <si>
    <t>Rehabilitationskliniken</t>
  </si>
  <si>
    <t>Verkaufsr.</t>
  </si>
  <si>
    <t>Verkaufsräumen</t>
  </si>
  <si>
    <t>rel.</t>
  </si>
  <si>
    <t>Europäische Genossenschaft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</si>
  <si>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</si>
  <si>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</si>
  <si>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</si>
  <si>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</si>
  <si>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 xml:space="preserve">  B   Bergbau und Gewinnung von Steinen und Erden</t>
  </si>
  <si>
    <t xml:space="preserve">  C   Verarbeitendes Gewerbe</t>
  </si>
  <si>
    <t xml:space="preserve">  D   Energieversorgung</t>
  </si>
  <si>
    <t xml:space="preserve">  E   Wasserversorgung;Abw.,Abf.ents.,Bes.v.Umweltv.</t>
  </si>
  <si>
    <t xml:space="preserve">  G   Handel; Instandhaltung und Reparatur von Kfz</t>
  </si>
  <si>
    <t xml:space="preserve">  H   Verkehr und Lagerei</t>
  </si>
  <si>
    <t xml:space="preserve">  I   Gastgewerbe</t>
  </si>
  <si>
    <t xml:space="preserve">  J   Information und Kommunikation</t>
  </si>
  <si>
    <t xml:space="preserve">  L   Grundstücks- und Wohnungswesen</t>
  </si>
  <si>
    <t xml:space="preserve">  M   Erbr. v. freiberufl.,wiss.u.techn.Dienstl.</t>
  </si>
  <si>
    <t xml:space="preserve">  N   Erbr. v. sonst. Wirtsch. Dienstleistungen</t>
  </si>
  <si>
    <t xml:space="preserve">  O   Öff.Verwaltung,Verteidig.; Sozialversich.</t>
  </si>
  <si>
    <t xml:space="preserve">  P   Erziehung und Unterricht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</si>
  <si>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</si>
  <si>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</si>
  <si>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</si>
  <si>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A - S</t>
  </si>
  <si>
    <t xml:space="preserve">Land- und Forstwirtschaft, Fischerei </t>
  </si>
  <si>
    <t>B</t>
  </si>
  <si>
    <t xml:space="preserve">Herstellung v.Nahrungs- und Futtermitteln </t>
  </si>
  <si>
    <t xml:space="preserve">H.v.Holz-,Flecht-,Korb- u.Korkwaren(oh.Möbel) </t>
  </si>
  <si>
    <t xml:space="preserve">Herstellung von Papier, Pappe und Waren daraus </t>
  </si>
  <si>
    <t xml:space="preserve">H.v.Druckerz.;Verviel.v.besp.Ton-,Bild-u.Dat.tr. </t>
  </si>
  <si>
    <t xml:space="preserve">Kokerei und Mineralölverarbeitung </t>
  </si>
  <si>
    <t xml:space="preserve">Herstellung von chemischen Erzeugnissen </t>
  </si>
  <si>
    <t xml:space="preserve">Herstellung von pharmazeutischen Erzeugnissen </t>
  </si>
  <si>
    <t xml:space="preserve">H.v.Glas,Glasw.,Keramik,Verarb.v.Steinen u.Erden </t>
  </si>
  <si>
    <t xml:space="preserve">H.v.DV-Gerät.,elektron. u. opt. Erzeugnissen </t>
  </si>
  <si>
    <t xml:space="preserve">Herstellung von elektrisch. Ausrüstungen </t>
  </si>
  <si>
    <t xml:space="preserve">H.v.Kraftwagen und Kraftwagenteilen </t>
  </si>
  <si>
    <t xml:space="preserve">Sonstiger Fahrzeugbau </t>
  </si>
  <si>
    <t xml:space="preserve">Herstellung von Möbeln </t>
  </si>
  <si>
    <t xml:space="preserve">Energieversorgung </t>
  </si>
  <si>
    <t xml:space="preserve">  35.1</t>
  </si>
  <si>
    <t xml:space="preserve">Elektrizitätsversorgung </t>
  </si>
  <si>
    <t xml:space="preserve">  35.2</t>
  </si>
  <si>
    <t xml:space="preserve">Gasversorgung </t>
  </si>
  <si>
    <t xml:space="preserve">Wasserversorgung;Abw.,Abf.ents.,Bes.v.Umweltv. </t>
  </si>
  <si>
    <t xml:space="preserve">Hochbau </t>
  </si>
  <si>
    <t xml:space="preserve">Tiefbau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</si>
  <si>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</si>
  <si>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</si>
  <si>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</si>
  <si>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</si>
  <si>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  46.3</t>
  </si>
  <si>
    <t xml:space="preserve">Gh.m.Nahrungs-,Genussm.,Getränken u.Tabakw. </t>
  </si>
  <si>
    <t xml:space="preserve">  46.4</t>
  </si>
  <si>
    <t xml:space="preserve">Großhandel m.Gebrauchs- und Verbrauchsgütern </t>
  </si>
  <si>
    <t xml:space="preserve">  46.5</t>
  </si>
  <si>
    <t xml:space="preserve">Gh.m.Geräten d.Informations-u.Kommunik.technik </t>
  </si>
  <si>
    <t xml:space="preserve">  46.6</t>
  </si>
  <si>
    <t xml:space="preserve">Gh.m.sonst. Maschinen, Ausrüstungen und Zubehör </t>
  </si>
  <si>
    <t xml:space="preserve">Einzelhandel (oh.Handel mit Kraftfahrzeugen) </t>
  </si>
  <si>
    <t xml:space="preserve">  47.1</t>
  </si>
  <si>
    <t xml:space="preserve">Einzelh.m.Waren versch. Art (i.Verkaufsräumen) </t>
  </si>
  <si>
    <t xml:space="preserve">Verkehr und Lagerei </t>
  </si>
  <si>
    <t xml:space="preserve">Landverkehr u.Transport in Rohrfernleitungen </t>
  </si>
  <si>
    <t xml:space="preserve">  49.4</t>
  </si>
  <si>
    <t xml:space="preserve">Güterbeförd. i.Straßenverkehr,Umzugstransporte 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</si>
  <si>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</si>
  <si>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</si>
  <si>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</si>
  <si>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</si>
  <si>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Gastronomie </t>
  </si>
  <si>
    <t xml:space="preserve">Information und Kommunikation </t>
  </si>
  <si>
    <t xml:space="preserve">Verlagswesen </t>
  </si>
  <si>
    <t xml:space="preserve">Telekommunikation </t>
  </si>
  <si>
    <t xml:space="preserve">Erbr.v.Dienstleist.der Informationstechnologie </t>
  </si>
  <si>
    <t xml:space="preserve">Erbr. v. Finanz- u.Versicherungsdienstleist. </t>
  </si>
  <si>
    <t>L</t>
  </si>
  <si>
    <t xml:space="preserve">  68.2</t>
  </si>
  <si>
    <t xml:space="preserve">Verm.,Verp.v.eig.od.geleast.Grdst.,Geb.,Wohn. </t>
  </si>
  <si>
    <t>M</t>
  </si>
  <si>
    <t xml:space="preserve">Erbr. v. freiberufl.,wiss.u.techn.Dienstl. </t>
  </si>
  <si>
    <t xml:space="preserve">Rechts- und Steuerberatung, Wirtschaftsprüfung </t>
  </si>
  <si>
    <t xml:space="preserve">Verwalt.u.Führ.v.Untern.u.Betr.; Untern.beratung </t>
  </si>
  <si>
    <t xml:space="preserve">Archit.,Ing.bür.;techn.,physikal.u.chem.Unters.  </t>
  </si>
  <si>
    <t xml:space="preserve">Werbung und Marktforschung </t>
  </si>
  <si>
    <t xml:space="preserve">Erbr. v. sonst. Wirtsch. Dienstleistungen </t>
  </si>
  <si>
    <t xml:space="preserve">Vermietung von beweglichen Sachen </t>
  </si>
  <si>
    <t xml:space="preserve">Öff.Verwaltung,Verteidig.; Sozialversich. </t>
  </si>
  <si>
    <t>P</t>
  </si>
  <si>
    <t>Q</t>
  </si>
  <si>
    <t xml:space="preserve">Gesundheits- und Sozialwesen </t>
  </si>
  <si>
    <t>R</t>
  </si>
  <si>
    <t xml:space="preserve">Kunst, Unterhaltung und Erholung </t>
  </si>
  <si>
    <t>S</t>
  </si>
  <si>
    <t xml:space="preserve">10  Herstellung v.Nahrungs- und Futtermitteln            </t>
  </si>
  <si>
    <t xml:space="preserve">17  Herstellung von Papier, Pappe und Waren daraus      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</si>
  <si>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</si>
  <si>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</si>
  <si>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</si>
  <si>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</si>
  <si>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</si>
  <si>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</si>
  <si>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</si>
  <si>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</si>
  <si>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</si>
  <si>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</si>
  <si>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</si>
  <si>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</si>
  <si>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</si>
  <si>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</si>
  <si>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</si>
  <si>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</si>
  <si>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</si>
  <si>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</si>
  <si>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</si>
  <si>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</si>
  <si>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</si>
  <si>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</si>
  <si>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</si>
  <si>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</si>
  <si>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</si>
  <si>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</si>
  <si>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</si>
  <si>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</si>
  <si>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</si>
  <si>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</si>
  <si>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</si>
  <si>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</si>
  <si>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</si>
  <si>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</si>
  <si>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</si>
  <si>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</si>
  <si>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</si>
  <si>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</si>
  <si>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</si>
  <si>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</si>
  <si>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</si>
  <si>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</si>
  <si>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</si>
  <si>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K  Erbr. v. Finanz- u. Versicherungsdienstleist.   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</si>
  <si>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</si>
  <si>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</si>
  <si>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</si>
  <si>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</si>
  <si>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 xml:space="preserve">70  Verwalt.u.Führ. v.Untern.u.Betr.; Untern.beratung     </t>
  </si>
  <si>
    <t xml:space="preserve">71  Archit.,Ing.bür.; techn.,physikal.u.chem.Unters.      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</si>
  <si>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</si>
  <si>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</si>
  <si>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</si>
  <si>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</si>
  <si>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</si>
  <si>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</si>
  <si>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</si>
  <si>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</si>
  <si>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</si>
  <si>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</si>
  <si>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</si>
  <si>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</si>
  <si>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</si>
  <si>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</si>
  <si>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</si>
  <si>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</si>
  <si>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</si>
  <si>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23  H.v.Glas,Glasw., Keramik,Verarb.v.Steinen u.Erden   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</si>
  <si>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</si>
  <si>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</si>
  <si>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</si>
  <si>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</si>
  <si>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</si>
  <si>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</si>
  <si>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18  H.v.Druckerz.;Verviel.v. besp.Ton-, Bild-u.Dat.tr.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</si>
  <si>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</si>
  <si>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</si>
  <si>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</si>
  <si>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E  Wasserversorgung;Abw., Abf.ents.,Bes.v.Umweltv.        </t>
  </si>
  <si>
    <t>G  Handel; Instandhaltung und   Reparatur von Kfz</t>
  </si>
  <si>
    <t xml:space="preserve">68.2  Verm.,Verp.v.eig.od.geleast. Grdst.,Geb.,Wohn.      </t>
  </si>
  <si>
    <t xml:space="preserve">70  Verwalt.u.Führ.v.Untern.u.Betr.; Untern.beratung     </t>
  </si>
  <si>
    <t xml:space="preserve">71  Archit.,Ing.bür.;techn.,physikal. u.chem.Unters.      </t>
  </si>
  <si>
    <t xml:space="preserve">77  Vermietung von beweglichen Sachen                    </t>
  </si>
  <si>
    <t xml:space="preserve">53  Post-, Kurier- und Expressdienste                    </t>
  </si>
  <si>
    <t xml:space="preserve">                  unter 17 501</t>
  </si>
  <si>
    <t>Sonstige juristische Personen des öffentl. Rechts</t>
  </si>
  <si>
    <t xml:space="preserve">                       unter 17 501 </t>
  </si>
  <si>
    <t xml:space="preserve">  A   Land- und Forstwirtschaft, Fischerei </t>
  </si>
  <si>
    <t xml:space="preserve">  K   Erbr. v. Finanz- u.Versicherungsdienstleistungen </t>
  </si>
  <si>
    <t xml:space="preserve">  B   Bergbau und Gewinnung von Steinen und Erden </t>
  </si>
  <si>
    <t xml:space="preserve">  L   Grundstücks- und Wohnungswesen </t>
  </si>
  <si>
    <t xml:space="preserve">  C   Verarbeitendes Gewerbe </t>
  </si>
  <si>
    <t xml:space="preserve">  D   Energieversorgung </t>
  </si>
  <si>
    <t xml:space="preserve">  N   Erbr. v. sonst. Wirtsch. Dienstleistungen </t>
  </si>
  <si>
    <t xml:space="preserve">  E   Wasserversorgung; Abw.,Abf.ents.,Bes.v.Umweltv. </t>
  </si>
  <si>
    <t xml:space="preserve">  O   Öff.Verwaltung,Verteidig.; Sozialversich. </t>
  </si>
  <si>
    <t xml:space="preserve">  F   Baugewerbe </t>
  </si>
  <si>
    <t xml:space="preserve">  P   Erziehung und Unterricht </t>
  </si>
  <si>
    <t xml:space="preserve">  G   Handel; Instandhaltung und Reparatur von Kfz </t>
  </si>
  <si>
    <t xml:space="preserve">  Q   Gesundheits- und Sozialwesen </t>
  </si>
  <si>
    <t xml:space="preserve">  H   Verkehr und Lagerei </t>
  </si>
  <si>
    <t xml:space="preserve">  R   Kunst, Unterhaltung und Erholung </t>
  </si>
  <si>
    <t xml:space="preserve">  I   Gastgewerbe </t>
  </si>
  <si>
    <t xml:space="preserve">  S   Erbringung von sonstigen Dienstleistungen </t>
  </si>
  <si>
    <t xml:space="preserve">  J   Information und Kommunikation </t>
  </si>
  <si>
    <t xml:space="preserve">    negative</t>
  </si>
  <si>
    <t>Anzahl der Steuerpflichtigen</t>
  </si>
  <si>
    <t>darunter mit negativen Lieferungen und Leistungen</t>
  </si>
  <si>
    <t xml:space="preserve">darunter mit negativen Lieferungen und Leistungen </t>
  </si>
  <si>
    <t>Steuerpflichtige und deren Lieferungen und Leistungen nach ausgewählten Rechtsformen</t>
  </si>
  <si>
    <t xml:space="preserve">Vordruck Umsatzsteuererklärung </t>
  </si>
  <si>
    <t xml:space="preserve">   mit negativen Lieferungen und Leistungen</t>
  </si>
  <si>
    <t>davon</t>
  </si>
  <si>
    <t>Lieferungen und Leistungen nach Wirtschaftsabschnitten, Größenklassen der</t>
  </si>
  <si>
    <t>Inner-</t>
  </si>
  <si>
    <t xml:space="preserve">Umsatzsteuer 
</t>
  </si>
  <si>
    <t>gemein-</t>
  </si>
  <si>
    <t xml:space="preserve">vor Abzug der </t>
  </si>
  <si>
    <t xml:space="preserve">
schaft-
</t>
  </si>
  <si>
    <t>liche</t>
  </si>
  <si>
    <t xml:space="preserve">A - S  </t>
  </si>
  <si>
    <t xml:space="preserve">A     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</si>
  <si>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</si>
  <si>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</si>
  <si>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</si>
  <si>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</si>
  <si>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</si>
  <si>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</si>
  <si>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</si>
  <si>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</si>
  <si>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</si>
  <si>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</si>
  <si>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</si>
  <si>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</si>
  <si>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</si>
  <si>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</si>
  <si>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</si>
  <si>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</si>
  <si>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</si>
  <si>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</si>
  <si>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</si>
  <si>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</si>
  <si>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</si>
  <si>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</si>
  <si>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</si>
  <si>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</si>
  <si>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</si>
  <si>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</si>
  <si>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</si>
  <si>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</si>
  <si>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</si>
  <si>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</si>
  <si>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</si>
  <si>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</si>
  <si>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</si>
  <si>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</si>
  <si>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</si>
  <si>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</si>
  <si>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</si>
  <si>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</si>
  <si>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</si>
  <si>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</si>
  <si>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</si>
  <si>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</si>
  <si>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</si>
  <si>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</si>
  <si>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</si>
  <si>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</si>
  <si>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</si>
  <si>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</si>
  <si>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</si>
  <si>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</si>
  <si>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</si>
  <si>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</si>
  <si>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</si>
  <si>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</si>
  <si>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</si>
  <si>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</si>
  <si>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</si>
  <si>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</si>
  <si>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</si>
  <si>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</si>
  <si>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</si>
  <si>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</si>
  <si>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</si>
  <si>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</si>
  <si>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</si>
  <si>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</si>
  <si>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</si>
  <si>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</si>
  <si>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</si>
  <si>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</si>
  <si>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</si>
  <si>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</si>
  <si>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</si>
  <si>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</si>
  <si>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</si>
  <si>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</si>
  <si>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</si>
  <si>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</si>
  <si>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</si>
  <si>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</si>
  <si>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</si>
  <si>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</si>
  <si>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</si>
  <si>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</si>
  <si>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</si>
  <si>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</si>
  <si>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</si>
  <si>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</si>
  <si>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</si>
  <si>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</si>
  <si>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</si>
  <si>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</si>
  <si>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</si>
  <si>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</si>
  <si>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</si>
  <si>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</si>
  <si>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</si>
  <si>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</si>
  <si>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</si>
  <si>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</si>
  <si>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</si>
  <si>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</si>
  <si>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</si>
  <si>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</si>
  <si>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</si>
  <si>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</si>
  <si>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</si>
  <si>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</si>
  <si>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</si>
  <si>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</si>
  <si>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</si>
  <si>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</si>
  <si>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</si>
  <si>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</si>
  <si>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</si>
  <si>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</si>
  <si>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</si>
  <si>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</si>
  <si>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</si>
  <si>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</si>
  <si>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</si>
  <si>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</si>
  <si>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</si>
  <si>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</si>
  <si>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</si>
  <si>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</si>
  <si>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</si>
  <si>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</si>
  <si>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</si>
  <si>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</si>
  <si>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</si>
  <si>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</si>
  <si>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</si>
  <si>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</si>
  <si>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</si>
  <si>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</si>
  <si>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</si>
  <si>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</si>
  <si>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</si>
  <si>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</si>
  <si>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</si>
  <si>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</si>
  <si>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</si>
  <si>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</si>
  <si>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</si>
  <si>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</si>
  <si>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</si>
  <si>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</si>
  <si>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</si>
  <si>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</si>
  <si>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</si>
  <si>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</si>
  <si>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</si>
  <si>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</si>
  <si>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</si>
  <si>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</si>
  <si>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</si>
  <si>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</si>
  <si>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</si>
  <si>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</si>
  <si>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</si>
  <si>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</si>
  <si>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</si>
  <si>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</si>
  <si>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</si>
  <si>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</si>
  <si>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</si>
  <si>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</si>
  <si>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</si>
  <si>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</si>
  <si>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</si>
  <si>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</si>
  <si>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</si>
  <si>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</si>
  <si>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</si>
  <si>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</si>
  <si>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</si>
  <si>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</si>
  <si>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</si>
  <si>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</si>
  <si>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</si>
  <si>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</si>
  <si>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</si>
  <si>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</si>
  <si>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</si>
  <si>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</si>
  <si>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</si>
  <si>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</si>
  <si>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</si>
  <si>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</si>
  <si>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</si>
  <si>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</si>
  <si>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</si>
  <si>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</si>
  <si>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</si>
  <si>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</si>
  <si>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</si>
  <si>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</si>
  <si>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</si>
  <si>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</si>
  <si>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</si>
  <si>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</si>
  <si>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</si>
  <si>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</si>
  <si>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</si>
  <si>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</si>
  <si>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</si>
  <si>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</si>
  <si>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</si>
  <si>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</si>
  <si>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</si>
  <si>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</si>
  <si>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</si>
  <si>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</si>
  <si>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</si>
  <si>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</si>
  <si>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</si>
  <si>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</si>
  <si>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</si>
  <si>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</si>
  <si>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</si>
  <si>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</si>
  <si>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</si>
  <si>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</si>
  <si>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</si>
  <si>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</si>
  <si>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</si>
  <si>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</si>
  <si>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</si>
  <si>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</si>
  <si>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</si>
  <si>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</si>
  <si>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</si>
  <si>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</si>
  <si>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</si>
  <si>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</si>
  <si>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</si>
  <si>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</si>
  <si>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</si>
  <si>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</si>
  <si>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</si>
  <si>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</si>
  <si>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</si>
  <si>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</si>
  <si>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</si>
  <si>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</si>
  <si>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</si>
  <si>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</si>
  <si>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</si>
  <si>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</si>
  <si>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</si>
  <si>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</si>
  <si>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</si>
  <si>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</si>
  <si>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</si>
  <si>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</si>
  <si>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</si>
  <si>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</si>
  <si>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</si>
  <si>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</si>
  <si>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</si>
  <si>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</si>
  <si>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</si>
  <si>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</si>
  <si>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</si>
  <si>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</si>
  <si>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</si>
  <si>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</si>
  <si>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</si>
  <si>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</si>
  <si>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</si>
  <si>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</si>
  <si>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</si>
  <si>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</si>
  <si>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</si>
  <si>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</si>
  <si>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</si>
  <si>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</si>
  <si>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</si>
  <si>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</si>
  <si>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</si>
  <si>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</si>
  <si>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</si>
  <si>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</si>
  <si>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</si>
  <si>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</si>
  <si>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</si>
  <si>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</si>
  <si>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</si>
  <si>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</si>
  <si>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</si>
  <si>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</si>
  <si>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</si>
  <si>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</si>
  <si>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</si>
  <si>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</si>
  <si>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</si>
  <si>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</si>
  <si>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</si>
  <si>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</si>
  <si>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</si>
  <si>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</si>
  <si>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</si>
  <si>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</si>
  <si>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</si>
  <si>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</si>
  <si>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</si>
  <si>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</si>
  <si>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</si>
  <si>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</si>
  <si>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</si>
  <si>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</si>
  <si>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</si>
  <si>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</si>
  <si>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</si>
  <si>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</si>
  <si>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</si>
  <si>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</si>
  <si>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</si>
  <si>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</si>
  <si>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</si>
  <si>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17.1   </t>
  </si>
  <si>
    <t xml:space="preserve">H.v.Holz- u. Zellstoff, Papier, Karton u. Pappe 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</si>
  <si>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</si>
  <si>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</si>
  <si>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</si>
  <si>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</si>
  <si>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</si>
  <si>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</si>
  <si>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</si>
  <si>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</si>
  <si>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</si>
  <si>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</si>
  <si>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</si>
  <si>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</si>
  <si>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</si>
  <si>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</si>
  <si>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</si>
  <si>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</si>
  <si>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</si>
  <si>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</si>
  <si>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</si>
  <si>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</si>
  <si>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</si>
  <si>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</si>
  <si>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</si>
  <si>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</si>
  <si>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</si>
  <si>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</si>
  <si>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</si>
  <si>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</si>
  <si>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</si>
  <si>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</si>
  <si>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</si>
  <si>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</si>
  <si>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</si>
  <si>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</si>
  <si>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</si>
  <si>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</si>
  <si>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</si>
  <si>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</si>
  <si>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</si>
  <si>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</si>
  <si>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</si>
  <si>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</si>
  <si>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</si>
  <si>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</si>
  <si>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</si>
  <si>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</si>
  <si>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</si>
  <si>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</si>
  <si>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</si>
  <si>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</si>
  <si>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</si>
  <si>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</si>
  <si>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</si>
  <si>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</si>
  <si>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</si>
  <si>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</si>
  <si>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</si>
  <si>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</si>
  <si>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</si>
  <si>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</si>
  <si>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</si>
  <si>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</si>
  <si>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</si>
  <si>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</si>
  <si>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</si>
  <si>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</si>
  <si>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</si>
  <si>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</si>
  <si>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</si>
  <si>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</si>
  <si>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</si>
  <si>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</si>
  <si>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</si>
  <si>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</si>
  <si>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</si>
  <si>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</si>
  <si>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</si>
  <si>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</si>
  <si>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</si>
  <si>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</si>
  <si>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</si>
  <si>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</si>
  <si>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</si>
  <si>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</si>
  <si>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</si>
  <si>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</si>
  <si>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</si>
  <si>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</si>
  <si>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</si>
  <si>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</si>
  <si>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</si>
  <si>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</si>
  <si>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</si>
  <si>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</si>
  <si>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</si>
  <si>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</si>
  <si>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</si>
  <si>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</si>
  <si>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</si>
  <si>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</si>
  <si>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</si>
  <si>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</si>
  <si>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</si>
  <si>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</si>
  <si>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</si>
  <si>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</si>
  <si>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</si>
  <si>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</si>
  <si>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</si>
  <si>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</si>
  <si>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</si>
  <si>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</si>
  <si>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</si>
  <si>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</si>
  <si>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</si>
  <si>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 xml:space="preserve">Herstellung von keramischen Baumaterialien </t>
  </si>
  <si>
    <t xml:space="preserve">23.31 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</si>
  <si>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</si>
  <si>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</si>
  <si>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</si>
  <si>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</si>
  <si>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</si>
  <si>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</si>
  <si>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</si>
  <si>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</si>
  <si>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</si>
  <si>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</si>
  <si>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</si>
  <si>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</si>
  <si>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</si>
  <si>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</si>
  <si>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</si>
  <si>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23.5   </t>
  </si>
  <si>
    <t>Herstellung von Zement, Kalk und gebranntem Gips</t>
  </si>
  <si>
    <t xml:space="preserve">23.51  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</si>
  <si>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</si>
  <si>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</si>
  <si>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</si>
  <si>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</si>
  <si>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</si>
  <si>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</si>
  <si>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</si>
  <si>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</si>
  <si>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</si>
  <si>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</si>
  <si>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</si>
  <si>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</si>
  <si>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</si>
  <si>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</si>
  <si>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</si>
  <si>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</si>
  <si>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</si>
  <si>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</si>
  <si>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</si>
  <si>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</si>
  <si>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</si>
  <si>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</si>
  <si>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</si>
  <si>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</si>
  <si>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</si>
  <si>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</si>
  <si>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</si>
  <si>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</si>
  <si>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</si>
  <si>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</si>
  <si>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</si>
  <si>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</si>
  <si>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</si>
  <si>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</si>
  <si>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</si>
  <si>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</si>
  <si>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</si>
  <si>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</si>
  <si>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</si>
  <si>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</si>
  <si>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</si>
  <si>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</si>
  <si>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</si>
  <si>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</si>
  <si>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</si>
  <si>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</si>
  <si>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</si>
  <si>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</si>
  <si>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</si>
  <si>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</si>
  <si>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</si>
  <si>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</si>
  <si>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</si>
  <si>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</si>
  <si>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</si>
  <si>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</si>
  <si>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</si>
  <si>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</si>
  <si>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</si>
  <si>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</si>
  <si>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</si>
  <si>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</si>
  <si>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</si>
  <si>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</si>
  <si>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</si>
  <si>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</si>
  <si>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</si>
  <si>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</si>
  <si>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</si>
  <si>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</si>
  <si>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</si>
  <si>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</si>
  <si>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</si>
  <si>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</si>
  <si>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</si>
  <si>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</si>
  <si>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</si>
  <si>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</si>
  <si>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</si>
  <si>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</si>
  <si>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</si>
  <si>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</si>
  <si>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</si>
  <si>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</si>
  <si>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</si>
  <si>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</si>
  <si>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</si>
  <si>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</si>
  <si>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</si>
  <si>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</si>
  <si>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</si>
  <si>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</si>
  <si>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</si>
  <si>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</si>
  <si>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</si>
  <si>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</si>
  <si>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</si>
  <si>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</si>
  <si>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</si>
  <si>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</si>
  <si>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</si>
  <si>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</si>
  <si>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</si>
  <si>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</si>
  <si>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</si>
  <si>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</si>
  <si>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</si>
  <si>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</si>
  <si>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</si>
  <si>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</si>
  <si>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</si>
  <si>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</si>
  <si>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</si>
  <si>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</si>
  <si>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</si>
  <si>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</si>
  <si>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</si>
  <si>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</si>
  <si>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</si>
  <si>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</si>
  <si>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</si>
  <si>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</si>
  <si>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</si>
  <si>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</si>
  <si>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</si>
  <si>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</si>
  <si>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</si>
  <si>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</si>
  <si>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</si>
  <si>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</si>
  <si>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</si>
  <si>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</si>
  <si>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</si>
  <si>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</si>
  <si>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</si>
  <si>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</si>
  <si>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</si>
  <si>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</si>
  <si>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</si>
  <si>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</si>
  <si>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</si>
  <si>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</si>
  <si>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</si>
  <si>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</si>
  <si>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</si>
  <si>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</si>
  <si>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</si>
  <si>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</si>
  <si>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</si>
  <si>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</si>
  <si>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</si>
  <si>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</si>
  <si>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</si>
  <si>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</si>
  <si>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</si>
  <si>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</si>
  <si>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</si>
  <si>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</si>
  <si>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</si>
  <si>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</si>
  <si>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</si>
  <si>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</si>
  <si>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</si>
  <si>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</si>
  <si>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</si>
  <si>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</si>
  <si>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</si>
  <si>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</si>
  <si>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</si>
  <si>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</si>
  <si>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</si>
  <si>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</si>
  <si>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</si>
  <si>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</si>
  <si>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</si>
  <si>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</si>
  <si>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</si>
  <si>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</si>
  <si>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</si>
  <si>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</si>
  <si>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</si>
  <si>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</si>
  <si>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</si>
  <si>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</si>
  <si>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</si>
  <si>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</si>
  <si>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</si>
  <si>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</si>
  <si>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</si>
  <si>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</si>
  <si>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</si>
  <si>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</si>
  <si>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</si>
  <si>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</si>
  <si>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</si>
  <si>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</si>
  <si>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</si>
  <si>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</si>
  <si>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</si>
  <si>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</si>
  <si>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</si>
  <si>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</si>
  <si>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</si>
  <si>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</si>
  <si>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</si>
  <si>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</si>
  <si>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</si>
  <si>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</si>
  <si>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</si>
  <si>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</si>
  <si>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</si>
  <si>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</si>
  <si>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</si>
  <si>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</si>
  <si>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</si>
  <si>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</si>
  <si>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</si>
  <si>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</si>
  <si>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</si>
  <si>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</si>
  <si>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</si>
  <si>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</si>
  <si>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</si>
  <si>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</si>
  <si>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</si>
  <si>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</si>
  <si>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</si>
  <si>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</si>
  <si>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</si>
  <si>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</si>
  <si>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</si>
  <si>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</si>
  <si>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</si>
  <si>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</si>
  <si>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</si>
  <si>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</si>
  <si>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</si>
  <si>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</si>
  <si>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</si>
  <si>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</si>
  <si>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</si>
  <si>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</si>
  <si>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</si>
  <si>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</si>
  <si>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</si>
  <si>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</si>
  <si>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</si>
  <si>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</si>
  <si>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</si>
  <si>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</si>
  <si>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</si>
  <si>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</si>
  <si>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</si>
  <si>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</si>
  <si>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</si>
  <si>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</si>
  <si>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</si>
  <si>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</si>
  <si>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</si>
  <si>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</si>
  <si>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</si>
  <si>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</si>
  <si>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</si>
  <si>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</si>
  <si>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</si>
  <si>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</si>
  <si>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</si>
  <si>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</si>
  <si>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</si>
  <si>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</si>
  <si>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</si>
  <si>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</si>
  <si>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</si>
  <si>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</si>
  <si>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</si>
  <si>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</si>
  <si>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</si>
  <si>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</si>
  <si>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</si>
  <si>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</si>
  <si>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</si>
  <si>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</si>
  <si>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</si>
  <si>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</si>
  <si>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</si>
  <si>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</si>
  <si>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</si>
  <si>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</si>
  <si>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</si>
  <si>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</si>
  <si>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</si>
  <si>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</si>
  <si>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</si>
  <si>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</si>
  <si>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</si>
  <si>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</si>
  <si>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</si>
  <si>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</si>
  <si>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</si>
  <si>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</si>
  <si>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</si>
  <si>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</si>
  <si>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</si>
  <si>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</si>
  <si>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</si>
  <si>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</si>
  <si>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</si>
  <si>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</si>
  <si>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</si>
  <si>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</si>
  <si>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</si>
  <si>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</si>
  <si>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</si>
  <si>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</si>
  <si>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</si>
  <si>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</si>
  <si>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</si>
  <si>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</si>
  <si>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</si>
  <si>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</si>
  <si>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</si>
  <si>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</si>
  <si>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</si>
  <si>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</si>
  <si>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</si>
  <si>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</si>
  <si>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</si>
  <si>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</si>
  <si>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</si>
  <si>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</si>
  <si>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</si>
  <si>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</si>
  <si>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</si>
  <si>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</si>
  <si>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</si>
  <si>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</si>
  <si>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</si>
  <si>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</si>
  <si>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</si>
  <si>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</si>
  <si>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</si>
  <si>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</si>
  <si>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</si>
  <si>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</si>
  <si>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</si>
  <si>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</si>
  <si>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</si>
  <si>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</si>
  <si>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</si>
  <si>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</si>
  <si>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</si>
  <si>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</si>
  <si>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</si>
  <si>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</si>
  <si>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</si>
  <si>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</si>
  <si>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</si>
  <si>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</si>
  <si>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</si>
  <si>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</si>
  <si>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</si>
  <si>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</si>
  <si>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</si>
  <si>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</si>
  <si>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</si>
  <si>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</si>
  <si>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</si>
  <si>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</si>
  <si>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</si>
  <si>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</si>
  <si>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</si>
  <si>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</si>
  <si>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</si>
  <si>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</si>
  <si>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</si>
  <si>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</si>
  <si>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</si>
  <si>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</si>
  <si>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</si>
  <si>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</si>
  <si>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</si>
  <si>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</si>
  <si>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</si>
  <si>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</si>
  <si>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</si>
  <si>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</si>
  <si>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</si>
  <si>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</si>
  <si>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</si>
  <si>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</si>
  <si>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</si>
  <si>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</si>
  <si>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</si>
  <si>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</si>
  <si>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</si>
  <si>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</si>
  <si>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</si>
  <si>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</si>
  <si>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</si>
  <si>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</si>
  <si>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</si>
  <si>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</si>
  <si>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</si>
  <si>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</si>
  <si>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</si>
  <si>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</si>
  <si>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</si>
  <si>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</si>
  <si>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</si>
  <si>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</si>
  <si>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</si>
  <si>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</si>
  <si>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</si>
  <si>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</si>
  <si>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</si>
  <si>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</si>
  <si>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</si>
  <si>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</si>
  <si>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39   </t>
  </si>
  <si>
    <t xml:space="preserve">Beseitig. v.Umweltverschmutz.u.sonst.Entsorg.  </t>
  </si>
  <si>
    <t xml:space="preserve">F      </t>
  </si>
  <si>
    <t xml:space="preserve">41     </t>
  </si>
  <si>
    <t xml:space="preserve">41.1   </t>
  </si>
  <si>
    <t xml:space="preserve">Erschließung von Grundstücken; Bauträger  </t>
  </si>
  <si>
    <t>41.10.1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</si>
  <si>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</si>
  <si>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</si>
  <si>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</si>
  <si>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</si>
  <si>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</si>
  <si>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</si>
  <si>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</si>
  <si>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</si>
  <si>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</si>
  <si>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</si>
  <si>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</si>
  <si>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</si>
  <si>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</si>
  <si>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</si>
  <si>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</si>
  <si>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</si>
  <si>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</si>
  <si>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</si>
  <si>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</si>
  <si>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</si>
  <si>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</si>
  <si>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</si>
  <si>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</si>
  <si>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</si>
  <si>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</si>
  <si>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</si>
  <si>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</si>
  <si>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</si>
  <si>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</si>
  <si>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</si>
  <si>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</si>
  <si>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</si>
  <si>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</si>
  <si>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</si>
  <si>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</si>
  <si>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</si>
  <si>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</si>
  <si>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</si>
  <si>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</si>
  <si>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</si>
  <si>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</si>
  <si>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</si>
  <si>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</si>
  <si>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</si>
  <si>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</si>
  <si>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</si>
  <si>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</si>
  <si>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</si>
  <si>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</si>
  <si>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</si>
  <si>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</si>
  <si>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</si>
  <si>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</si>
  <si>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</si>
  <si>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</si>
  <si>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</si>
  <si>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</si>
  <si>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</si>
  <si>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</si>
  <si>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</si>
  <si>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</si>
  <si>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</si>
  <si>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</si>
  <si>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</si>
  <si>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</si>
  <si>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</si>
  <si>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</si>
  <si>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</si>
  <si>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</si>
  <si>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</si>
  <si>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</si>
  <si>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</si>
  <si>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</si>
  <si>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</si>
  <si>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</si>
  <si>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</si>
  <si>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</si>
  <si>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</si>
  <si>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</si>
  <si>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</si>
  <si>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</si>
  <si>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</si>
  <si>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</si>
  <si>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</si>
  <si>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</si>
  <si>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</si>
  <si>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</si>
  <si>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</si>
  <si>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</si>
  <si>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</si>
  <si>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</si>
  <si>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</si>
  <si>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</si>
  <si>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Handel m.KFZ m.e.Gesamtgew.von 3,5 t od.weniger </t>
  </si>
  <si>
    <t xml:space="preserve">45.19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</si>
  <si>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</si>
  <si>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</si>
  <si>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</si>
  <si>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</si>
  <si>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</si>
  <si>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</si>
  <si>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</si>
  <si>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</si>
  <si>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</si>
  <si>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</si>
  <si>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</si>
  <si>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</si>
  <si>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</si>
  <si>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</si>
  <si>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</si>
  <si>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</si>
  <si>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</si>
  <si>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</si>
  <si>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</si>
  <si>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</si>
  <si>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</si>
  <si>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</si>
  <si>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</si>
  <si>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</si>
  <si>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</si>
  <si>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</si>
  <si>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</si>
  <si>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</si>
  <si>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</si>
  <si>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</si>
  <si>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</si>
  <si>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</si>
  <si>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</si>
  <si>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</si>
  <si>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</si>
  <si>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</si>
  <si>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</si>
  <si>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</si>
  <si>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</si>
  <si>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</si>
  <si>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</si>
  <si>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</si>
  <si>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</si>
  <si>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</si>
  <si>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</si>
  <si>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</si>
  <si>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</si>
  <si>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</si>
  <si>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</si>
  <si>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</si>
  <si>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</si>
  <si>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</si>
  <si>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</si>
  <si>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</si>
  <si>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</si>
  <si>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</si>
  <si>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</si>
  <si>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</si>
  <si>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</si>
  <si>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</si>
  <si>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</si>
  <si>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</si>
  <si>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</si>
  <si>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</si>
  <si>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</si>
  <si>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</si>
  <si>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</si>
  <si>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</si>
  <si>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</si>
  <si>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</si>
  <si>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</si>
  <si>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</si>
  <si>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46.31 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</si>
  <si>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</si>
  <si>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</si>
  <si>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</si>
  <si>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</si>
  <si>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</si>
  <si>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</si>
  <si>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</si>
  <si>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</si>
  <si>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</si>
  <si>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</si>
  <si>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</si>
  <si>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</si>
  <si>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</si>
  <si>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</si>
  <si>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</si>
  <si>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</si>
  <si>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</si>
  <si>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</si>
  <si>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</si>
  <si>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</si>
  <si>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</si>
  <si>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</si>
  <si>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</si>
  <si>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</si>
  <si>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</si>
  <si>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</si>
  <si>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</si>
  <si>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</si>
  <si>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</si>
  <si>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</si>
  <si>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</si>
  <si>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</si>
  <si>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</si>
  <si>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</si>
  <si>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</si>
  <si>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</si>
  <si>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</si>
  <si>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</si>
  <si>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</si>
  <si>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</si>
  <si>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</si>
  <si>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</si>
  <si>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</si>
  <si>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</si>
  <si>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</si>
  <si>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</si>
  <si>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</si>
  <si>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</si>
  <si>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</si>
  <si>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</si>
  <si>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</si>
  <si>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</si>
  <si>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</si>
  <si>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</si>
  <si>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</si>
  <si>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</si>
  <si>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</si>
  <si>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</si>
  <si>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</si>
  <si>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</si>
  <si>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</si>
  <si>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</si>
  <si>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</si>
  <si>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</si>
  <si>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</si>
  <si>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</si>
  <si>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</si>
  <si>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</si>
  <si>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</si>
  <si>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</si>
  <si>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</si>
  <si>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</si>
  <si>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</si>
  <si>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</si>
  <si>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</si>
  <si>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</si>
  <si>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</si>
  <si>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</si>
  <si>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</si>
  <si>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</si>
  <si>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</si>
  <si>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</si>
  <si>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</si>
  <si>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</si>
  <si>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</si>
  <si>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</si>
  <si>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</si>
  <si>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</si>
  <si>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</si>
  <si>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</si>
  <si>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</si>
  <si>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</si>
  <si>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</si>
  <si>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</si>
  <si>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</si>
  <si>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</si>
  <si>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</si>
  <si>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</si>
  <si>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</si>
  <si>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</si>
  <si>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</si>
  <si>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</si>
  <si>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</si>
  <si>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</si>
  <si>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</si>
  <si>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</si>
  <si>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</si>
  <si>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</si>
  <si>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</si>
  <si>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</si>
  <si>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</si>
  <si>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</si>
  <si>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</si>
  <si>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</si>
  <si>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</si>
  <si>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</si>
  <si>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</si>
  <si>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</si>
  <si>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</si>
  <si>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</si>
  <si>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</si>
  <si>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</si>
  <si>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</si>
  <si>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</si>
  <si>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</si>
  <si>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</si>
  <si>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</si>
  <si>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</si>
  <si>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</si>
  <si>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</si>
  <si>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</si>
  <si>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</si>
  <si>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</si>
  <si>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</si>
  <si>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</si>
  <si>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</si>
  <si>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</si>
  <si>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</si>
  <si>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</si>
  <si>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</si>
  <si>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</si>
  <si>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</si>
  <si>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47.11  </t>
  </si>
  <si>
    <t xml:space="preserve">Eh.m.Waren versch.Art,Hauptr.Nahr.,Getr.,Tabak </t>
  </si>
  <si>
    <t xml:space="preserve">47.19  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</si>
  <si>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</si>
  <si>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</si>
  <si>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</si>
  <si>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</si>
  <si>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</si>
  <si>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</si>
  <si>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</si>
  <si>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</si>
  <si>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</si>
  <si>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</si>
  <si>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</si>
  <si>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</si>
  <si>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</si>
  <si>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</si>
  <si>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</si>
  <si>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</si>
  <si>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</si>
  <si>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</si>
  <si>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</si>
  <si>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</si>
  <si>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</si>
  <si>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</si>
  <si>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</si>
  <si>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</si>
  <si>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</si>
  <si>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</si>
  <si>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</si>
  <si>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</si>
  <si>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</si>
  <si>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</si>
  <si>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</si>
  <si>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</si>
  <si>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</si>
  <si>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</si>
  <si>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</si>
  <si>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</si>
  <si>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</si>
  <si>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</si>
  <si>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</si>
  <si>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</si>
  <si>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</si>
  <si>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</si>
  <si>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</si>
  <si>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</si>
  <si>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</si>
  <si>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</si>
  <si>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</si>
  <si>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</si>
  <si>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</si>
  <si>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</si>
  <si>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</si>
  <si>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</si>
  <si>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</si>
  <si>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</si>
  <si>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</si>
  <si>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</si>
  <si>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</si>
  <si>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</si>
  <si>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</si>
  <si>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</si>
  <si>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</si>
  <si>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</si>
  <si>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</si>
  <si>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</si>
  <si>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</si>
  <si>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</si>
  <si>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</si>
  <si>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</si>
  <si>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</si>
  <si>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</si>
  <si>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</si>
  <si>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</si>
  <si>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</si>
  <si>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</si>
  <si>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</si>
  <si>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</si>
  <si>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</si>
  <si>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</si>
  <si>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</si>
  <si>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</si>
  <si>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</si>
  <si>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</si>
  <si>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</si>
  <si>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</si>
  <si>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</si>
  <si>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</si>
  <si>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</si>
  <si>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</si>
  <si>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</si>
  <si>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</si>
  <si>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</si>
  <si>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</si>
  <si>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</si>
  <si>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</si>
  <si>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</si>
  <si>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</si>
  <si>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</si>
  <si>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</si>
  <si>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</si>
  <si>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</si>
  <si>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</si>
  <si>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</si>
  <si>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</si>
  <si>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</si>
  <si>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</si>
  <si>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</si>
  <si>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</si>
  <si>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</si>
  <si>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</si>
  <si>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</si>
  <si>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</si>
  <si>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</si>
  <si>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</si>
  <si>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</si>
  <si>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</si>
  <si>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</si>
  <si>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</si>
  <si>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</si>
  <si>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</si>
  <si>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</si>
  <si>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</si>
  <si>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</si>
  <si>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</si>
  <si>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</si>
  <si>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</si>
  <si>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</si>
  <si>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</si>
  <si>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</si>
  <si>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</si>
  <si>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</si>
  <si>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</si>
  <si>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</si>
  <si>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</si>
  <si>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</si>
  <si>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</si>
  <si>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</si>
  <si>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</si>
  <si>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</si>
  <si>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</si>
  <si>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</si>
  <si>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</si>
  <si>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</si>
  <si>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</si>
  <si>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</si>
  <si>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</si>
  <si>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</si>
  <si>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</si>
  <si>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</si>
  <si>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</si>
  <si>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</si>
  <si>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</si>
  <si>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</si>
  <si>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</si>
  <si>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</si>
  <si>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</si>
  <si>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</si>
  <si>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</si>
  <si>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</si>
  <si>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</si>
  <si>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</si>
  <si>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</si>
  <si>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</si>
  <si>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</si>
  <si>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</si>
  <si>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</si>
  <si>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</si>
  <si>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</si>
  <si>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</si>
  <si>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</si>
  <si>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</si>
  <si>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</si>
  <si>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</si>
  <si>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</si>
  <si>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</si>
  <si>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</si>
  <si>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</si>
  <si>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</si>
  <si>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</si>
  <si>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</si>
  <si>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</si>
  <si>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</si>
  <si>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</si>
  <si>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</si>
  <si>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</si>
  <si>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</si>
  <si>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</si>
  <si>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</si>
  <si>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</si>
  <si>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</si>
  <si>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</si>
  <si>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</si>
  <si>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</si>
  <si>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</si>
  <si>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</si>
  <si>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</si>
  <si>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</si>
  <si>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</si>
  <si>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</si>
  <si>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</si>
  <si>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</si>
  <si>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</si>
  <si>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</si>
  <si>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</si>
  <si>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</si>
  <si>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</si>
  <si>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</si>
  <si>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</si>
  <si>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</si>
  <si>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</si>
  <si>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</si>
  <si>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</si>
  <si>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</si>
  <si>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</si>
  <si>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</si>
  <si>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</si>
  <si>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</si>
  <si>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</si>
  <si>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</si>
  <si>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</si>
  <si>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</si>
  <si>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</si>
  <si>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</si>
  <si>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</si>
  <si>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</si>
  <si>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</si>
  <si>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</si>
  <si>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</si>
  <si>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</si>
  <si>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</si>
  <si>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</si>
  <si>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</si>
  <si>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</si>
  <si>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</si>
  <si>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</si>
  <si>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</si>
  <si>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</si>
  <si>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</si>
  <si>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</si>
  <si>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</si>
  <si>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</si>
  <si>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</si>
  <si>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</si>
  <si>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</si>
  <si>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</si>
  <si>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</si>
  <si>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</si>
  <si>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</si>
  <si>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</si>
  <si>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</si>
  <si>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</si>
  <si>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</si>
  <si>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</si>
  <si>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</si>
  <si>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</si>
  <si>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</si>
  <si>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</si>
  <si>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</si>
  <si>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</si>
  <si>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</si>
  <si>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</si>
  <si>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</si>
  <si>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</si>
  <si>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</si>
  <si>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</si>
  <si>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</si>
  <si>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</si>
  <si>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</si>
  <si>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</si>
  <si>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</si>
  <si>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</si>
  <si>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</si>
  <si>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</si>
  <si>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</si>
  <si>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</si>
  <si>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</si>
  <si>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</si>
  <si>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</si>
  <si>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</si>
  <si>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</si>
  <si>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</si>
  <si>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</si>
  <si>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</si>
  <si>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</si>
  <si>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</si>
  <si>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</si>
  <si>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</si>
  <si>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</si>
  <si>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</si>
  <si>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</si>
  <si>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</si>
  <si>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</si>
  <si>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</si>
  <si>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</si>
  <si>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</si>
  <si>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</si>
  <si>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</si>
  <si>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</si>
  <si>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</si>
  <si>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</si>
  <si>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</si>
  <si>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</si>
  <si>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</si>
  <si>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</si>
  <si>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</si>
  <si>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</si>
  <si>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</si>
  <si>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</si>
  <si>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</si>
  <si>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</si>
  <si>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</si>
  <si>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</si>
  <si>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</si>
  <si>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</si>
  <si>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</si>
  <si>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</si>
  <si>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</si>
  <si>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</si>
  <si>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</si>
  <si>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</si>
  <si>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</si>
  <si>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</si>
  <si>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</si>
  <si>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</si>
  <si>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</si>
  <si>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</si>
  <si>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</si>
  <si>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</si>
  <si>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</si>
  <si>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</si>
  <si>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</si>
  <si>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</si>
  <si>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</si>
  <si>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</si>
  <si>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</si>
  <si>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</si>
  <si>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</si>
  <si>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</si>
  <si>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</si>
  <si>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</si>
  <si>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</si>
  <si>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</si>
  <si>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</si>
  <si>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</si>
  <si>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</si>
  <si>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</si>
  <si>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</si>
  <si>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</si>
  <si>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</si>
  <si>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</si>
  <si>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</si>
  <si>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</si>
  <si>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</si>
  <si>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</si>
  <si>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</si>
  <si>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</si>
  <si>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</si>
  <si>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</si>
  <si>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</si>
  <si>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</si>
  <si>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</si>
  <si>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</si>
  <si>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</si>
  <si>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</si>
  <si>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</si>
  <si>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</si>
  <si>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</si>
  <si>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</si>
  <si>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</si>
  <si>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</si>
  <si>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</si>
  <si>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</si>
  <si>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</si>
  <si>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</si>
  <si>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</si>
  <si>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</si>
  <si>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</si>
  <si>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</si>
  <si>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</si>
  <si>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</si>
  <si>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</si>
  <si>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</si>
  <si>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</si>
  <si>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</si>
  <si>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</si>
  <si>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</si>
  <si>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</si>
  <si>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Erbr. v. Finanz- u.Versicherungsdienstleist.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</si>
  <si>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</si>
  <si>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</si>
  <si>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</si>
  <si>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</si>
  <si>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</si>
  <si>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</si>
  <si>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</si>
  <si>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</si>
  <si>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</si>
  <si>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</si>
  <si>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</si>
  <si>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</si>
  <si>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</si>
  <si>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</si>
  <si>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</si>
  <si>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</si>
  <si>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</si>
  <si>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</si>
  <si>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</si>
  <si>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</si>
  <si>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</si>
  <si>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</si>
  <si>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</si>
  <si>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</si>
  <si>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</si>
  <si>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</si>
  <si>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</si>
  <si>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</si>
  <si>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</si>
  <si>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</si>
  <si>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</si>
  <si>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</si>
  <si>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</si>
  <si>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</si>
  <si>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</si>
  <si>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</si>
  <si>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</si>
  <si>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</si>
  <si>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</si>
  <si>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</si>
  <si>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</si>
  <si>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</si>
  <si>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</si>
  <si>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</si>
  <si>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</si>
  <si>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</si>
  <si>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</si>
  <si>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</si>
  <si>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</si>
  <si>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</si>
  <si>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</si>
  <si>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</si>
  <si>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</si>
  <si>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</si>
  <si>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</si>
  <si>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</si>
  <si>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</si>
  <si>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</si>
  <si>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</si>
  <si>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</si>
  <si>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</si>
  <si>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</si>
  <si>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</si>
  <si>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</si>
  <si>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</si>
  <si>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</si>
  <si>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</si>
  <si>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</si>
  <si>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</si>
  <si>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</si>
  <si>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</si>
  <si>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</si>
  <si>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</si>
  <si>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</si>
  <si>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</si>
  <si>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</si>
  <si>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</si>
  <si>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</si>
  <si>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</si>
  <si>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</si>
  <si>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</si>
  <si>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</si>
  <si>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</si>
  <si>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</si>
  <si>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</si>
  <si>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</si>
  <si>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</si>
  <si>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</si>
  <si>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69    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</si>
  <si>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</si>
  <si>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</si>
  <si>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</si>
  <si>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</si>
  <si>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</si>
  <si>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</si>
  <si>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</si>
  <si>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</si>
  <si>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</si>
  <si>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</si>
  <si>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</si>
  <si>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</si>
  <si>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</si>
  <si>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</si>
  <si>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</si>
  <si>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</si>
  <si>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</si>
  <si>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</si>
  <si>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</si>
  <si>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</si>
  <si>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</si>
  <si>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</si>
  <si>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</si>
  <si>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</si>
  <si>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</si>
  <si>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</si>
  <si>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</si>
  <si>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</si>
  <si>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</si>
  <si>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</si>
  <si>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</si>
  <si>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</si>
  <si>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</si>
  <si>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</si>
  <si>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</si>
  <si>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</si>
  <si>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</si>
  <si>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</si>
  <si>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</si>
  <si>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</si>
  <si>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</si>
  <si>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</si>
  <si>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</si>
  <si>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</si>
  <si>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</si>
  <si>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</si>
  <si>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</si>
  <si>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</si>
  <si>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</si>
  <si>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</si>
  <si>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</si>
  <si>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</si>
  <si>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</si>
  <si>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</si>
  <si>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</si>
  <si>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</si>
  <si>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</si>
  <si>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</si>
  <si>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</si>
  <si>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</si>
  <si>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</si>
  <si>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</si>
  <si>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</si>
  <si>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</si>
  <si>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</si>
  <si>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</si>
  <si>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</si>
  <si>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</si>
  <si>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</si>
  <si>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</si>
  <si>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</si>
  <si>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</si>
  <si>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</si>
  <si>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</si>
  <si>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</si>
  <si>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</si>
  <si>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</si>
  <si>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</si>
  <si>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</si>
  <si>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</si>
  <si>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</si>
  <si>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</si>
  <si>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</si>
  <si>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</si>
  <si>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</si>
  <si>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</si>
  <si>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</si>
  <si>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</si>
  <si>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</si>
  <si>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</si>
  <si>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</si>
  <si>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</si>
  <si>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</si>
  <si>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</si>
  <si>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</si>
  <si>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</si>
  <si>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</si>
  <si>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</si>
  <si>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</si>
  <si>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</si>
  <si>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</si>
  <si>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</si>
  <si>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</si>
  <si>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</si>
  <si>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</si>
  <si>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</si>
  <si>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</si>
  <si>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</si>
  <si>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</si>
  <si>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</si>
  <si>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</si>
  <si>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</si>
  <si>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</si>
  <si>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</si>
  <si>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</si>
  <si>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</si>
  <si>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</si>
  <si>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</si>
  <si>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</si>
  <si>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</si>
  <si>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</si>
  <si>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</si>
  <si>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</si>
  <si>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</si>
  <si>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</si>
  <si>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</si>
  <si>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</si>
  <si>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</si>
  <si>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</si>
  <si>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</si>
  <si>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</si>
  <si>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</si>
  <si>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</si>
  <si>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</si>
  <si>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</si>
  <si>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</si>
  <si>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</si>
  <si>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</si>
  <si>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</si>
  <si>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</si>
  <si>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</si>
  <si>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</si>
  <si>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</si>
  <si>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</si>
  <si>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</si>
  <si>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</si>
  <si>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</si>
  <si>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</si>
  <si>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</si>
  <si>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</si>
  <si>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</si>
  <si>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</si>
  <si>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</si>
  <si>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</si>
  <si>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</si>
  <si>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</si>
  <si>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</si>
  <si>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</si>
  <si>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</si>
  <si>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</si>
  <si>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</si>
  <si>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</si>
  <si>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</si>
  <si>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</si>
  <si>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</si>
  <si>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</si>
  <si>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</si>
  <si>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</si>
  <si>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</si>
  <si>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</si>
  <si>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</si>
  <si>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</si>
  <si>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</si>
  <si>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</si>
  <si>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</si>
  <si>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</si>
  <si>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</si>
  <si>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</si>
  <si>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</si>
  <si>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</si>
  <si>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</si>
  <si>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</si>
  <si>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</si>
  <si>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</si>
  <si>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</si>
  <si>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</si>
  <si>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</si>
  <si>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</si>
  <si>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</si>
  <si>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</si>
  <si>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</si>
  <si>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</si>
  <si>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</si>
  <si>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</si>
  <si>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</si>
  <si>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</si>
  <si>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</si>
  <si>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</si>
  <si>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</si>
  <si>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</si>
  <si>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</si>
  <si>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</si>
  <si>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</si>
  <si>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</si>
  <si>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</si>
  <si>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</si>
  <si>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</si>
  <si>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</si>
  <si>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</si>
  <si>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</si>
  <si>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</si>
  <si>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</si>
  <si>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</si>
  <si>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</si>
  <si>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</si>
  <si>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</si>
  <si>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</si>
  <si>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</si>
  <si>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</si>
  <si>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</si>
  <si>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</si>
  <si>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</si>
  <si>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</si>
  <si>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</si>
  <si>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</si>
  <si>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</si>
  <si>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</si>
  <si>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</si>
  <si>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</si>
  <si>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</si>
  <si>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</si>
  <si>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</si>
  <si>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</si>
  <si>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</si>
  <si>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</si>
  <si>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</si>
  <si>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</si>
  <si>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</si>
  <si>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</si>
  <si>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</si>
  <si>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</si>
  <si>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</si>
  <si>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</si>
  <si>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</si>
  <si>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</si>
  <si>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</si>
  <si>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</si>
  <si>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</si>
  <si>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</si>
  <si>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</si>
  <si>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</si>
  <si>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</si>
  <si>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</si>
  <si>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</si>
  <si>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</si>
  <si>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</si>
  <si>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</si>
  <si>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</si>
  <si>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</si>
  <si>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</si>
  <si>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</si>
  <si>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</si>
  <si>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</si>
  <si>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</si>
  <si>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</si>
  <si>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</si>
  <si>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</si>
  <si>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</si>
  <si>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</si>
  <si>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</si>
  <si>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</si>
  <si>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</si>
  <si>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</si>
  <si>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</si>
  <si>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</si>
  <si>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</si>
  <si>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</si>
  <si>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</si>
  <si>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</si>
  <si>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</si>
  <si>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</si>
  <si>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</si>
  <si>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</si>
  <si>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</si>
  <si>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</si>
  <si>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</si>
  <si>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</si>
  <si>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</si>
  <si>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</si>
  <si>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</si>
  <si>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</si>
  <si>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</si>
  <si>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</si>
  <si>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</si>
  <si>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</si>
  <si>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</si>
  <si>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</si>
  <si>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</si>
  <si>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</si>
  <si>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</si>
  <si>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</si>
  <si>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</si>
  <si>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</si>
  <si>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</si>
  <si>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</si>
  <si>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</si>
  <si>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</si>
  <si>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</si>
  <si>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</si>
  <si>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</si>
  <si>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</si>
  <si>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</si>
  <si>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</si>
  <si>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</si>
  <si>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</si>
  <si>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</si>
  <si>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</si>
  <si>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</si>
  <si>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</si>
  <si>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</si>
  <si>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</si>
  <si>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</si>
  <si>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</si>
  <si>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</si>
  <si>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</si>
  <si>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</si>
  <si>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</si>
  <si>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</si>
  <si>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</si>
  <si>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</si>
  <si>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</si>
  <si>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</si>
  <si>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</si>
  <si>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</si>
  <si>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</si>
  <si>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</si>
  <si>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</si>
  <si>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</si>
  <si>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</si>
  <si>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</si>
  <si>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</si>
  <si>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</si>
  <si>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</si>
  <si>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</si>
  <si>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</si>
  <si>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</si>
  <si>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</si>
  <si>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</si>
  <si>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</si>
  <si>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</si>
  <si>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</si>
  <si>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</si>
  <si>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</si>
  <si>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</si>
  <si>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</si>
  <si>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</si>
  <si>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</si>
  <si>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</si>
  <si>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</si>
  <si>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</si>
  <si>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</si>
  <si>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</si>
  <si>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</si>
  <si>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</si>
  <si>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</si>
  <si>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</si>
  <si>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</si>
  <si>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</si>
  <si>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</si>
  <si>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</si>
  <si>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</si>
  <si>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</si>
  <si>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</si>
  <si>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</si>
  <si>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</si>
  <si>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</si>
  <si>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</si>
  <si>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</si>
  <si>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</si>
  <si>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</si>
  <si>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</si>
  <si>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</si>
  <si>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</si>
  <si>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</si>
  <si>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</si>
  <si>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</si>
  <si>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</si>
  <si>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</si>
  <si>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</si>
  <si>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</si>
  <si>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</si>
  <si>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</si>
  <si>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</si>
  <si>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</si>
  <si>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</si>
  <si>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</si>
  <si>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</si>
  <si>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</si>
  <si>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</si>
  <si>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</si>
  <si>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</si>
  <si>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</si>
  <si>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</si>
  <si>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</si>
  <si>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</si>
  <si>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</si>
  <si>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</si>
  <si>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</si>
  <si>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</si>
  <si>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</si>
  <si>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</si>
  <si>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</si>
  <si>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</si>
  <si>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</si>
  <si>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</si>
  <si>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</si>
  <si>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</si>
  <si>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</si>
  <si>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</si>
  <si>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</si>
  <si>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</si>
  <si>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</si>
  <si>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</si>
  <si>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</si>
  <si>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</si>
  <si>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</si>
  <si>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</si>
  <si>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</si>
  <si>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</si>
  <si>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</si>
  <si>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</si>
  <si>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</si>
  <si>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</si>
  <si>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</si>
  <si>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</si>
  <si>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</si>
  <si>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</si>
  <si>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</si>
  <si>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</si>
  <si>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</si>
  <si>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</si>
  <si>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</si>
  <si>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</si>
  <si>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</si>
  <si>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</si>
  <si>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</si>
  <si>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</si>
  <si>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</si>
  <si>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</si>
  <si>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</si>
  <si>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</si>
  <si>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</si>
  <si>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</si>
  <si>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</si>
  <si>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</si>
  <si>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</si>
  <si>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</si>
  <si>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</si>
  <si>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</si>
  <si>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</si>
  <si>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</si>
  <si>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</si>
  <si>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</si>
  <si>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</si>
  <si>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</si>
  <si>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</si>
  <si>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</si>
  <si>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</si>
  <si>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</si>
  <si>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</si>
  <si>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</si>
  <si>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t>zweige 2008</t>
  </si>
  <si>
    <t>Nr. der Klassifika-
tion der Wirtschafts-
zweige 2008</t>
  </si>
  <si>
    <t>Sonstige Steuerbeträge, die geschuldet werden</t>
  </si>
  <si>
    <t>Weitere Umsätze</t>
  </si>
  <si>
    <t>Abziehbare Vorsteuer und Berichtigungsbeträge</t>
  </si>
  <si>
    <t>Anrechenbare Beträge</t>
  </si>
  <si>
    <t>Steuerpflichtige nach Wirtschaftsabschnitten, Größenklassen der</t>
  </si>
  <si>
    <t>Unternehmergesellschaft = UG (haftungsbeschränkt)</t>
  </si>
  <si>
    <t>Sonstige Kapitalgesellschaft</t>
  </si>
  <si>
    <t>Sonstige ausländische Rechtsform</t>
  </si>
  <si>
    <t>Sonstige nichtnatürliche Rechtsform</t>
  </si>
  <si>
    <t>Andere Leistungen eines im Ausland ansässigen Unternehmers</t>
  </si>
  <si>
    <t>Lieferungen sicherungsübereigneter Gegenstände und Umsätze, die unter das GrEStG fallen</t>
  </si>
  <si>
    <t>Andere Leistungen eines im Inland ansässigen Unternehmers</t>
  </si>
  <si>
    <t xml:space="preserve">  </t>
  </si>
  <si>
    <t xml:space="preserve">  A   Land- und Forstwirtschaft, Fischerei</t>
  </si>
  <si>
    <t xml:space="preserve">  K   Erbr. v. Finanz- u.Versicherungsdienstleist. </t>
  </si>
  <si>
    <t xml:space="preserve">  Erwerbs- u. Wirtschaftsgenossenschaften</t>
  </si>
  <si>
    <t xml:space="preserve">                         unter 17 501</t>
  </si>
  <si>
    <r>
      <t>Steuerpflichtige</t>
    </r>
    <r>
      <rPr>
        <sz val="11"/>
        <rFont val="MetaNormalLF-Roman"/>
        <family val="2"/>
      </rPr>
      <t xml:space="preserve"> insgesamt</t>
    </r>
  </si>
  <si>
    <t>Steuerpflichtige insgesamt</t>
  </si>
  <si>
    <t>Wirtschaftszweige insgesamt</t>
  </si>
  <si>
    <t xml:space="preserve">      1 Mrd. und mehr</t>
  </si>
  <si>
    <t>Lieferungen von Mobilfunkgeräten und integrierten Schaltkreisen</t>
  </si>
  <si>
    <r>
      <t xml:space="preserve">Lieferungen und Leistungen (Ausgangsumsatz)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insgesamt</t>
    </r>
  </si>
  <si>
    <r>
      <t xml:space="preserve">    Steuerpflichtige Lieferungen und Leistungen </t>
    </r>
    <r>
      <rPr>
        <vertAlign val="superscript"/>
        <sz val="11"/>
        <rFont val="MetaNormalLF-Roman"/>
        <family val="2"/>
      </rPr>
      <t>2</t>
    </r>
  </si>
  <si>
    <t>2 Einschließlich unentgeltlicher Wertabgaben.</t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</si>
  <si>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</si>
  <si>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2</t>
    </r>
  </si>
  <si>
    <t>1 Umsätze der Unternehmen. Ohne Umsatzsteuer.</t>
  </si>
  <si>
    <t>2 Ohne steuerfreie Bank- und Versicherungsumsätze, die nicht zum Vorsteuerabzug berechtigen.</t>
  </si>
  <si>
    <r>
      <t xml:space="preserve">Lieferungen und
Leistungen </t>
    </r>
    <r>
      <rPr>
        <vertAlign val="superscript"/>
        <sz val="11"/>
        <rFont val="MetaNormalLF-Roman"/>
        <family val="2"/>
      </rPr>
      <t>1</t>
    </r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</si>
  <si>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  <r>
      <rPr>
        <vertAlign val="superscript"/>
        <sz val="11"/>
        <rFont val="MetaNormalLF-Roman"/>
        <family val="2"/>
      </rPr>
      <t>2</t>
    </r>
  </si>
  <si>
    <r>
      <t xml:space="preserve">Abziehbare
Vorsteuerbeträge </t>
    </r>
    <r>
      <rPr>
        <vertAlign val="superscript"/>
        <sz val="11"/>
        <rFont val="MetaNormalLF-Roman"/>
        <family val="2"/>
      </rPr>
      <t>3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</si>
  <si>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4</t>
    </r>
  </si>
  <si>
    <t>2 Umsatzsteuer insgesamt für alle steuerpflichtigen Umsätze.</t>
  </si>
  <si>
    <t>3 Einschließlich Vorsteuerberichtigungsbeträge.</t>
  </si>
  <si>
    <t>4 Ohne steuerfreie Bank- und Versicherungsumsätze, die nicht zum Vorsteuerabzug berechtigen.</t>
  </si>
  <si>
    <r>
      <t xml:space="preserve">Leistungen </t>
    </r>
    <r>
      <rPr>
        <vertAlign val="superscript"/>
        <sz val="11"/>
        <rFont val="MetaNormalLF-Roman"/>
        <family val="2"/>
      </rPr>
      <t>1</t>
    </r>
  </si>
  <si>
    <r>
      <t xml:space="preserve">Erwerbe </t>
    </r>
    <r>
      <rPr>
        <vertAlign val="superscript"/>
        <sz val="11"/>
        <rFont val="MetaNormalLF-Roman"/>
        <family val="2"/>
      </rPr>
      <t>1</t>
    </r>
  </si>
  <si>
    <r>
      <t xml:space="preserve">beträge </t>
    </r>
    <r>
      <rPr>
        <vertAlign val="superscript"/>
        <sz val="11"/>
        <rFont val="MetaNormalLF-Roman"/>
        <family val="2"/>
      </rPr>
      <t>2</t>
    </r>
  </si>
  <si>
    <r>
      <t>beträge</t>
    </r>
    <r>
      <rPr>
        <vertAlign val="superscript"/>
        <sz val="11"/>
        <rFont val="MetaNormalLF-Roman"/>
        <family val="2"/>
      </rPr>
      <t xml:space="preserve"> 3</t>
    </r>
  </si>
  <si>
    <r>
      <t xml:space="preserve">Lieferungen und Leistungen </t>
    </r>
    <r>
      <rPr>
        <vertAlign val="superscript"/>
        <sz val="11"/>
        <rFont val="MetaNormalLF-Roman"/>
        <family val="2"/>
      </rPr>
      <t>1</t>
    </r>
  </si>
  <si>
    <r>
      <t xml:space="preserve">mit Vorsteuerabzug </t>
    </r>
    <r>
      <rPr>
        <vertAlign val="superscript"/>
        <sz val="11"/>
        <rFont val="MetaNormalLF-Roman"/>
        <family val="2"/>
      </rPr>
      <t>2</t>
    </r>
  </si>
  <si>
    <r>
      <t xml:space="preserve">ohne Vorsteuerabzug </t>
    </r>
    <r>
      <rPr>
        <vertAlign val="superscript"/>
        <sz val="11"/>
        <rFont val="MetaNormalLF-Roman"/>
        <family val="2"/>
      </rPr>
      <t>3</t>
    </r>
  </si>
  <si>
    <t>3 Ohne Lieferungen land- und forstwirtschaftlicher Betriebe nach §24 Abs.1 UStG.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</si>
  <si>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</si>
  <si>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</t>
    </r>
  </si>
  <si>
    <t>2 Umsätze der Unternehmen. Ohne Umsatzsteuer.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</si>
  <si>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</si>
  <si>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r>
      <t>Lieferungen und
Leistungen</t>
    </r>
    <r>
      <rPr>
        <vertAlign val="superscript"/>
        <sz val="11"/>
        <rFont val="MetaNormalLF-Roman"/>
        <family val="2"/>
      </rPr>
      <t xml:space="preserve"> 2</t>
    </r>
  </si>
  <si>
    <t>1 Einschließlich Steuerpflichtige mit negativen Lieferungen und Leistungen im Endergebnis.</t>
  </si>
  <si>
    <t xml:space="preserve">1 Einschließlich Steuerpflichtige mit negativen Lieferungen und Leistungen im Endergebnis. </t>
  </si>
  <si>
    <t>* Klassifikation der Wirtschaftszweige 2008. Einschließlich Steuerpflichtige mit negativen Lieferungen und Leistungen im Endergebnis.</t>
  </si>
  <si>
    <t>* Einschließlich Steuerpflichtige mit negativen Lieferungen und Leistungen im Endergebnis.</t>
  </si>
  <si>
    <t>4 Größenklassen</t>
  </si>
  <si>
    <t>4.3</t>
  </si>
  <si>
    <t>Steuerpflichtige und deren Lieferungen und Leistungen nach Bundesländern</t>
  </si>
  <si>
    <t>AG, KGaA., Europäische AG</t>
  </si>
  <si>
    <t>GmbH, Unternehmergesell-</t>
  </si>
  <si>
    <t xml:space="preserve">2 Ohne Umsätze land- und forstwirtschaftlicher Betriebe nach §24 UStG (Lieferungen in das übrige Gemeinschaftsgebiet an Abnehmer mit USt-IdNr). </t>
  </si>
  <si>
    <t>2 Ohne Umsätze land- und forstwirtschaftlicher Betriebe nach §24 UStG (Lieferungen in das übrige Gemeinschaftsgebiet an Abnehmer mit USt-IdNr).</t>
  </si>
  <si>
    <t xml:space="preserve">      250 Mill.     -    500 Mill.</t>
  </si>
  <si>
    <t xml:space="preserve">      500 Mill.     -    1 Mrd.</t>
  </si>
  <si>
    <t>Steuerpflichtige sonstige Leistungen eines im übrigen Gemeinschaftsgebiet ansässigen Unternehmers</t>
  </si>
  <si>
    <t>Steuerliche Merkmale</t>
  </si>
  <si>
    <t>Steuerpflichtige und deren Lieferungen und Leistungen, Vorsteuerbeträge und Umsatzsteuer nach</t>
  </si>
  <si>
    <t>x</t>
  </si>
  <si>
    <t>Gew. / …gew.</t>
  </si>
  <si>
    <t>Gewinnung / ...gewinnung</t>
  </si>
  <si>
    <t>text. / Textil.</t>
  </si>
  <si>
    <t>textilen / Textilien</t>
  </si>
  <si>
    <t>...verarb. / Verarb.</t>
  </si>
  <si>
    <t>...verarbeitung / Verarbeitung</t>
  </si>
  <si>
    <t>Veredlg. / ...veredlg.</t>
  </si>
  <si>
    <t>Veredlung / ...veredlung</t>
  </si>
  <si>
    <r>
      <t xml:space="preserve">Lieferungen und Leistungen (Ausgangsumsatz)  insgesamt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</t>
    </r>
  </si>
  <si>
    <t>Zusammen</t>
  </si>
  <si>
    <t xml:space="preserve">   des bürgerl. Rechts</t>
  </si>
  <si>
    <t xml:space="preserve">   GmbH &amp; Co. KG</t>
  </si>
  <si>
    <t xml:space="preserve">   und sonst. Kapitalgesell.</t>
  </si>
  <si>
    <t xml:space="preserve">   schaft haftungsbeschränkt </t>
  </si>
  <si>
    <t xml:space="preserve">   genossenschaften</t>
  </si>
  <si>
    <t xml:space="preserve">   Körp. des öffentl. Rechts</t>
  </si>
  <si>
    <t>Lieferungen und sonstige Leistungen zu 19 %</t>
  </si>
  <si>
    <t>Lieferungen und sonstige Leistungen zu 7 %</t>
  </si>
  <si>
    <t>Lieferungen nach §3 (1b) UStG zu 7 %</t>
  </si>
  <si>
    <t>Sonstige Leistungen nach §3 (9a) UStG zu 7 %</t>
  </si>
  <si>
    <t>Steuerpflichtige Umsätze (einschl. unentgeltlicher Wertabgaben) von Getränken und alkoholischen Flüssigkeiten zu 8,3 %</t>
  </si>
  <si>
    <t>Nachsteuer auf versteuerte Anzahlungen u. ä. wegen Steuersatzänderung</t>
  </si>
  <si>
    <t>zum Steuersatz von 19 %</t>
  </si>
  <si>
    <t>zum Steuersatz von 7 %</t>
  </si>
  <si>
    <t>Umsätze aus sonstigen Leistungen, die auf elektronischem Weg erbracht wurden (§ 3a (5) i. V. m. § 3a (4) Satz 2 Nr. 13 UStG)</t>
  </si>
  <si>
    <t>Umsätze land- und forstwirtschaftlicher Betriebe nach § 24 UStG</t>
  </si>
  <si>
    <t>Sonstige Leistungen nach § 3 (9a) UStG zu 19 %</t>
  </si>
  <si>
    <t>Lieferungen nach § 3 (1b) UStG zu 19 %</t>
  </si>
  <si>
    <t>Umsätze, für die der Leistungsempfänger die Steuer nach § 13b (5) Satz 1 i. V. m. (2) Nr. 10 UStG schuldet</t>
  </si>
  <si>
    <t xml:space="preserve">Übrige Umsätze, für die der Leistungsempfänger die Steuer nach  § 13b (5) UStG schuldet </t>
  </si>
  <si>
    <t>nicht zum Gesamtumsatz § 19 (3) UStG gehörend, nach § 4 Nr. 12 UStG (Vermietung und Verpachtung von Grundstücken usw.)</t>
  </si>
  <si>
    <t>weitere nicht zum Gesamtumsatz § 19 (3) UStG gehörend, nach § 4 UstG</t>
  </si>
  <si>
    <t>zum Gesamtumsatz § 19 (3) UStG gehörend</t>
  </si>
  <si>
    <t>Steuerfreie innergemeinschaftliche Erwerbe nach §§ 4b und 25c UStG</t>
  </si>
  <si>
    <t xml:space="preserve">Steuerpflichtige innergemeinschaftliche Erwerbe (§ 1a UStG) </t>
  </si>
  <si>
    <t>neuer Fahrzeuge von Lieferern ohne USt-IdNr. zum allgemeinen Steuersatz (§ 1b UStG)</t>
  </si>
  <si>
    <t>Umsätze für die als Leistungsempfänger die Steuer nach § 13b UStG geschuldet wird</t>
  </si>
  <si>
    <t>Leistungsempfänger als Steuerschuldner § 13b UStG</t>
  </si>
  <si>
    <t>Steuerbeträge, die nach § 17 (1) Satz 6 UStG geschuldet werden</t>
  </si>
  <si>
    <t>In Rechnungen unrichtig oder unberechtigt ausgewiesene Steuerbeträge und nach § 6a (4) Satz 2 UStG geschuldete</t>
  </si>
  <si>
    <t xml:space="preserve">Innergemeinschaftliche Dreiecksgeschäfte (§ 25b UStG), Lieferungen des ersten Abnehmers </t>
  </si>
  <si>
    <t>Innergemeinschaftliche Lieferungen neuer Fahrzeuge außerhalb eines Unternehmens (§ 2a UStG)</t>
  </si>
  <si>
    <t>Beförderungs- und Versendungslieferungen aus dem übrigen Gemeinschaftsgebiet (§ 3c UstG)</t>
  </si>
  <si>
    <t>Vorsteuerbeträge aus innergemeinschaftlichen Erwerben von Gegenständen (§ 15 (1) Satz 1 Nr. 3 UStG)</t>
  </si>
  <si>
    <t>Entrichtete Einfuhrumsatzsteuer (§ 15 (1) Satz 1 Nr. 2 UStG)</t>
  </si>
  <si>
    <t xml:space="preserve">Vorsteuerabzug für die Steuer, die der Abnehmer als Auslagerer nach § 13a (1) Nr. 6 UStG schuldet </t>
  </si>
  <si>
    <t xml:space="preserve">Vorsteuerbeträge aus Leistungen im Sinne des § 13b UStG </t>
  </si>
  <si>
    <t>Vorsteuerbeträge, die nach den allgemeinen Durchschnittssätzen berechnet sind (§ 23 UStG)</t>
  </si>
  <si>
    <t>Vorsteuerabzug für innergemeinschaftliche Lieferungen neuer Fahrzeuge außerhalb eines Unternehmens (§ 2a UStG) sowie von</t>
  </si>
  <si>
    <t xml:space="preserve">Kleinunternehmern im Sinne des § 19 (1) UStG  </t>
  </si>
  <si>
    <t>Vorsteuerbeträge aus innergemeinschaftlichen Dreiecksgeschäften (§ 25b (5) UStG)</t>
  </si>
  <si>
    <t>Steuerpflichtige Umsätze (§ 13b (2) Nr. 2 bis 4, 5 (b) und 6 bis 9 UStG) eines im Inland ansässigen Unternehmers,</t>
  </si>
  <si>
    <t>für die der Leistungsempfänger die Steuer schuldet</t>
  </si>
  <si>
    <t>Steuerpflichtige Umsätze (§ 13b (2) Nr. 10 UStG) eines im Inland ansässigen Unternehmers,</t>
  </si>
  <si>
    <t>für die der Leistungsempfänger die Umsatzsteuer schuldet</t>
  </si>
  <si>
    <t>Fachserie 14 Reihe 8.2</t>
  </si>
  <si>
    <t>Zeitreihen</t>
  </si>
  <si>
    <t>Vorsteuerbeträge aus Rechnungen von anderen Unternehmern (§ 15 (1) Satz 1 Nr. 1 UStG)</t>
  </si>
  <si>
    <t>noch: Erläuterungen der Abkürzungen zur Klassifikation der Wirtschaftszweige</t>
  </si>
  <si>
    <t xml:space="preserve">  M   Erbr. v. freiberufl., wiss.u.techn.Dienstl. </t>
  </si>
  <si>
    <t>weitere steuerfreie Umsätze mit Vorsteuerabzug (z.B. Ausfuhrlieferungen § 4 Nr. 1a UStG, Reiseleistungen § 25 (2) UStG)</t>
  </si>
  <si>
    <r>
      <t>noch Steuerpflichtige Lieferungen und Leistungen</t>
    </r>
    <r>
      <rPr>
        <vertAlign val="superscript"/>
        <sz val="11"/>
        <rFont val="MetaNormalLF-Roman"/>
        <family val="2"/>
      </rPr>
      <t>1</t>
    </r>
  </si>
  <si>
    <r>
      <t>Steuerpflichtige Lieferungen und Leistungen</t>
    </r>
    <r>
      <rPr>
        <vertAlign val="superscript"/>
        <sz val="11"/>
        <rFont val="MetaNormalLF-Roman"/>
        <family val="2"/>
      </rPr>
      <t>1</t>
    </r>
  </si>
  <si>
    <t>Inhalt</t>
  </si>
  <si>
    <t>Textteil</t>
  </si>
  <si>
    <t xml:space="preserve">Infomationen zur Darstellung </t>
  </si>
  <si>
    <t>Infomationen zur Darstellung</t>
  </si>
  <si>
    <t>Telefon: +49 (0) 611 / 75 24 05</t>
  </si>
  <si>
    <t>Rundungen</t>
  </si>
  <si>
    <t>Steuerpflichtige und deren Lieferungen und Leistungen nach ausgewählten Wirtschaftszweigen</t>
  </si>
  <si>
    <t xml:space="preserve">• </t>
  </si>
  <si>
    <t xml:space="preserve">     Lieferungen, für die der letzte Abnehmer die Umsatzsteuer schuldet</t>
  </si>
  <si>
    <t>1 Umsätze der Unternehmen. Ohne Umsatzsteuer. Einschl. der Umsätze des leistenden Unternehmers, für die der Leistungsempfänger die Umsatzsteuer nach § 13b UStG schuldet.</t>
  </si>
  <si>
    <t xml:space="preserve">    Umsätze (§13b UStG) vom Leistungserbringer  gemeldet</t>
  </si>
  <si>
    <t xml:space="preserve">     Steuer aus Umsätzen (§13b UStG) vom Leistungsempfänger  gemeldet</t>
  </si>
  <si>
    <t xml:space="preserve">      zum Steuersatz von 19%</t>
  </si>
  <si>
    <t xml:space="preserve">      zum Steuersatz von 7%</t>
  </si>
  <si>
    <t xml:space="preserve">      land- und forstwirtschaftlicher Betriebe nach §24 UStG</t>
  </si>
  <si>
    <t xml:space="preserve">             zum Steuersatz von 19%</t>
  </si>
  <si>
    <t xml:space="preserve">             zum Steuersatz von 7%</t>
  </si>
  <si>
    <t>2016</t>
  </si>
  <si>
    <t>© Statistisches Bundesamt (Destatis), 2020</t>
  </si>
  <si>
    <t>Umsatzsteuerstatistik (Veranlagungen) 2016</t>
  </si>
  <si>
    <t>Zu- bzw. Ab-
nahme 2016
gegenüber
2015 in %</t>
  </si>
  <si>
    <t xml:space="preserve">2.1 Steuerliche Merkmale 2016 im Detail </t>
  </si>
  <si>
    <t xml:space="preserve">2.2  Steuerpflichtige und deren Lieferungen und Leistungen, Vorsteuerbeträge und Umsatzsteuer 2016 nach Wirtschaftsabschnitten, Größenklassen </t>
  </si>
  <si>
    <t>3.1 Steuerpflichtige, Umsätze und Umsatzsteuer 2016</t>
  </si>
  <si>
    <t>3.2 Steuersätze 2016 nach ausgewählten Wirtschaftszweigen</t>
  </si>
  <si>
    <t>4.1  Steuerpflichtige und deren Lieferungen und Leistungen 2016 nach ausgewählten Wirtschaftszweigen</t>
  </si>
  <si>
    <t>4.2  Steuerpflichtige und deren Lieferungen und Leistungen 2016</t>
  </si>
  <si>
    <t xml:space="preserve">4.3  Steuerpflichtige und deren Lieferungen und Leistungen 2016 nach Bundesländern </t>
  </si>
  <si>
    <t>5.1 Steuerpflichtige und deren Lieferungen und Leistungen 2016 nach ausgewählten Wirtschaftszweigen</t>
  </si>
  <si>
    <t>5.2  Steuerpflichtige und deren Lieferungen und Leistungen 2016 nach ausführlichem Rechtsformschlüssel</t>
  </si>
  <si>
    <t>6.1  Steuerpflichtige und deren Lieferungen und Leistungen 2016 nach ausgewählten Wirtschaftszweigen</t>
  </si>
  <si>
    <t xml:space="preserve">–   </t>
  </si>
  <si>
    <t xml:space="preserve">H.,Verl.,Vertr.v.Film.,Ferns.;Kino;Vlg.v.Musik      </t>
  </si>
  <si>
    <t>Aktiengesellschaften und ähnliche</t>
  </si>
  <si>
    <t>Übrige Rechtsformen</t>
  </si>
  <si>
    <t xml:space="preserve">Wirtschaftszweige insgesamt </t>
  </si>
  <si>
    <t>1.1</t>
  </si>
  <si>
    <t>1.2.1</t>
  </si>
  <si>
    <t>1.2.2</t>
  </si>
  <si>
    <t>OHG einschl. Gesellsch. des bürgerl. Rechts</t>
  </si>
  <si>
    <t>Kommanditgesell. einschl. GmbH &amp; Co. KG</t>
  </si>
  <si>
    <t xml:space="preserve">Lieferungen und Leistungen, Rechtsform und Bundesländern </t>
  </si>
  <si>
    <t xml:space="preserve">1.2.1 Steuerpflichtige nach Wirtschaftsabschnitten, Größenklassen der Lieferungen </t>
  </si>
  <si>
    <t xml:space="preserve">1.2.2 Lieferungen und Leistungen nach Wirtschaftsabschnitten, Größenklassen der Lieferungen </t>
  </si>
  <si>
    <t xml:space="preserve">Übersicht über steuerliche Merkmale </t>
  </si>
  <si>
    <t>1.1 Übersicht über steuerliche Merkmale</t>
  </si>
  <si>
    <t xml:space="preserve">und Leistungen, Rechtsform und Bundesländern </t>
  </si>
  <si>
    <t>Erschienen am 9. Dezember 2020</t>
  </si>
  <si>
    <t>Artikelnummer: 2140820167005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</si>
</sst>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164" formatCode="_-* #,##0.00\ _€_-;\-* #,##0.00\ _€_-;_-* &quot;-&quot;??\ _€_-;_-@_-"/>
    <numFmt numFmtId="165" formatCode="@\ *."/>
    <numFmt numFmtId="166" formatCode="\ #\ ###\ ##0\ \ "/>
    <numFmt numFmtId="167" formatCode="#\ ###\ ##0\ ;\-#\ ###\ ##0\ ;&quot;- &quot;"/>
    <numFmt numFmtId="168" formatCode="###\ ###\ ###\ ###"/>
    <numFmt numFmtId="169" formatCode="#\ ###\ ###\ ##0\ \ "/>
    <numFmt numFmtId="170" formatCode="@*."/>
    <numFmt numFmtId="171" formatCode="##\ ###\ ###\ ##0;[Red]\-##\ ###\ \ ###\ ##0;&quot;–   &quot;"/>
    <numFmt numFmtId="172" formatCode="\ ###\ ###\ ###\ ##0\ \ "/>
    <numFmt numFmtId="173" formatCode="###\ ###\ ###"/>
    <numFmt numFmtId="174" formatCode="###\ ###\ ###\ ##0\ \ "/>
    <numFmt numFmtId="175" formatCode="0\ \ "/>
    <numFmt numFmtId="176" formatCode="\ \ \ 0"/>
    <numFmt numFmtId="177" formatCode="#\ ###\ ###\ ##0,\ \ \ \ "/>
    <numFmt numFmtId="178" formatCode="@\ "/>
    <numFmt numFmtId="179" formatCode="###\ ###\ ###\ ###\ ###"/>
    <numFmt numFmtId="180" formatCode="\ #\ ###\ ##0;[Red]\ \-\ #\ ###\ ##0\ \ "/>
    <numFmt numFmtId="181" formatCode="0.0"/>
    <numFmt numFmtId="182" formatCode="##0.0\ \ ;[Red]\ \-\ ##0.0\ \ ;&quot;-   &quot;\ \ "/>
    <numFmt numFmtId="183" formatCode="@\ *.\ \ "/>
    <numFmt numFmtId="184" formatCode="\ \ 0"/>
    <numFmt numFmtId="185" formatCode="0.00000"/>
  </numFmts>
  <fonts count="92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MS Sans Serif"/>
      <family val="2"/>
    </font>
    <font>
      <sz val="8"/>
      <name val="Arial"/>
      <family val="2"/>
    </font>
    <font>
      <b/>
      <sz val="14"/>
      <name val="MetaNormalLF-Roman"/>
      <family val="2"/>
    </font>
    <font>
      <sz val="13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1.5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6"/>
      <name val="MetaNormalLF-Roman"/>
      <family val="2"/>
    </font>
    <font>
      <vertAlign val="superscript"/>
      <sz val="11"/>
      <name val="MetaNormalLF-Roman"/>
      <family val="2"/>
    </font>
    <font>
      <sz val="12"/>
      <name val="Arial"/>
      <family val="2"/>
    </font>
    <font>
      <sz val="12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sz val="10"/>
      <color indexed="8"/>
      <name val="MetaNormalLF-Roman"/>
      <family val="2"/>
    </font>
    <font>
      <u/>
      <sz val="11"/>
      <color indexed="12"/>
      <name val="MetaNormalLF-Roman"/>
      <family val="2"/>
    </font>
    <font>
      <b/>
      <u/>
      <sz val="11"/>
      <color indexed="12"/>
      <name val="MetaNormalLF-Roman"/>
      <family val="2"/>
    </font>
    <font>
      <u/>
      <sz val="12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12"/>
      <color indexed="10"/>
      <name val="MetaNormalLF-Roman"/>
      <family val="2"/>
    </font>
    <font>
      <b/>
      <vertAlign val="superscript"/>
      <sz val="11"/>
      <name val="MetaNormalLF-Roman"/>
      <family val="2"/>
    </font>
    <font>
      <b/>
      <sz val="11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1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b/>
      <sz val="14"/>
      <color theme="1"/>
      <name val="MetaNormalLF-Roman"/>
      <family val="2"/>
    </font>
    <font>
      <sz val="8"/>
      <color theme="1"/>
      <name val="MetaNormalLF-Roman"/>
      <family val="2"/>
    </font>
    <font>
      <sz val="12"/>
      <color theme="1"/>
      <name val="MetaNormalLF-Roman"/>
      <family val="2"/>
    </font>
    <font>
      <sz val="10"/>
      <color rgb="FFFF0000"/>
      <name val="MetaNormalLF-Roman"/>
      <family val="2"/>
    </font>
    <font>
      <sz val="22"/>
      <color rgb="FFFF0000"/>
      <name val="MetaNormalLF-Roman"/>
      <family val="2"/>
    </font>
    <font>
      <sz val="11"/>
      <color rgb="FFFFC000"/>
      <name val="MetaNormalLF-Roman"/>
      <family val="2"/>
    </font>
    <font>
      <b/>
      <sz val="16"/>
      <name val="MetaNormalLF-Roman"/>
      <family val="2"/>
    </font>
    <font>
      <sz val="11"/>
      <name val="Arial"/>
      <family val="2"/>
    </font>
    <font>
      <sz val="10"/>
      <color theme="1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sz val="9.5"/>
      <color rgb="FF000000"/>
      <name val="Albany AMT"/>
    </font>
    <font>
      <sz val="11"/>
      <color theme="3" tint="0.39997558519241921"/>
      <name val="MetaNormalLF-Roman"/>
      <family val="2"/>
    </font>
    <font>
      <sz val="12"/>
      <color rgb="FFFF0000"/>
      <name val="MetaNormalLF-Roman"/>
      <family val="2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name val="Arial"/>
      <family val="2"/>
    </font>
  </fonts>
  <fills count="5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theme="0" tint="-4.9989318521683403E-2"/>
        <bgColor indexed="64"/>
      </patternFill>
    </fill>
  </fills>
  <borders count="34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99">
    <xf numFmtId="0" fontId="0" fillId="0" borderId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6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2" borderId="0" applyNumberFormat="0" applyBorder="0" applyAlignment="0" applyProtection="0"/>
    <xf numFmtId="0" fontId="35" fillId="9" borderId="0" applyNumberFormat="0" applyBorder="0" applyAlignment="0" applyProtection="0"/>
    <xf numFmtId="0" fontId="35" fillId="3" borderId="0" applyNumberFormat="0" applyBorder="0" applyAlignment="0" applyProtection="0"/>
    <xf numFmtId="0" fontId="35" fillId="10" borderId="0" applyNumberFormat="0" applyBorder="0" applyAlignment="0" applyProtection="0"/>
    <xf numFmtId="0" fontId="35" fillId="7" borderId="0" applyNumberFormat="0" applyBorder="0" applyAlignment="0" applyProtection="0"/>
    <xf numFmtId="0" fontId="35" fillId="9" borderId="0" applyNumberFormat="0" applyBorder="0" applyAlignment="0" applyProtection="0"/>
    <xf numFmtId="0" fontId="35" fillId="11" borderId="0" applyNumberFormat="0" applyBorder="0" applyAlignment="0" applyProtection="0"/>
    <xf numFmtId="0" fontId="36" fillId="14" borderId="0" applyNumberFormat="0" applyBorder="0" applyAlignment="0" applyProtection="0"/>
    <xf numFmtId="0" fontId="36" fillId="3" borderId="0" applyNumberFormat="0" applyBorder="0" applyAlignment="0" applyProtection="0"/>
    <xf numFmtId="0" fontId="36" fillId="10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0" fontId="42" fillId="6" borderId="0" applyNumberFormat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164" fontId="59" fillId="0" borderId="0" applyFont="0" applyFill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0" fontId="35" fillId="22" borderId="4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59" fillId="0" borderId="0" applyFont="0" applyFill="0" applyBorder="0" applyAlignment="0" applyProtection="0"/>
    <xf numFmtId="0" fontId="44" fillId="5" borderId="0" applyNumberFormat="0" applyBorder="0" applyAlignment="0" applyProtection="0"/>
    <xf numFmtId="0" fontId="44" fillId="5" borderId="0" applyNumberFormat="0" applyBorder="0" applyAlignment="0" applyProtection="0"/>
    <xf numFmtId="0" fontId="18" fillId="0" borderId="0"/>
    <xf numFmtId="0" fontId="59" fillId="0" borderId="0"/>
    <xf numFmtId="0" fontId="18" fillId="0" borderId="0"/>
    <xf numFmtId="0" fontId="18" fillId="0" borderId="0"/>
    <xf numFmtId="0" fontId="60" fillId="0" borderId="0"/>
    <xf numFmtId="0" fontId="18" fillId="0" borderId="0"/>
    <xf numFmtId="0" fontId="22" fillId="0" borderId="0"/>
    <xf numFmtId="0" fontId="21" fillId="0" borderId="0"/>
    <xf numFmtId="0" fontId="35" fillId="0" borderId="0"/>
    <xf numFmtId="0" fontId="45" fillId="0" borderId="0" applyNumberFormat="0" applyFill="0" applyBorder="0" applyAlignment="0" applyProtection="0"/>
    <xf numFmtId="0" fontId="46" fillId="0" borderId="5" applyNumberFormat="0" applyFill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51" fillId="23" borderId="9" applyNumberFormat="0" applyAlignment="0" applyProtection="0"/>
    <xf numFmtId="0" fontId="5" fillId="0" borderId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164" fontId="4" fillId="0" borderId="0" applyFont="0" applyFill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4" fillId="5" borderId="0" applyNumberFormat="0" applyBorder="0" applyAlignment="0" applyProtection="0"/>
    <xf numFmtId="0" fontId="6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3" fillId="0" borderId="0"/>
    <xf numFmtId="0" fontId="6" fillId="0" borderId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36" fillId="19" borderId="0" applyNumberFormat="0" applyBorder="0" applyAlignment="0" applyProtection="0"/>
    <xf numFmtId="0" fontId="36" fillId="15" borderId="0" applyNumberFormat="0" applyBorder="0" applyAlignment="0" applyProtection="0"/>
    <xf numFmtId="0" fontId="36" fillId="13" borderId="0" applyNumberFormat="0" applyBorder="0" applyAlignment="0" applyProtection="0"/>
    <xf numFmtId="0" fontId="36" fillId="20" borderId="0" applyNumberFormat="0" applyBorder="0" applyAlignment="0" applyProtection="0"/>
    <xf numFmtId="0" fontId="37" fillId="12" borderId="1" applyNumberFormat="0" applyAlignment="0" applyProtection="0"/>
    <xf numFmtId="0" fontId="38" fillId="12" borderId="2" applyNumberFormat="0" applyAlignment="0" applyProtection="0"/>
    <xf numFmtId="0" fontId="39" fillId="2" borderId="2" applyNumberFormat="0" applyAlignment="0" applyProtection="0"/>
    <xf numFmtId="0" fontId="40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2" fillId="6" borderId="0" applyNumberFormat="0" applyBorder="0" applyAlignment="0" applyProtection="0"/>
    <xf numFmtId="164" fontId="3" fillId="0" borderId="0" applyFont="0" applyFill="0" applyBorder="0" applyAlignment="0" applyProtection="0"/>
    <xf numFmtId="0" fontId="43" fillId="21" borderId="0" applyNumberFormat="0" applyBorder="0" applyAlignment="0" applyProtection="0"/>
    <xf numFmtId="0" fontId="35" fillId="22" borderId="4" applyNumberFormat="0" applyFont="0" applyAlignment="0" applyProtection="0"/>
    <xf numFmtId="9" fontId="3" fillId="0" borderId="0" applyFont="0" applyFill="0" applyBorder="0" applyAlignment="0" applyProtection="0"/>
    <xf numFmtId="0" fontId="44" fillId="5" borderId="0" applyNumberFormat="0" applyBorder="0" applyAlignment="0" applyProtection="0"/>
    <xf numFmtId="0" fontId="3" fillId="0" borderId="0"/>
    <xf numFmtId="0" fontId="45" fillId="0" borderId="0" applyNumberFormat="0" applyFill="0" applyBorder="0" applyAlignment="0" applyProtection="0"/>
    <xf numFmtId="0" fontId="46" fillId="0" borderId="5" applyNumberFormat="0" applyFill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8" fillId="0" borderId="0" applyNumberFormat="0" applyFill="0" applyBorder="0" applyAlignment="0" applyProtection="0"/>
    <xf numFmtId="0" fontId="49" fillId="0" borderId="8" applyNumberFormat="0" applyFill="0" applyAlignment="0" applyProtection="0"/>
    <xf numFmtId="0" fontId="50" fillId="0" borderId="0" applyNumberFormat="0" applyFill="0" applyBorder="0" applyAlignment="0" applyProtection="0"/>
    <xf numFmtId="0" fontId="51" fillId="23" borderId="9" applyNumberFormat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6" fillId="0" borderId="0"/>
    <xf numFmtId="0" fontId="71" fillId="0" borderId="0" applyNumberFormat="0" applyFill="0" applyBorder="0" applyAlignment="0" applyProtection="0">
      <alignment vertical="top"/>
      <protection locked="0"/>
    </xf>
    <xf numFmtId="0" fontId="71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72" fillId="0" borderId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5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75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75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75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75" fillId="41" borderId="0" applyNumberFormat="0" applyBorder="0" applyAlignment="0" applyProtection="0"/>
    <xf numFmtId="0" fontId="1" fillId="0" borderId="0"/>
    <xf numFmtId="0" fontId="76" fillId="0" borderId="0" applyNumberFormat="0" applyFill="0" applyBorder="0" applyAlignment="0" applyProtection="0"/>
    <xf numFmtId="0" fontId="77" fillId="0" borderId="25" applyNumberFormat="0" applyFill="0" applyAlignment="0" applyProtection="0"/>
    <xf numFmtId="0" fontId="78" fillId="0" borderId="26" applyNumberFormat="0" applyFill="0" applyAlignment="0" applyProtection="0"/>
    <xf numFmtId="0" fontId="79" fillId="0" borderId="27" applyNumberFormat="0" applyFill="0" applyAlignment="0" applyProtection="0"/>
    <xf numFmtId="0" fontId="79" fillId="0" borderId="0" applyNumberFormat="0" applyFill="0" applyBorder="0" applyAlignment="0" applyProtection="0"/>
    <xf numFmtId="0" fontId="80" fillId="42" borderId="0" applyNumberFormat="0" applyBorder="0" applyAlignment="0" applyProtection="0"/>
    <xf numFmtId="0" fontId="81" fillId="43" borderId="0" applyNumberFormat="0" applyBorder="0" applyAlignment="0" applyProtection="0"/>
    <xf numFmtId="0" fontId="82" fillId="44" borderId="0" applyNumberFormat="0" applyBorder="0" applyAlignment="0" applyProtection="0"/>
    <xf numFmtId="0" fontId="83" fillId="45" borderId="28" applyNumberFormat="0" applyAlignment="0" applyProtection="0"/>
    <xf numFmtId="0" fontId="84" fillId="46" borderId="29" applyNumberFormat="0" applyAlignment="0" applyProtection="0"/>
    <xf numFmtId="0" fontId="85" fillId="46" borderId="28" applyNumberFormat="0" applyAlignment="0" applyProtection="0"/>
    <xf numFmtId="0" fontId="86" fillId="0" borderId="30" applyNumberFormat="0" applyFill="0" applyAlignment="0" applyProtection="0"/>
    <xf numFmtId="0" fontId="87" fillId="47" borderId="31" applyNumberFormat="0" applyAlignment="0" applyProtection="0"/>
    <xf numFmtId="0" fontId="88" fillId="0" borderId="0" applyNumberFormat="0" applyFill="0" applyBorder="0" applyAlignment="0" applyProtection="0"/>
    <xf numFmtId="0" fontId="1" fillId="48" borderId="32" applyNumberFormat="0" applyFont="0" applyAlignment="0" applyProtection="0"/>
    <xf numFmtId="0" fontId="89" fillId="0" borderId="0" applyNumberFormat="0" applyFill="0" applyBorder="0" applyAlignment="0" applyProtection="0"/>
    <xf numFmtId="0" fontId="90" fillId="0" borderId="33" applyNumberFormat="0" applyFill="0" applyAlignment="0" applyProtection="0"/>
    <xf numFmtId="0" fontId="75" fillId="49" borderId="0" applyNumberFormat="0" applyBorder="0" applyAlignment="0" applyProtection="0"/>
    <xf numFmtId="0" fontId="75" fillId="50" borderId="0" applyNumberFormat="0" applyBorder="0" applyAlignment="0" applyProtection="0"/>
    <xf numFmtId="0" fontId="75" fillId="51" borderId="0" applyNumberFormat="0" applyBorder="0" applyAlignment="0" applyProtection="0"/>
    <xf numFmtId="0" fontId="75" fillId="52" borderId="0" applyNumberFormat="0" applyBorder="0" applyAlignment="0" applyProtection="0"/>
    <xf numFmtId="0" fontId="75" fillId="53" borderId="0" applyNumberFormat="0" applyBorder="0" applyAlignment="0" applyProtection="0"/>
    <xf numFmtId="0" fontId="75" fillId="54" borderId="0" applyNumberFormat="0" applyBorder="0" applyAlignment="0" applyProtection="0"/>
  </cellStyleXfs>
  <cellXfs count="424">
    <xf numFmtId="0" fontId="0" fillId="0" borderId="0" xfId="0"/>
    <xf numFmtId="0" fontId="12" fillId="0" borderId="0" xfId="0" applyFont="1"/>
    <xf numFmtId="0" fontId="11" fillId="0" borderId="0" xfId="0" applyFont="1"/>
    <xf numFmtId="0" fontId="15" fillId="0" borderId="0" xfId="0" applyFont="1"/>
    <xf numFmtId="166" fontId="13" fillId="0" borderId="0" xfId="0" applyNumberFormat="1" applyFont="1" applyFill="1" applyBorder="1"/>
    <xf numFmtId="166" fontId="11" fillId="0" borderId="0" xfId="0" applyNumberFormat="1" applyFont="1" applyFill="1" applyBorder="1"/>
    <xf numFmtId="0" fontId="11" fillId="0" borderId="0" xfId="0" applyFont="1" applyFill="1"/>
    <xf numFmtId="0" fontId="13" fillId="0" borderId="0" xfId="0" applyFont="1"/>
    <xf numFmtId="0" fontId="12" fillId="0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0" xfId="0" applyFont="1" applyFill="1"/>
    <xf numFmtId="0" fontId="13" fillId="0" borderId="0" xfId="0" applyFont="1" applyFill="1" applyBorder="1"/>
    <xf numFmtId="0" fontId="11" fillId="0" borderId="0" xfId="0" applyFont="1" applyFill="1" applyAlignment="1">
      <alignment horizontal="left"/>
    </xf>
    <xf numFmtId="168" fontId="11" fillId="0" borderId="0" xfId="0" applyNumberFormat="1" applyFont="1" applyFill="1"/>
    <xf numFmtId="173" fontId="11" fillId="0" borderId="0" xfId="0" applyNumberFormat="1" applyFont="1" applyFill="1"/>
    <xf numFmtId="0" fontId="11" fillId="0" borderId="0" xfId="0" applyFont="1" applyAlignment="1">
      <alignment horizontal="left"/>
    </xf>
    <xf numFmtId="0" fontId="15" fillId="0" borderId="0" xfId="0" applyFont="1" applyFill="1" applyAlignment="1">
      <alignment horizontal="left"/>
    </xf>
    <xf numFmtId="166" fontId="13" fillId="0" borderId="0" xfId="0" applyNumberFormat="1" applyFont="1" applyFill="1"/>
    <xf numFmtId="172" fontId="13" fillId="0" borderId="0" xfId="0" applyNumberFormat="1" applyFont="1" applyFill="1" applyBorder="1"/>
    <xf numFmtId="167" fontId="13" fillId="0" borderId="0" xfId="0" applyNumberFormat="1" applyFont="1" applyFill="1" applyAlignment="1">
      <alignment horizontal="right"/>
    </xf>
    <xf numFmtId="0" fontId="13" fillId="0" borderId="0" xfId="0" applyFont="1" applyFill="1" applyAlignment="1">
      <alignment horizontal="right"/>
    </xf>
    <xf numFmtId="0" fontId="13" fillId="0" borderId="0" xfId="0" applyFont="1" applyFill="1" applyAlignment="1">
      <alignment horizontal="left"/>
    </xf>
    <xf numFmtId="0" fontId="12" fillId="0" borderId="12" xfId="0" quotePrefix="1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0" xfId="0" applyFont="1" applyFill="1" applyBorder="1"/>
    <xf numFmtId="165" fontId="12" fillId="0" borderId="10" xfId="0" applyNumberFormat="1" applyFont="1" applyFill="1" applyBorder="1" applyAlignment="1">
      <alignment horizontal="right"/>
    </xf>
    <xf numFmtId="165" fontId="12" fillId="0" borderId="0" xfId="0" applyNumberFormat="1" applyFont="1" applyFill="1" applyBorder="1" applyAlignment="1">
      <alignment horizontal="right"/>
    </xf>
    <xf numFmtId="0" fontId="12" fillId="0" borderId="10" xfId="0" applyFont="1" applyBorder="1"/>
    <xf numFmtId="165" fontId="12" fillId="0" borderId="0" xfId="0" applyNumberFormat="1" applyFont="1" applyBorder="1" applyAlignment="1">
      <alignment horizontal="right"/>
    </xf>
    <xf numFmtId="165" fontId="13" fillId="0" borderId="0" xfId="0" applyNumberFormat="1" applyFont="1" applyFill="1" applyBorder="1" applyAlignment="1">
      <alignment horizontal="right"/>
    </xf>
    <xf numFmtId="0" fontId="12" fillId="0" borderId="12" xfId="0" quotePrefix="1" applyFont="1" applyFill="1" applyBorder="1" applyAlignment="1">
      <alignment horizontal="center"/>
    </xf>
    <xf numFmtId="165" fontId="12" fillId="0" borderId="10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right"/>
    </xf>
    <xf numFmtId="0" fontId="13" fillId="0" borderId="0" xfId="0" applyFont="1" applyFill="1" applyAlignment="1"/>
    <xf numFmtId="171" fontId="12" fillId="0" borderId="0" xfId="0" applyNumberFormat="1" applyFont="1"/>
    <xf numFmtId="171" fontId="12" fillId="0" borderId="0" xfId="0" applyNumberFormat="1" applyFont="1" applyFill="1" applyAlignment="1">
      <alignment vertical="top" wrapText="1"/>
    </xf>
    <xf numFmtId="0" fontId="15" fillId="0" borderId="0" xfId="0" applyFont="1" applyFill="1" applyAlignment="1">
      <alignment horizontal="centerContinuous"/>
    </xf>
    <xf numFmtId="165" fontId="11" fillId="0" borderId="0" xfId="0" applyNumberFormat="1" applyFont="1" applyBorder="1" applyAlignment="1">
      <alignment horizontal="right"/>
    </xf>
    <xf numFmtId="0" fontId="16" fillId="0" borderId="0" xfId="0" applyNumberFormat="1" applyFont="1" applyFill="1" applyBorder="1" applyAlignment="1">
      <alignment horizontal="left" vertical="center" wrapText="1"/>
    </xf>
    <xf numFmtId="0" fontId="13" fillId="0" borderId="11" xfId="0" applyFont="1" applyFill="1" applyBorder="1" applyAlignment="1">
      <alignment horizontal="left"/>
    </xf>
    <xf numFmtId="0" fontId="15" fillId="0" borderId="0" xfId="0" applyFont="1" applyFill="1"/>
    <xf numFmtId="174" fontId="15" fillId="0" borderId="0" xfId="0" applyNumberFormat="1" applyFont="1" applyFill="1" applyAlignment="1">
      <alignment horizontal="centerContinuous"/>
    </xf>
    <xf numFmtId="166" fontId="12" fillId="0" borderId="0" xfId="0" applyNumberFormat="1" applyFont="1" applyFill="1" applyBorder="1"/>
    <xf numFmtId="0" fontId="13" fillId="0" borderId="0" xfId="0" applyNumberFormat="1" applyFont="1" applyFill="1" applyBorder="1" applyAlignment="1">
      <alignment horizontal="left"/>
    </xf>
    <xf numFmtId="174" fontId="12" fillId="0" borderId="0" xfId="0" applyNumberFormat="1" applyFont="1" applyFill="1" applyAlignment="1">
      <alignment horizontal="right"/>
    </xf>
    <xf numFmtId="171" fontId="12" fillId="0" borderId="0" xfId="0" applyNumberFormat="1" applyFont="1" applyFill="1"/>
    <xf numFmtId="174" fontId="12" fillId="0" borderId="0" xfId="0" applyNumberFormat="1" applyFont="1" applyFill="1"/>
    <xf numFmtId="0" fontId="16" fillId="0" borderId="0" xfId="0" applyFont="1" applyFill="1"/>
    <xf numFmtId="0" fontId="31" fillId="0" borderId="0" xfId="0" applyFont="1" applyFill="1"/>
    <xf numFmtId="0" fontId="12" fillId="0" borderId="0" xfId="0" applyFont="1" applyFill="1" applyAlignment="1">
      <alignment horizontal="left"/>
    </xf>
    <xf numFmtId="0" fontId="17" fillId="0" borderId="0" xfId="0" applyFont="1" applyFill="1" applyAlignment="1">
      <alignment horizontal="centerContinuous"/>
    </xf>
    <xf numFmtId="0" fontId="12" fillId="0" borderId="0" xfId="0" applyFont="1" applyFill="1" applyAlignment="1">
      <alignment horizontal="centerContinuous"/>
    </xf>
    <xf numFmtId="0" fontId="32" fillId="0" borderId="0" xfId="43" applyFont="1" applyFill="1"/>
    <xf numFmtId="0" fontId="17" fillId="0" borderId="0" xfId="0" applyFont="1" applyFill="1"/>
    <xf numFmtId="0" fontId="30" fillId="0" borderId="0" xfId="0" applyFont="1" applyFill="1"/>
    <xf numFmtId="0" fontId="30" fillId="0" borderId="0" xfId="43" applyFont="1" applyFill="1"/>
    <xf numFmtId="0" fontId="17" fillId="0" borderId="0" xfId="0" applyFont="1" applyFill="1" applyAlignment="1">
      <alignment horizontal="left"/>
    </xf>
    <xf numFmtId="0" fontId="33" fillId="0" borderId="0" xfId="43" applyFont="1" applyFill="1"/>
    <xf numFmtId="0" fontId="7" fillId="0" borderId="0" xfId="43"/>
    <xf numFmtId="0" fontId="11" fillId="0" borderId="10" xfId="0" applyFont="1" applyFill="1" applyBorder="1"/>
    <xf numFmtId="0" fontId="12" fillId="0" borderId="0" xfId="63" applyFont="1" applyFill="1" applyAlignment="1"/>
    <xf numFmtId="0" fontId="12" fillId="0" borderId="0" xfId="63" applyFont="1" applyFill="1" applyAlignment="1">
      <alignment wrapText="1"/>
    </xf>
    <xf numFmtId="0" fontId="11" fillId="0" borderId="10" xfId="0" applyFont="1" applyBorder="1"/>
    <xf numFmtId="0" fontId="12" fillId="0" borderId="0" xfId="0" applyFont="1" applyFill="1" applyBorder="1"/>
    <xf numFmtId="175" fontId="13" fillId="0" borderId="0" xfId="0" applyNumberFormat="1" applyFont="1" applyFill="1" applyBorder="1"/>
    <xf numFmtId="179" fontId="12" fillId="0" borderId="0" xfId="63" applyNumberFormat="1" applyFont="1" applyFill="1" applyAlignment="1"/>
    <xf numFmtId="0" fontId="12" fillId="0" borderId="14" xfId="0" quotePrefix="1" applyFont="1" applyFill="1" applyBorder="1" applyAlignment="1">
      <alignment horizontal="center" vertical="center" wrapText="1"/>
    </xf>
    <xf numFmtId="0" fontId="12" fillId="0" borderId="13" xfId="0" quotePrefix="1" applyFont="1" applyFill="1" applyBorder="1" applyAlignment="1">
      <alignment horizontal="center" vertical="center" wrapText="1"/>
    </xf>
    <xf numFmtId="0" fontId="52" fillId="0" borderId="11" xfId="61" applyFont="1" applyFill="1" applyBorder="1" applyAlignment="1" applyProtection="1">
      <alignment horizontal="left"/>
      <protection locked="0"/>
    </xf>
    <xf numFmtId="166" fontId="12" fillId="0" borderId="0" xfId="0" applyNumberFormat="1" applyFont="1" applyFill="1"/>
    <xf numFmtId="167" fontId="12" fillId="0" borderId="0" xfId="0" applyNumberFormat="1" applyFont="1" applyFill="1" applyBorder="1" applyAlignment="1">
      <alignment horizontal="right"/>
    </xf>
    <xf numFmtId="167" fontId="12" fillId="0" borderId="0" xfId="0" applyNumberFormat="1" applyFont="1" applyFill="1" applyAlignment="1">
      <alignment horizontal="right"/>
    </xf>
    <xf numFmtId="167" fontId="12" fillId="0" borderId="0" xfId="0" applyNumberFormat="1" applyFont="1" applyFill="1"/>
    <xf numFmtId="175" fontId="12" fillId="0" borderId="0" xfId="0" applyNumberFormat="1" applyFont="1" applyFill="1" applyBorder="1"/>
    <xf numFmtId="0" fontId="11" fillId="0" borderId="0" xfId="0" applyFont="1" applyFill="1" applyAlignment="1">
      <alignment horizontal="right"/>
    </xf>
    <xf numFmtId="0" fontId="13" fillId="0" borderId="11" xfId="0" applyFont="1" applyFill="1" applyBorder="1"/>
    <xf numFmtId="180" fontId="12" fillId="0" borderId="0" xfId="0" applyNumberFormat="1" applyFont="1" applyFill="1" applyAlignment="1" applyProtection="1">
      <protection locked="0"/>
    </xf>
    <xf numFmtId="0" fontId="11" fillId="0" borderId="0" xfId="0" applyFont="1" applyFill="1" applyAlignment="1">
      <alignment horizontal="left" vertical="center" wrapText="1"/>
    </xf>
    <xf numFmtId="0" fontId="11" fillId="0" borderId="0" xfId="0" applyFont="1" applyFill="1" applyBorder="1"/>
    <xf numFmtId="0" fontId="11" fillId="0" borderId="11" xfId="0" applyFont="1" applyFill="1" applyBorder="1" applyAlignment="1">
      <alignment horizontal="left"/>
    </xf>
    <xf numFmtId="183" fontId="17" fillId="0" borderId="0" xfId="0" applyNumberFormat="1" applyFont="1" applyFill="1" applyAlignment="1">
      <alignment horizontal="centerContinuous"/>
    </xf>
    <xf numFmtId="0" fontId="17" fillId="0" borderId="10" xfId="0" applyFont="1" applyFill="1" applyBorder="1" applyAlignment="1">
      <alignment horizontal="centerContinuous"/>
    </xf>
    <xf numFmtId="169" fontId="54" fillId="0" borderId="0" xfId="0" applyNumberFormat="1" applyFont="1" applyFill="1" applyBorder="1" applyAlignment="1">
      <alignment vertical="top" wrapText="1"/>
    </xf>
    <xf numFmtId="0" fontId="12" fillId="0" borderId="0" xfId="0" applyFont="1" applyFill="1" applyBorder="1" applyAlignment="1">
      <alignment horizontal="right"/>
    </xf>
    <xf numFmtId="0" fontId="12" fillId="0" borderId="0" xfId="0" applyFont="1" applyFill="1" applyAlignment="1">
      <alignment horizontal="right"/>
    </xf>
    <xf numFmtId="183" fontId="12" fillId="0" borderId="10" xfId="0" applyNumberFormat="1" applyFont="1" applyFill="1" applyBorder="1"/>
    <xf numFmtId="183" fontId="12" fillId="0" borderId="10" xfId="0" applyNumberFormat="1" applyFont="1" applyFill="1" applyBorder="1" applyAlignment="1">
      <alignment horizontal="centerContinuous"/>
    </xf>
    <xf numFmtId="183" fontId="17" fillId="0" borderId="10" xfId="0" applyNumberFormat="1" applyFont="1" applyFill="1" applyBorder="1" applyAlignment="1">
      <alignment horizontal="centerContinuous"/>
    </xf>
    <xf numFmtId="49" fontId="11" fillId="0" borderId="0" xfId="0" applyNumberFormat="1" applyFont="1" applyFill="1" applyBorder="1"/>
    <xf numFmtId="167" fontId="11" fillId="0" borderId="0" xfId="0" applyNumberFormat="1" applyFont="1" applyFill="1" applyBorder="1" applyAlignment="1">
      <alignment horizontal="right"/>
    </xf>
    <xf numFmtId="181" fontId="11" fillId="0" borderId="0" xfId="0" applyNumberFormat="1" applyFont="1" applyFill="1" applyBorder="1"/>
    <xf numFmtId="167" fontId="11" fillId="0" borderId="0" xfId="0" applyNumberFormat="1" applyFont="1" applyFill="1" applyAlignment="1">
      <alignment horizontal="right"/>
    </xf>
    <xf numFmtId="0" fontId="13" fillId="0" borderId="0" xfId="0" applyFont="1" applyFill="1" applyBorder="1" applyAlignment="1">
      <alignment horizontal="center"/>
    </xf>
    <xf numFmtId="183" fontId="17" fillId="0" borderId="0" xfId="0" applyNumberFormat="1" applyFont="1" applyFill="1" applyBorder="1" applyAlignment="1">
      <alignment horizontal="centerContinuous"/>
    </xf>
    <xf numFmtId="166" fontId="13" fillId="0" borderId="0" xfId="0" applyNumberFormat="1" applyFont="1" applyFill="1" applyAlignment="1">
      <alignment horizontal="right"/>
    </xf>
    <xf numFmtId="170" fontId="12" fillId="0" borderId="10" xfId="0" applyNumberFormat="1" applyFont="1" applyFill="1" applyBorder="1"/>
    <xf numFmtId="0" fontId="13" fillId="0" borderId="0" xfId="0" applyFont="1" applyProtection="1">
      <protection locked="0"/>
    </xf>
    <xf numFmtId="0" fontId="55" fillId="0" borderId="0" xfId="43" applyFont="1" applyProtection="1">
      <protection locked="0"/>
    </xf>
    <xf numFmtId="169" fontId="13" fillId="0" borderId="0" xfId="0" applyNumberFormat="1" applyFont="1" applyFill="1" applyAlignment="1" applyProtection="1">
      <alignment wrapText="1"/>
      <protection locked="0"/>
    </xf>
    <xf numFmtId="0" fontId="13" fillId="0" borderId="0" xfId="0" applyFont="1" applyBorder="1" applyProtection="1">
      <protection locked="0"/>
    </xf>
    <xf numFmtId="0" fontId="13" fillId="0" borderId="0" xfId="0" applyFont="1" applyFill="1" applyProtection="1">
      <protection locked="0"/>
    </xf>
    <xf numFmtId="171" fontId="12" fillId="0" borderId="0" xfId="0" applyNumberFormat="1" applyFont="1" applyProtection="1">
      <protection locked="0"/>
    </xf>
    <xf numFmtId="0" fontId="12" fillId="0" borderId="0" xfId="0" applyFont="1" applyFill="1" applyAlignment="1">
      <alignment vertical="top"/>
    </xf>
    <xf numFmtId="0" fontId="17" fillId="0" borderId="0" xfId="0" applyFont="1" applyFill="1" applyAlignment="1">
      <alignment vertical="top"/>
    </xf>
    <xf numFmtId="0" fontId="12" fillId="0" borderId="0" xfId="0" applyNumberFormat="1" applyFont="1" applyFill="1" applyAlignment="1">
      <alignment horizontal="right"/>
    </xf>
    <xf numFmtId="0" fontId="56" fillId="0" borderId="0" xfId="0" applyFont="1" applyFill="1"/>
    <xf numFmtId="0" fontId="57" fillId="0" borderId="0" xfId="0" applyFont="1" applyFill="1"/>
    <xf numFmtId="0" fontId="12" fillId="0" borderId="10" xfId="0" applyFont="1" applyFill="1" applyBorder="1" applyAlignment="1">
      <alignment horizontal="centerContinuous"/>
    </xf>
    <xf numFmtId="167" fontId="13" fillId="0" borderId="0" xfId="0" applyNumberFormat="1" applyFont="1" applyFill="1"/>
    <xf numFmtId="169" fontId="11" fillId="0" borderId="0" xfId="0" applyNumberFormat="1" applyFont="1" applyFill="1"/>
    <xf numFmtId="0" fontId="0" fillId="0" borderId="0" xfId="0" applyFill="1"/>
    <xf numFmtId="0" fontId="11" fillId="0" borderId="0" xfId="60" applyFont="1" applyFill="1" applyProtection="1">
      <protection locked="0"/>
    </xf>
    <xf numFmtId="0" fontId="52" fillId="0" borderId="11" xfId="62" applyFont="1" applyFill="1" applyBorder="1" applyAlignment="1" applyProtection="1">
      <alignment horizontal="left"/>
      <protection locked="0"/>
    </xf>
    <xf numFmtId="0" fontId="10" fillId="0" borderId="0" xfId="60" applyFont="1" applyFill="1" applyAlignment="1" applyProtection="1">
      <alignment horizontal="left"/>
      <protection locked="0"/>
    </xf>
    <xf numFmtId="0" fontId="12" fillId="0" borderId="0" xfId="60" applyFont="1" applyProtection="1">
      <protection locked="0"/>
    </xf>
    <xf numFmtId="0" fontId="12" fillId="0" borderId="0" xfId="60" applyFont="1" applyFill="1" applyProtection="1">
      <protection locked="0"/>
    </xf>
    <xf numFmtId="0" fontId="12" fillId="0" borderId="10" xfId="62" applyFont="1" applyFill="1" applyBorder="1" applyAlignment="1" applyProtection="1">
      <alignment horizontal="center" vertical="center" wrapText="1"/>
      <protection locked="0"/>
    </xf>
    <xf numFmtId="0" fontId="13" fillId="0" borderId="0" xfId="60" applyFont="1" applyFill="1" applyProtection="1">
      <protection locked="0"/>
    </xf>
    <xf numFmtId="0" fontId="13" fillId="0" borderId="0" xfId="62" applyFont="1" applyFill="1" applyBorder="1" applyProtection="1">
      <protection locked="0"/>
    </xf>
    <xf numFmtId="0" fontId="10" fillId="0" borderId="0" xfId="60" applyFont="1" applyFill="1" applyProtection="1">
      <protection locked="0"/>
    </xf>
    <xf numFmtId="0" fontId="13" fillId="0" borderId="0" xfId="62" applyFont="1" applyFill="1" applyProtection="1">
      <protection locked="0"/>
    </xf>
    <xf numFmtId="0" fontId="13" fillId="0" borderId="0" xfId="62" applyFont="1" applyProtection="1">
      <protection locked="0"/>
    </xf>
    <xf numFmtId="165" fontId="13" fillId="0" borderId="0" xfId="62" applyNumberFormat="1" applyFont="1" applyFill="1" applyBorder="1" applyAlignment="1" applyProtection="1">
      <alignment horizontal="left"/>
      <protection locked="0"/>
    </xf>
    <xf numFmtId="0" fontId="13" fillId="0" borderId="0" xfId="55" applyFont="1"/>
    <xf numFmtId="171" fontId="11" fillId="0" borderId="0" xfId="0" applyNumberFormat="1" applyFont="1" applyFill="1"/>
    <xf numFmtId="184" fontId="12" fillId="0" borderId="0" xfId="0" applyNumberFormat="1" applyFont="1" applyFill="1" applyAlignment="1">
      <alignment horizontal="left"/>
    </xf>
    <xf numFmtId="170" fontId="12" fillId="0" borderId="0" xfId="0" applyNumberFormat="1" applyFont="1" applyFill="1" applyBorder="1"/>
    <xf numFmtId="0" fontId="12" fillId="0" borderId="18" xfId="58" applyFont="1" applyFill="1" applyBorder="1" applyAlignment="1">
      <alignment horizontal="center" vertical="center"/>
    </xf>
    <xf numFmtId="169" fontId="12" fillId="0" borderId="19" xfId="58" applyNumberFormat="1" applyFont="1" applyFill="1" applyBorder="1" applyAlignment="1">
      <alignment horizontal="center" vertical="center" wrapText="1"/>
    </xf>
    <xf numFmtId="177" fontId="12" fillId="0" borderId="20" xfId="58" applyNumberFormat="1" applyFont="1" applyFill="1" applyBorder="1" applyAlignment="1">
      <alignment horizontal="center" vertical="center"/>
    </xf>
    <xf numFmtId="177" fontId="12" fillId="0" borderId="19" xfId="58" applyNumberFormat="1" applyFont="1" applyFill="1" applyBorder="1" applyAlignment="1">
      <alignment horizontal="center" vertical="center"/>
    </xf>
    <xf numFmtId="0" fontId="12" fillId="0" borderId="19" xfId="58" applyFont="1" applyFill="1" applyBorder="1" applyAlignment="1">
      <alignment horizontal="center" vertical="center"/>
    </xf>
    <xf numFmtId="0" fontId="12" fillId="0" borderId="10" xfId="58" applyFont="1" applyFill="1" applyBorder="1" applyAlignment="1">
      <alignment horizontal="center" vertical="center"/>
    </xf>
    <xf numFmtId="169" fontId="12" fillId="0" borderId="0" xfId="58" applyNumberFormat="1" applyFont="1" applyFill="1" applyAlignment="1">
      <alignment horizontal="center" vertical="center" wrapText="1"/>
    </xf>
    <xf numFmtId="177" fontId="12" fillId="0" borderId="21" xfId="58" applyNumberFormat="1" applyFont="1" applyFill="1" applyBorder="1" applyAlignment="1">
      <alignment horizontal="center" vertical="center"/>
    </xf>
    <xf numFmtId="177" fontId="12" fillId="0" borderId="0" xfId="58" applyNumberFormat="1" applyFont="1" applyFill="1" applyAlignment="1">
      <alignment horizontal="center" vertical="center"/>
    </xf>
    <xf numFmtId="0" fontId="12" fillId="0" borderId="0" xfId="58" applyFont="1" applyFill="1" applyAlignment="1">
      <alignment horizontal="center" vertical="center"/>
    </xf>
    <xf numFmtId="177" fontId="12" fillId="0" borderId="22" xfId="58" applyNumberFormat="1" applyFont="1" applyFill="1" applyBorder="1" applyAlignment="1">
      <alignment horizontal="center" vertical="center"/>
    </xf>
    <xf numFmtId="0" fontId="12" fillId="0" borderId="23" xfId="58" applyFont="1" applyFill="1" applyBorder="1" applyAlignment="1">
      <alignment horizontal="center" vertical="center"/>
    </xf>
    <xf numFmtId="169" fontId="12" fillId="0" borderId="11" xfId="58" applyNumberFormat="1" applyFont="1" applyFill="1" applyBorder="1" applyAlignment="1">
      <alignment horizontal="center" vertical="center" wrapText="1"/>
    </xf>
    <xf numFmtId="0" fontId="12" fillId="0" borderId="0" xfId="0" applyFont="1" applyProtection="1">
      <protection locked="0"/>
    </xf>
    <xf numFmtId="0" fontId="12" fillId="0" borderId="0" xfId="0" applyFont="1" applyFill="1" applyProtection="1">
      <protection locked="0"/>
    </xf>
    <xf numFmtId="0" fontId="12" fillId="0" borderId="0" xfId="58" applyFont="1" applyFill="1"/>
    <xf numFmtId="171" fontId="12" fillId="0" borderId="0" xfId="58" applyNumberFormat="1" applyFont="1" applyFill="1"/>
    <xf numFmtId="171" fontId="12" fillId="0" borderId="0" xfId="58" applyNumberFormat="1" applyFont="1" applyFill="1" applyAlignment="1">
      <alignment horizontal="right"/>
    </xf>
    <xf numFmtId="0" fontId="12" fillId="0" borderId="0" xfId="58" quotePrefix="1" applyFont="1" applyFill="1"/>
    <xf numFmtId="175" fontId="12" fillId="0" borderId="0" xfId="0" applyNumberFormat="1" applyFont="1" applyFill="1" applyAlignment="1">
      <alignment horizontal="left"/>
    </xf>
    <xf numFmtId="167" fontId="12" fillId="0" borderId="10" xfId="0" applyNumberFormat="1" applyFont="1" applyFill="1" applyBorder="1" applyAlignment="1">
      <alignment horizontal="left"/>
    </xf>
    <xf numFmtId="0" fontId="12" fillId="0" borderId="12" xfId="0" applyFont="1" applyFill="1" applyBorder="1" applyAlignment="1">
      <alignment horizontal="centerContinuous" vertical="center" wrapText="1"/>
    </xf>
    <xf numFmtId="0" fontId="12" fillId="0" borderId="14" xfId="0" applyFont="1" applyFill="1" applyBorder="1" applyAlignment="1">
      <alignment horizontal="centerContinuous" vertical="center" wrapText="1"/>
    </xf>
    <xf numFmtId="0" fontId="12" fillId="0" borderId="13" xfId="0" quotePrefix="1" applyFont="1" applyFill="1" applyBorder="1" applyAlignment="1">
      <alignment horizontal="center"/>
    </xf>
    <xf numFmtId="0" fontId="12" fillId="0" borderId="17" xfId="0" applyFont="1" applyFill="1" applyBorder="1" applyAlignment="1">
      <alignment horizontal="centerContinuous" vertical="center" wrapText="1"/>
    </xf>
    <xf numFmtId="0" fontId="12" fillId="0" borderId="14" xfId="0" quotePrefix="1" applyFont="1" applyFill="1" applyBorder="1" applyAlignment="1">
      <alignment horizontal="center"/>
    </xf>
    <xf numFmtId="175" fontId="12" fillId="0" borderId="0" xfId="0" applyNumberFormat="1" applyFont="1" applyFill="1" applyBorder="1" applyAlignment="1">
      <alignment horizontal="left"/>
    </xf>
    <xf numFmtId="176" fontId="12" fillId="0" borderId="0" xfId="0" applyNumberFormat="1" applyFont="1" applyFill="1" applyBorder="1" applyAlignment="1">
      <alignment horizontal="right" indent="1"/>
    </xf>
    <xf numFmtId="0" fontId="55" fillId="0" borderId="0" xfId="43" applyFont="1" applyFill="1"/>
    <xf numFmtId="16" fontId="55" fillId="0" borderId="0" xfId="43" quotePrefix="1" applyNumberFormat="1" applyFont="1" applyFill="1" applyAlignment="1">
      <alignment horizontal="left"/>
    </xf>
    <xf numFmtId="0" fontId="12" fillId="0" borderId="17" xfId="0" quotePrefix="1" applyFont="1" applyFill="1" applyBorder="1" applyAlignment="1">
      <alignment horizontal="center" vertical="center" wrapText="1"/>
    </xf>
    <xf numFmtId="0" fontId="17" fillId="0" borderId="0" xfId="62" applyFont="1" applyFill="1" applyBorder="1" applyAlignment="1" applyProtection="1">
      <alignment horizontal="left" vertical="top"/>
      <protection locked="0"/>
    </xf>
    <xf numFmtId="171" fontId="12" fillId="0" borderId="20" xfId="58" applyNumberFormat="1" applyFont="1" applyFill="1" applyBorder="1" applyAlignment="1">
      <alignment horizontal="center" vertical="center"/>
    </xf>
    <xf numFmtId="171" fontId="12" fillId="0" borderId="21" xfId="58" applyNumberFormat="1" applyFont="1" applyFill="1" applyBorder="1" applyAlignment="1">
      <alignment horizontal="center" vertical="center"/>
    </xf>
    <xf numFmtId="171" fontId="12" fillId="0" borderId="12" xfId="58" applyNumberFormat="1" applyFont="1" applyFill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right"/>
    </xf>
    <xf numFmtId="0" fontId="15" fillId="0" borderId="0" xfId="62" applyFont="1" applyFill="1" applyAlignment="1" applyProtection="1">
      <alignment horizontal="left"/>
      <protection locked="0"/>
    </xf>
    <xf numFmtId="0" fontId="11" fillId="0" borderId="0" xfId="62" applyFont="1" applyFill="1" applyAlignment="1" applyProtection="1">
      <alignment horizontal="left"/>
      <protection locked="0"/>
    </xf>
    <xf numFmtId="0" fontId="29" fillId="0" borderId="0" xfId="60" applyFont="1" applyFill="1" applyAlignment="1" applyProtection="1">
      <alignment horizontal="left"/>
      <protection locked="0"/>
    </xf>
    <xf numFmtId="0" fontId="21" fillId="0" borderId="0" xfId="60" applyFont="1" applyFill="1" applyAlignment="1" applyProtection="1">
      <alignment horizontal="left"/>
      <protection locked="0"/>
    </xf>
    <xf numFmtId="0" fontId="60" fillId="0" borderId="0" xfId="59"/>
    <xf numFmtId="0" fontId="61" fillId="0" borderId="0" xfId="59" applyFont="1" applyAlignment="1"/>
    <xf numFmtId="0" fontId="62" fillId="0" borderId="0" xfId="59" applyFont="1"/>
    <xf numFmtId="0" fontId="63" fillId="0" borderId="0" xfId="59" applyFont="1" applyBorder="1"/>
    <xf numFmtId="0" fontId="11" fillId="0" borderId="0" xfId="59" applyFont="1" applyBorder="1"/>
    <xf numFmtId="0" fontId="62" fillId="0" borderId="0" xfId="59" applyFont="1" applyBorder="1"/>
    <xf numFmtId="0" fontId="18" fillId="0" borderId="0" xfId="57"/>
    <xf numFmtId="166" fontId="12" fillId="0" borderId="0" xfId="57" applyNumberFormat="1" applyFont="1" applyFill="1" applyBorder="1" applyProtection="1">
      <protection locked="0"/>
    </xf>
    <xf numFmtId="180" fontId="12" fillId="0" borderId="0" xfId="57" applyNumberFormat="1" applyFont="1" applyFill="1" applyAlignment="1" applyProtection="1">
      <protection locked="0"/>
    </xf>
    <xf numFmtId="0" fontId="13" fillId="0" borderId="0" xfId="57" applyNumberFormat="1" applyFont="1" applyFill="1" applyBorder="1" applyAlignment="1">
      <alignment horizontal="lef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0" fontId="12" fillId="0" borderId="18" xfId="57" applyFont="1" applyFill="1" applyBorder="1" applyAlignment="1">
      <alignment horizontal="center" vertical="center" wrapText="1"/>
    </xf>
    <xf numFmtId="0" fontId="12" fillId="0" borderId="10" xfId="57" applyFont="1" applyFill="1" applyBorder="1"/>
    <xf numFmtId="0" fontId="17" fillId="0" borderId="16" xfId="57" applyFont="1" applyFill="1" applyBorder="1" applyAlignment="1">
      <alignment vertical="center"/>
    </xf>
    <xf numFmtId="0" fontId="17" fillId="0" borderId="0" xfId="57" applyFont="1" applyFill="1" applyBorder="1" applyAlignment="1">
      <alignment vertical="center"/>
    </xf>
    <xf numFmtId="165" fontId="12" fillId="0" borderId="10" xfId="57" applyNumberFormat="1" applyFont="1" applyFill="1" applyBorder="1" applyAlignment="1">
      <alignment horizontal="right"/>
    </xf>
    <xf numFmtId="0" fontId="12" fillId="0" borderId="0" xfId="57" applyFont="1"/>
    <xf numFmtId="0" fontId="13" fillId="0" borderId="0" xfId="57" applyFont="1"/>
    <xf numFmtId="0" fontId="13" fillId="0" borderId="0" xfId="57" applyFont="1" applyFill="1"/>
    <xf numFmtId="0" fontId="60" fillId="0" borderId="0" xfId="56" applyFont="1"/>
    <xf numFmtId="0" fontId="64" fillId="0" borderId="0" xfId="55" applyFont="1"/>
    <xf numFmtId="3" fontId="30" fillId="0" borderId="0" xfId="0" applyNumberFormat="1" applyFont="1" applyFill="1" applyAlignment="1">
      <alignment vertical="top" wrapText="1"/>
    </xf>
    <xf numFmtId="0" fontId="14" fillId="0" borderId="0" xfId="0" applyFont="1"/>
    <xf numFmtId="0" fontId="13" fillId="0" borderId="0" xfId="0" applyFont="1" applyBorder="1"/>
    <xf numFmtId="0" fontId="65" fillId="0" borderId="0" xfId="59" applyFont="1" applyAlignment="1"/>
    <xf numFmtId="165" fontId="12" fillId="0" borderId="0" xfId="0" applyNumberFormat="1" applyFont="1" applyFill="1" applyBorder="1" applyAlignment="1">
      <alignment horizontal="fill"/>
    </xf>
    <xf numFmtId="0" fontId="14" fillId="0" borderId="0" xfId="57" applyFont="1" applyFill="1" applyBorder="1" applyAlignment="1">
      <alignment horizontal="centerContinuous"/>
    </xf>
    <xf numFmtId="0" fontId="34" fillId="0" borderId="0" xfId="43" applyFont="1" applyFill="1" applyProtection="1">
      <protection locked="0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0" fontId="12" fillId="0" borderId="0" xfId="5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7" fillId="0" borderId="0" xfId="0" applyFont="1" applyFill="1" applyAlignment="1">
      <alignment horizontal="left" indent="1"/>
    </xf>
    <xf numFmtId="169" fontId="12" fillId="0" borderId="0" xfId="0" applyNumberFormat="1" applyFont="1" applyProtection="1">
      <protection locked="0"/>
    </xf>
    <xf numFmtId="0" fontId="12" fillId="0" borderId="0" xfId="0" applyFont="1" applyBorder="1" applyProtection="1">
      <protection locked="0"/>
    </xf>
    <xf numFmtId="0" fontId="12" fillId="0" borderId="0" xfId="57" applyNumberFormat="1" applyFont="1" applyFill="1" applyBorder="1" applyAlignment="1">
      <alignment horizontal="lef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171" fontId="66" fillId="0" borderId="11" xfId="0" applyNumberFormat="1" applyFont="1" applyFill="1" applyBorder="1" applyAlignment="1" applyProtection="1">
      <protection locked="0"/>
    </xf>
    <xf numFmtId="0" fontId="16" fillId="0" borderId="0" xfId="0" applyFont="1" applyFill="1" applyAlignment="1">
      <alignment horizontal="left"/>
    </xf>
    <xf numFmtId="0" fontId="55" fillId="0" borderId="0" xfId="43" quotePrefix="1" applyFont="1" applyFill="1"/>
    <xf numFmtId="0" fontId="13" fillId="0" borderId="0" xfId="0" quotePrefix="1" applyFont="1" applyFill="1"/>
    <xf numFmtId="0" fontId="56" fillId="0" borderId="0" xfId="0" applyFont="1"/>
    <xf numFmtId="0" fontId="12" fillId="0" borderId="0" xfId="0" applyFont="1" applyAlignment="1">
      <alignment horizontal="center"/>
    </xf>
    <xf numFmtId="0" fontId="15" fillId="0" borderId="0" xfId="0" applyFont="1" applyFill="1" applyAlignment="1">
      <alignment horizontal="left"/>
    </xf>
    <xf numFmtId="0" fontId="12" fillId="0" borderId="18" xfId="62" applyFont="1" applyFill="1" applyBorder="1" applyAlignment="1" applyProtection="1">
      <alignment horizontal="center" vertical="center" wrapText="1"/>
      <protection locked="0"/>
    </xf>
    <xf numFmtId="171" fontId="12" fillId="0" borderId="10" xfId="58" applyNumberFormat="1" applyFont="1" applyFill="1" applyBorder="1"/>
    <xf numFmtId="0" fontId="68" fillId="0" borderId="0" xfId="0" applyFont="1"/>
    <xf numFmtId="0" fontId="12" fillId="0" borderId="20" xfId="62" applyFont="1" applyFill="1" applyBorder="1" applyAlignment="1">
      <alignment horizontal="center" vertical="center" wrapText="1"/>
    </xf>
    <xf numFmtId="0" fontId="12" fillId="0" borderId="19" xfId="62" applyFont="1" applyFill="1" applyBorder="1" applyAlignment="1">
      <alignment horizontal="center" vertical="center" wrapText="1"/>
    </xf>
    <xf numFmtId="0" fontId="68" fillId="0" borderId="0" xfId="0" applyFont="1" applyFill="1"/>
    <xf numFmtId="0" fontId="11" fillId="0" borderId="18" xfId="0" applyFont="1" applyFill="1" applyBorder="1" applyAlignment="1">
      <alignment horizontal="left"/>
    </xf>
    <xf numFmtId="171" fontId="17" fillId="0" borderId="0" xfId="58" applyNumberFormat="1" applyFont="1" applyFill="1"/>
    <xf numFmtId="165" fontId="11" fillId="0" borderId="10" xfId="0" applyNumberFormat="1" applyFont="1" applyFill="1" applyBorder="1" applyAlignment="1">
      <alignment horizontal="right"/>
    </xf>
    <xf numFmtId="0" fontId="12" fillId="0" borderId="18" xfId="0" applyFont="1" applyFill="1" applyBorder="1"/>
    <xf numFmtId="171" fontId="12" fillId="0" borderId="10" xfId="0" applyNumberFormat="1" applyFont="1" applyFill="1" applyBorder="1" applyAlignment="1">
      <alignment vertical="top" wrapText="1"/>
    </xf>
    <xf numFmtId="0" fontId="13" fillId="0" borderId="10" xfId="0" applyFont="1" applyBorder="1"/>
    <xf numFmtId="0" fontId="11" fillId="0" borderId="18" xfId="0" applyFont="1" applyFill="1" applyBorder="1" applyAlignment="1">
      <alignment horizontal="center" vertical="center" wrapText="1"/>
    </xf>
    <xf numFmtId="171" fontId="17" fillId="0" borderId="10" xfId="58" applyNumberFormat="1" applyFont="1" applyFill="1" applyBorder="1" applyAlignment="1">
      <alignment horizontal="center"/>
    </xf>
    <xf numFmtId="0" fontId="60" fillId="0" borderId="0" xfId="56" applyFont="1" applyFill="1"/>
    <xf numFmtId="0" fontId="14" fillId="0" borderId="0" xfId="0" applyFont="1" applyFill="1"/>
    <xf numFmtId="171" fontId="12" fillId="0" borderId="0" xfId="0" applyNumberFormat="1" applyFont="1" applyFill="1" applyAlignment="1">
      <alignment horizontal="right"/>
    </xf>
    <xf numFmtId="0" fontId="18" fillId="0" borderId="0" xfId="57" applyFill="1"/>
    <xf numFmtId="0" fontId="56" fillId="0" borderId="0" xfId="0" applyFont="1" applyFill="1" applyProtection="1">
      <protection locked="0"/>
    </xf>
    <xf numFmtId="171" fontId="12" fillId="0" borderId="16" xfId="58" applyNumberFormat="1" applyFont="1" applyFill="1" applyBorder="1"/>
    <xf numFmtId="171" fontId="12" fillId="0" borderId="16" xfId="58" applyNumberFormat="1" applyFont="1" applyFill="1" applyBorder="1" applyAlignment="1">
      <alignment horizontal="right"/>
    </xf>
    <xf numFmtId="166" fontId="13" fillId="0" borderId="0" xfId="0" applyNumberFormat="1" applyFont="1" applyFill="1" applyBorder="1" applyAlignment="1">
      <alignment horizontal="center" vertical="center" wrapText="1"/>
    </xf>
    <xf numFmtId="0" fontId="60" fillId="0" borderId="0" xfId="59" applyFill="1"/>
    <xf numFmtId="182" fontId="58" fillId="0" borderId="0" xfId="56" applyNumberFormat="1" applyFont="1" applyFill="1" applyAlignment="1">
      <alignment horizontal="right"/>
    </xf>
    <xf numFmtId="171" fontId="17" fillId="0" borderId="10" xfId="58" applyNumberFormat="1" applyFont="1" applyFill="1" applyBorder="1"/>
    <xf numFmtId="0" fontId="12" fillId="0" borderId="0" xfId="0" applyFont="1" applyFill="1" applyBorder="1" applyAlignment="1">
      <alignment horizontal="left"/>
    </xf>
    <xf numFmtId="0" fontId="3" fillId="0" borderId="0" xfId="115"/>
    <xf numFmtId="0" fontId="6" fillId="0" borderId="0" xfId="116"/>
    <xf numFmtId="0" fontId="62" fillId="0" borderId="0" xfId="59" applyFont="1"/>
    <xf numFmtId="0" fontId="63" fillId="0" borderId="0" xfId="59" applyFont="1" applyBorder="1"/>
    <xf numFmtId="0" fontId="11" fillId="0" borderId="0" xfId="59" applyFont="1" applyBorder="1"/>
    <xf numFmtId="0" fontId="12" fillId="0" borderId="14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horizontal="left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55" fillId="0" borderId="0" xfId="43" applyFont="1"/>
    <xf numFmtId="171" fontId="12" fillId="0" borderId="0" xfId="0" applyNumberFormat="1" applyFont="1" applyFill="1" applyProtection="1">
      <protection locked="0"/>
    </xf>
    <xf numFmtId="0" fontId="12" fillId="0" borderId="12" xfId="0" quotePrefix="1" applyFont="1" applyFill="1" applyBorder="1" applyAlignment="1">
      <alignment horizontal="center" vertical="center"/>
    </xf>
    <xf numFmtId="0" fontId="12" fillId="0" borderId="14" xfId="0" quotePrefix="1" applyFont="1" applyFill="1" applyBorder="1" applyAlignment="1">
      <alignment horizontal="center" vertical="center"/>
    </xf>
    <xf numFmtId="0" fontId="12" fillId="0" borderId="17" xfId="0" quotePrefix="1" applyFont="1" applyFill="1" applyBorder="1" applyAlignment="1">
      <alignment horizontal="center" vertical="center"/>
    </xf>
    <xf numFmtId="166" fontId="13" fillId="0" borderId="24" xfId="0" quotePrefix="1" applyNumberFormat="1" applyFont="1" applyFill="1" applyBorder="1" applyAlignment="1">
      <alignment horizontal="center" vertical="center"/>
    </xf>
    <xf numFmtId="166" fontId="13" fillId="0" borderId="0" xfId="0" quotePrefix="1" applyNumberFormat="1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left" vertical="center" wrapText="1" indent="1"/>
    </xf>
    <xf numFmtId="0" fontId="17" fillId="0" borderId="0" xfId="0" applyFont="1" applyFill="1" applyBorder="1"/>
    <xf numFmtId="184" fontId="12" fillId="0" borderId="0" xfId="0" applyNumberFormat="1" applyFont="1" applyFill="1" applyBorder="1" applyAlignment="1">
      <alignment horizontal="left"/>
    </xf>
    <xf numFmtId="174" fontId="13" fillId="0" borderId="0" xfId="0" applyNumberFormat="1" applyFont="1" applyFill="1"/>
    <xf numFmtId="3" fontId="12" fillId="0" borderId="0" xfId="0" applyNumberFormat="1" applyFont="1" applyFill="1"/>
    <xf numFmtId="0" fontId="17" fillId="0" borderId="16" xfId="0" applyNumberFormat="1" applyFont="1" applyFill="1" applyBorder="1" applyAlignment="1">
      <alignment horizontal="left" vertical="center" wrapText="1"/>
    </xf>
    <xf numFmtId="0" fontId="17" fillId="0" borderId="16" xfId="0" applyFont="1" applyFill="1" applyBorder="1" applyAlignment="1">
      <alignment horizontal="left" vertical="center" wrapText="1"/>
    </xf>
    <xf numFmtId="174" fontId="12" fillId="0" borderId="0" xfId="0" applyNumberFormat="1" applyFont="1" applyFill="1" applyAlignment="1">
      <alignment horizontal="right" vertical="center"/>
    </xf>
    <xf numFmtId="174" fontId="12" fillId="0" borderId="0" xfId="0" applyNumberFormat="1" applyFont="1" applyFill="1" applyBorder="1" applyAlignment="1">
      <alignment horizontal="right" vertical="center"/>
    </xf>
    <xf numFmtId="171" fontId="17" fillId="0" borderId="0" xfId="0" applyNumberFormat="1" applyFont="1" applyFill="1"/>
    <xf numFmtId="171" fontId="12" fillId="0" borderId="0" xfId="0" applyNumberFormat="1" applyFont="1" applyFill="1"/>
    <xf numFmtId="3" fontId="30" fillId="0" borderId="0" xfId="0" applyNumberFormat="1" applyFont="1" applyFill="1" applyAlignment="1">
      <alignment vertical="top" wrapText="1"/>
    </xf>
    <xf numFmtId="171" fontId="12" fillId="0" borderId="0" xfId="101" applyNumberFormat="1" applyFont="1" applyFill="1" applyBorder="1" applyAlignment="1" applyProtection="1">
      <alignment horizontal="right"/>
    </xf>
    <xf numFmtId="0" fontId="17" fillId="0" borderId="0" xfId="0" applyFont="1"/>
    <xf numFmtId="0" fontId="12" fillId="0" borderId="13" xfId="0" quotePrefix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/>
    </xf>
    <xf numFmtId="0" fontId="55" fillId="0" borderId="0" xfId="43" applyFont="1" applyFill="1" applyProtection="1">
      <protection locked="0"/>
    </xf>
    <xf numFmtId="0" fontId="13" fillId="0" borderId="0" xfId="152" applyFont="1"/>
    <xf numFmtId="0" fontId="13" fillId="0" borderId="0" xfId="152" applyFont="1" applyProtection="1">
      <protection locked="0"/>
    </xf>
    <xf numFmtId="0" fontId="25" fillId="0" borderId="0" xfId="152" applyFont="1" applyProtection="1">
      <protection locked="0"/>
    </xf>
    <xf numFmtId="49" fontId="26" fillId="0" borderId="0" xfId="152" applyNumberFormat="1" applyFont="1" applyProtection="1">
      <protection locked="0"/>
    </xf>
    <xf numFmtId="0" fontId="26" fillId="0" borderId="0" xfId="152" applyFont="1" applyProtection="1">
      <protection locked="0"/>
    </xf>
    <xf numFmtId="0" fontId="27" fillId="0" borderId="0" xfId="152" applyFont="1" applyProtection="1">
      <protection locked="0"/>
    </xf>
    <xf numFmtId="49" fontId="28" fillId="0" borderId="0" xfId="152" applyNumberFormat="1" applyFont="1" applyAlignment="1" applyProtection="1">
      <alignment horizontal="left"/>
      <protection locked="0"/>
    </xf>
    <xf numFmtId="0" fontId="13" fillId="0" borderId="0" xfId="152" applyFont="1" applyAlignment="1" applyProtection="1">
      <alignment horizontal="left" indent="1"/>
      <protection locked="0"/>
    </xf>
    <xf numFmtId="0" fontId="13" fillId="0" borderId="0" xfId="152" applyFont="1" applyAlignment="1">
      <alignment horizontal="left" indent="1"/>
    </xf>
    <xf numFmtId="0" fontId="13" fillId="0" borderId="0" xfId="152" applyFont="1" applyAlignment="1" applyProtection="1">
      <alignment horizontal="left"/>
      <protection locked="0"/>
    </xf>
    <xf numFmtId="0" fontId="55" fillId="0" borderId="0" xfId="153" applyFont="1" applyAlignment="1" applyProtection="1"/>
    <xf numFmtId="0" fontId="9" fillId="0" borderId="0" xfId="152" applyFont="1" applyAlignment="1">
      <alignment horizontal="left"/>
    </xf>
    <xf numFmtId="0" fontId="13" fillId="0" borderId="0" xfId="152" applyFont="1" applyAlignment="1">
      <alignment horizontal="left"/>
    </xf>
    <xf numFmtId="0" fontId="32" fillId="0" borderId="10" xfId="43" applyFont="1" applyFill="1" applyBorder="1"/>
    <xf numFmtId="0" fontId="19" fillId="0" borderId="0" xfId="0" applyFont="1" applyAlignment="1">
      <alignment horizontal="center"/>
    </xf>
    <xf numFmtId="0" fontId="67" fillId="0" borderId="0" xfId="0" applyFont="1" applyFill="1" applyAlignment="1">
      <alignment horizontal="center" vertical="center"/>
    </xf>
    <xf numFmtId="0" fontId="19" fillId="0" borderId="0" xfId="0" applyFont="1"/>
    <xf numFmtId="171" fontId="12" fillId="0" borderId="0" xfId="103" applyNumberFormat="1" applyFont="1" applyFill="1"/>
    <xf numFmtId="171" fontId="12" fillId="0" borderId="0" xfId="58" applyNumberFormat="1" applyFont="1" applyFill="1" applyBorder="1"/>
    <xf numFmtId="171" fontId="12" fillId="0" borderId="0" xfId="58" applyNumberFormat="1" applyFont="1" applyFill="1" applyBorder="1" applyAlignment="1">
      <alignment horizontal="right"/>
    </xf>
    <xf numFmtId="0" fontId="15" fillId="0" borderId="0" xfId="57" applyFont="1" applyFill="1" applyAlignment="1">
      <alignment horizontal="left"/>
    </xf>
    <xf numFmtId="0" fontId="11" fillId="0" borderId="0" xfId="57" applyFont="1" applyFill="1" applyAlignment="1">
      <alignment horizontal="left"/>
    </xf>
    <xf numFmtId="171" fontId="73" fillId="0" borderId="0" xfId="58" applyNumberFormat="1" applyFont="1" applyFill="1"/>
    <xf numFmtId="168" fontId="12" fillId="0" borderId="0" xfId="100" applyNumberFormat="1" applyFont="1"/>
    <xf numFmtId="179" fontId="12" fillId="0" borderId="0" xfId="100" applyNumberFormat="1" applyFont="1" applyFill="1" applyAlignment="1">
      <alignment horizontal="right"/>
    </xf>
    <xf numFmtId="179" fontId="12" fillId="0" borderId="0" xfId="100" applyNumberFormat="1" applyFont="1"/>
    <xf numFmtId="168" fontId="12" fillId="0" borderId="0" xfId="100" applyNumberFormat="1" applyFont="1" applyFill="1"/>
    <xf numFmtId="0" fontId="13" fillId="0" borderId="0" xfId="152" applyFont="1" applyAlignment="1"/>
    <xf numFmtId="0" fontId="19" fillId="0" borderId="0" xfId="0" applyFont="1" applyAlignment="1">
      <alignment horizontal="centerContinuous" vertical="center"/>
    </xf>
    <xf numFmtId="0" fontId="13" fillId="0" borderId="0" xfId="0" applyFont="1" applyAlignment="1">
      <alignment horizontal="centerContinuous" vertical="center"/>
    </xf>
    <xf numFmtId="171" fontId="60" fillId="0" borderId="0" xfId="56" applyNumberFormat="1" applyFont="1" applyFill="1"/>
    <xf numFmtId="0" fontId="12" fillId="0" borderId="0" xfId="0" applyFont="1" applyFill="1" applyBorder="1" applyAlignment="1">
      <alignment horizontal="center" vertical="center" wrapText="1"/>
    </xf>
    <xf numFmtId="171" fontId="12" fillId="0" borderId="0" xfId="103" applyNumberFormat="1" applyFont="1" applyFill="1" applyAlignment="1">
      <alignment horizontal="right"/>
    </xf>
    <xf numFmtId="0" fontId="74" fillId="0" borderId="0" xfId="0" applyFont="1" applyFill="1"/>
    <xf numFmtId="171" fontId="12" fillId="0" borderId="10" xfId="103" applyNumberFormat="1" applyFont="1" applyFill="1" applyBorder="1"/>
    <xf numFmtId="0" fontId="60" fillId="55" borderId="0" xfId="59" applyFill="1"/>
    <xf numFmtId="0" fontId="55" fillId="55" borderId="0" xfId="43" applyFont="1" applyFill="1"/>
    <xf numFmtId="0" fontId="69" fillId="55" borderId="0" xfId="59" applyFont="1" applyFill="1"/>
    <xf numFmtId="185" fontId="60" fillId="55" borderId="0" xfId="59" applyNumberFormat="1" applyFill="1"/>
    <xf numFmtId="0" fontId="9" fillId="55" borderId="0" xfId="101" applyFont="1" applyFill="1" applyBorder="1" applyAlignment="1">
      <alignment horizontal="left" vertical="center"/>
    </xf>
    <xf numFmtId="0" fontId="91" fillId="55" borderId="0" xfId="101" applyFont="1" applyFill="1"/>
    <xf numFmtId="0" fontId="55" fillId="0" borderId="0" xfId="43" applyFont="1" applyFill="1" applyAlignment="1">
      <alignment horizontal="left"/>
    </xf>
    <xf numFmtId="0" fontId="55" fillId="0" borderId="0" xfId="44" applyFont="1" applyFill="1" applyProtection="1">
      <protection locked="0"/>
    </xf>
    <xf numFmtId="0" fontId="13" fillId="0" borderId="11" xfId="152" applyFont="1" applyFill="1" applyBorder="1"/>
    <xf numFmtId="171" fontId="17" fillId="0" borderId="16" xfId="58" applyNumberFormat="1" applyFont="1" applyFill="1" applyBorder="1"/>
    <xf numFmtId="171" fontId="17" fillId="0" borderId="0" xfId="58" applyNumberFormat="1" applyFont="1" applyFill="1" applyAlignment="1">
      <alignment horizontal="right"/>
    </xf>
    <xf numFmtId="171" fontId="17" fillId="0" borderId="16" xfId="58" applyNumberFormat="1" applyFont="1" applyFill="1" applyBorder="1" applyAlignment="1">
      <alignment horizontal="right"/>
    </xf>
    <xf numFmtId="171" fontId="12" fillId="0" borderId="10" xfId="58" applyNumberFormat="1" applyFont="1" applyFill="1" applyBorder="1" applyAlignment="1">
      <alignment horizontal="left" indent="1"/>
    </xf>
    <xf numFmtId="171" fontId="12" fillId="0" borderId="0" xfId="58" applyNumberFormat="1" applyFont="1" applyFill="1" applyAlignment="1">
      <alignment horizontal="left" indent="1"/>
    </xf>
    <xf numFmtId="0" fontId="17" fillId="0" borderId="0" xfId="58" applyFont="1" applyFill="1"/>
    <xf numFmtId="0" fontId="12" fillId="0" borderId="0" xfId="58" applyFont="1" applyFill="1" applyAlignment="1">
      <alignment horizontal="left" indent="1"/>
    </xf>
    <xf numFmtId="171" fontId="17" fillId="0" borderId="10" xfId="0" applyNumberFormat="1" applyFont="1" applyFill="1" applyBorder="1" applyAlignment="1">
      <alignment vertical="top" wrapText="1"/>
    </xf>
    <xf numFmtId="171" fontId="17" fillId="0" borderId="0" xfId="0" applyNumberFormat="1" applyFont="1" applyFill="1" applyAlignment="1">
      <alignment vertical="top" wrapText="1"/>
    </xf>
    <xf numFmtId="0" fontId="17" fillId="0" borderId="10" xfId="0" applyFont="1" applyBorder="1" applyAlignment="1">
      <alignment horizontal="right"/>
    </xf>
    <xf numFmtId="168" fontId="17" fillId="0" borderId="0" xfId="100" applyNumberFormat="1" applyFont="1"/>
    <xf numFmtId="171" fontId="17" fillId="0" borderId="10" xfId="58" applyNumberFormat="1" applyFont="1" applyFill="1" applyBorder="1" applyAlignment="1">
      <alignment horizontal="right"/>
    </xf>
    <xf numFmtId="171" fontId="17" fillId="0" borderId="0" xfId="103" applyNumberFormat="1" applyFont="1" applyFill="1"/>
    <xf numFmtId="0" fontId="65" fillId="55" borderId="0" xfId="59" applyFont="1" applyFill="1" applyAlignment="1"/>
    <xf numFmtId="14" fontId="55" fillId="0" borderId="0" xfId="43" quotePrefix="1" applyNumberFormat="1" applyFont="1" applyFill="1"/>
    <xf numFmtId="0" fontId="55" fillId="0" borderId="10" xfId="43" applyFont="1" applyFill="1" applyBorder="1"/>
    <xf numFmtId="0" fontId="70" fillId="0" borderId="11" xfId="152" applyFont="1" applyBorder="1" applyAlignment="1">
      <alignment horizontal="left"/>
    </xf>
    <xf numFmtId="0" fontId="23" fillId="0" borderId="11" xfId="152" applyFont="1" applyBorder="1" applyAlignment="1">
      <alignment horizontal="left"/>
    </xf>
    <xf numFmtId="0" fontId="24" fillId="0" borderId="0" xfId="152" applyFont="1" applyAlignment="1" applyProtection="1">
      <alignment vertical="center"/>
      <protection locked="0"/>
    </xf>
    <xf numFmtId="0" fontId="13" fillId="0" borderId="0" xfId="152" applyFont="1" applyAlignment="1" applyProtection="1">
      <alignment vertical="center"/>
      <protection locked="0"/>
    </xf>
    <xf numFmtId="0" fontId="13" fillId="0" borderId="0" xfId="152" applyFont="1" applyAlignment="1"/>
    <xf numFmtId="0" fontId="9" fillId="0" borderId="0" xfId="0" applyFont="1" applyFill="1" applyAlignment="1">
      <alignment horizontal="left"/>
    </xf>
    <xf numFmtId="0" fontId="55" fillId="0" borderId="0" xfId="43" applyFont="1" applyFill="1" applyAlignment="1">
      <alignment horizontal="left"/>
    </xf>
    <xf numFmtId="0" fontId="15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17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61" fillId="0" borderId="0" xfId="59" applyFont="1" applyAlignment="1">
      <alignment horizontal="left"/>
    </xf>
    <xf numFmtId="0" fontId="65" fillId="0" borderId="0" xfId="59" applyFont="1" applyAlignment="1">
      <alignment horizontal="center"/>
    </xf>
    <xf numFmtId="0" fontId="12" fillId="0" borderId="14" xfId="62" applyFont="1" applyFill="1" applyBorder="1" applyAlignment="1" applyProtection="1">
      <alignment horizontal="center" vertical="center" wrapText="1"/>
      <protection locked="0"/>
    </xf>
    <xf numFmtId="0" fontId="12" fillId="0" borderId="17" xfId="62" applyFont="1" applyFill="1" applyBorder="1" applyAlignment="1" applyProtection="1">
      <alignment horizontal="center" vertical="center" wrapText="1"/>
      <protection locked="0"/>
    </xf>
    <xf numFmtId="0" fontId="12" fillId="0" borderId="20" xfId="62" applyFont="1" applyFill="1" applyBorder="1" applyAlignment="1" applyProtection="1">
      <alignment horizontal="center" vertical="center" wrapText="1"/>
      <protection locked="0"/>
    </xf>
    <xf numFmtId="0" fontId="12" fillId="0" borderId="21" xfId="62" applyFont="1" applyFill="1" applyBorder="1" applyAlignment="1" applyProtection="1">
      <alignment horizontal="center" vertical="center" wrapText="1"/>
      <protection locked="0"/>
    </xf>
    <xf numFmtId="0" fontId="12" fillId="0" borderId="22" xfId="62" applyFont="1" applyFill="1" applyBorder="1" applyAlignment="1" applyProtection="1">
      <alignment horizontal="center" vertical="center" wrapText="1"/>
      <protection locked="0"/>
    </xf>
    <xf numFmtId="0" fontId="12" fillId="0" borderId="20" xfId="57" applyFont="1" applyFill="1" applyBorder="1" applyAlignment="1">
      <alignment horizontal="center" vertical="center" wrapText="1"/>
    </xf>
    <xf numFmtId="0" fontId="12" fillId="0" borderId="21" xfId="57" applyFont="1" applyFill="1" applyBorder="1" applyAlignment="1">
      <alignment horizontal="center" vertical="center" wrapText="1"/>
    </xf>
    <xf numFmtId="0" fontId="12" fillId="0" borderId="22" xfId="57" applyFont="1" applyFill="1" applyBorder="1" applyAlignment="1">
      <alignment horizontal="center" vertical="center" wrapText="1"/>
    </xf>
    <xf numFmtId="0" fontId="12" fillId="0" borderId="18" xfId="57" applyFont="1" applyFill="1" applyBorder="1" applyAlignment="1">
      <alignment horizontal="center" vertical="center" wrapText="1"/>
    </xf>
    <xf numFmtId="0" fontId="12" fillId="0" borderId="10" xfId="57" applyFont="1" applyFill="1" applyBorder="1" applyAlignment="1">
      <alignment horizontal="center" vertical="center" wrapText="1"/>
    </xf>
    <xf numFmtId="0" fontId="12" fillId="0" borderId="23" xfId="57" applyFont="1" applyFill="1" applyBorder="1" applyAlignment="1">
      <alignment horizontal="center" vertical="center" wrapText="1"/>
    </xf>
    <xf numFmtId="0" fontId="12" fillId="0" borderId="18" xfId="62" applyFont="1" applyFill="1" applyBorder="1" applyAlignment="1">
      <alignment horizontal="center" vertical="center" wrapText="1"/>
    </xf>
    <xf numFmtId="0" fontId="12" fillId="0" borderId="23" xfId="62" applyFont="1" applyFill="1" applyBorder="1" applyAlignment="1">
      <alignment horizontal="center" vertical="center" wrapText="1"/>
    </xf>
    <xf numFmtId="0" fontId="12" fillId="0" borderId="14" xfId="62" applyFont="1" applyFill="1" applyBorder="1" applyAlignment="1">
      <alignment horizontal="center" vertical="center" wrapText="1"/>
    </xf>
    <xf numFmtId="0" fontId="12" fillId="0" borderId="13" xfId="62" applyFont="1" applyFill="1" applyBorder="1" applyAlignment="1">
      <alignment horizontal="center" vertical="center" wrapText="1"/>
    </xf>
    <xf numFmtId="0" fontId="12" fillId="0" borderId="19" xfId="62" applyFont="1" applyFill="1" applyBorder="1" applyAlignment="1">
      <alignment horizontal="center" vertical="center" wrapText="1"/>
    </xf>
    <xf numFmtId="0" fontId="12" fillId="0" borderId="11" xfId="62" applyFont="1" applyFill="1" applyBorder="1" applyAlignment="1">
      <alignment horizontal="center" vertical="center" wrapText="1"/>
    </xf>
    <xf numFmtId="0" fontId="55" fillId="0" borderId="0" xfId="43" applyFont="1" applyFill="1" applyBorder="1"/>
    <xf numFmtId="0" fontId="15" fillId="0" borderId="0" xfId="0" applyFont="1" applyFill="1" applyBorder="1" applyAlignment="1">
      <alignment horizontal="left"/>
    </xf>
    <xf numFmtId="0" fontId="11" fillId="0" borderId="0" xfId="0" applyFont="1" applyFill="1" applyBorder="1"/>
    <xf numFmtId="171" fontId="17" fillId="0" borderId="0" xfId="58" applyNumberFormat="1" applyFont="1" applyFill="1" applyBorder="1"/>
    <xf numFmtId="0" fontId="15" fillId="0" borderId="0" xfId="0" applyFont="1" applyFill="1" applyAlignment="1">
      <alignment horizontal="left"/>
    </xf>
    <xf numFmtId="0" fontId="12" fillId="0" borderId="14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 wrapText="1"/>
    </xf>
    <xf numFmtId="0" fontId="12" fillId="0" borderId="23" xfId="0" applyFont="1" applyFill="1" applyBorder="1" applyAlignment="1">
      <alignment horizontal="center" vertical="center" wrapText="1"/>
    </xf>
    <xf numFmtId="177" fontId="12" fillId="0" borderId="14" xfId="58" applyNumberFormat="1" applyFont="1" applyFill="1" applyBorder="1" applyAlignment="1">
      <alignment horizontal="center" vertical="center"/>
    </xf>
    <xf numFmtId="177" fontId="12" fillId="0" borderId="13" xfId="58" applyNumberFormat="1" applyFont="1" applyFill="1" applyBorder="1" applyAlignment="1">
      <alignment horizontal="center" vertical="center"/>
    </xf>
    <xf numFmtId="0" fontId="15" fillId="0" borderId="0" xfId="0" applyFont="1" applyFill="1" applyAlignment="1" applyProtection="1">
      <alignment horizontal="left"/>
      <protection locked="0"/>
    </xf>
    <xf numFmtId="0" fontId="11" fillId="0" borderId="0" xfId="0" applyFont="1" applyFill="1" applyAlignment="1" applyProtection="1">
      <alignment horizontal="left"/>
      <protection locked="0"/>
    </xf>
    <xf numFmtId="0" fontId="11" fillId="0" borderId="0" xfId="0" applyFont="1" applyFill="1" applyAlignment="1" applyProtection="1">
      <alignment horizontal="center"/>
      <protection locked="0"/>
    </xf>
    <xf numFmtId="0" fontId="12" fillId="0" borderId="20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/>
    <xf numFmtId="0" fontId="12" fillId="0" borderId="16" xfId="0" applyFont="1" applyFill="1" applyBorder="1" applyAlignment="1"/>
    <xf numFmtId="0" fontId="12" fillId="0" borderId="0" xfId="0" applyFont="1" applyFill="1" applyBorder="1" applyAlignment="1"/>
    <xf numFmtId="0" fontId="12" fillId="0" borderId="17" xfId="0" applyFont="1" applyFill="1" applyBorder="1" applyAlignment="1">
      <alignment horizontal="center" vertical="center" wrapText="1"/>
    </xf>
    <xf numFmtId="0" fontId="12" fillId="0" borderId="18" xfId="0" applyFont="1" applyFill="1" applyBorder="1" applyAlignment="1">
      <alignment vertical="center" wrapText="1"/>
    </xf>
    <xf numFmtId="0" fontId="12" fillId="0" borderId="15" xfId="0" applyFont="1" applyFill="1" applyBorder="1" applyAlignment="1">
      <alignment vertical="center" wrapText="1"/>
    </xf>
    <xf numFmtId="0" fontId="12" fillId="0" borderId="23" xfId="0" applyFont="1" applyFill="1" applyBorder="1" applyAlignment="1">
      <alignment vertical="center" wrapText="1"/>
    </xf>
    <xf numFmtId="0" fontId="12" fillId="0" borderId="1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0" fontId="11" fillId="0" borderId="0" xfId="0" applyFont="1" applyFill="1" applyAlignment="1">
      <alignment horizontal="center" vertical="center" wrapText="1"/>
    </xf>
    <xf numFmtId="174" fontId="30" fillId="0" borderId="24" xfId="0" applyNumberFormat="1" applyFont="1" applyFill="1" applyBorder="1" applyAlignment="1">
      <alignment horizontal="center" vertical="center" wrapText="1"/>
    </xf>
    <xf numFmtId="174" fontId="30" fillId="0" borderId="19" xfId="0" applyNumberFormat="1" applyFont="1" applyFill="1" applyBorder="1" applyAlignment="1">
      <alignment horizontal="center" vertical="center" wrapText="1"/>
    </xf>
    <xf numFmtId="0" fontId="17" fillId="0" borderId="0" xfId="0" applyNumberFormat="1" applyFont="1" applyFill="1" applyBorder="1" applyAlignment="1">
      <alignment horizontal="left" vertical="center" wrapText="1"/>
    </xf>
    <xf numFmtId="0" fontId="34" fillId="0" borderId="0" xfId="43" applyFont="1" applyFill="1" applyAlignment="1">
      <alignment horizontal="left"/>
    </xf>
    <xf numFmtId="0" fontId="17" fillId="0" borderId="0" xfId="0" applyFont="1" applyFill="1" applyBorder="1" applyAlignment="1">
      <alignment horizontal="left" vertical="center" wrapText="1"/>
    </xf>
    <xf numFmtId="0" fontId="15" fillId="0" borderId="0" xfId="0" applyFont="1" applyFill="1" applyAlignment="1">
      <alignment horizontal="left" vertical="center"/>
    </xf>
    <xf numFmtId="0" fontId="30" fillId="0" borderId="14" xfId="0" applyFont="1" applyFill="1" applyBorder="1" applyAlignment="1">
      <alignment horizontal="center" vertical="center" wrapText="1"/>
    </xf>
    <xf numFmtId="0" fontId="30" fillId="0" borderId="17" xfId="0" applyFont="1" applyFill="1" applyBorder="1" applyAlignment="1">
      <alignment horizontal="center" vertical="center" wrapText="1"/>
    </xf>
    <xf numFmtId="0" fontId="30" fillId="0" borderId="13" xfId="0" applyFont="1" applyFill="1" applyBorder="1" applyAlignment="1">
      <alignment horizontal="center" vertical="center" wrapText="1"/>
    </xf>
    <xf numFmtId="0" fontId="12" fillId="0" borderId="18" xfId="0" quotePrefix="1" applyFont="1" applyFill="1" applyBorder="1" applyAlignment="1">
      <alignment horizontal="center" vertical="center" wrapText="1"/>
    </xf>
    <xf numFmtId="0" fontId="12" fillId="0" borderId="10" xfId="0" quotePrefix="1" applyFont="1" applyFill="1" applyBorder="1" applyAlignment="1">
      <alignment horizontal="center" vertical="center" wrapText="1"/>
    </xf>
    <xf numFmtId="0" fontId="12" fillId="0" borderId="23" xfId="0" quotePrefix="1" applyFont="1" applyFill="1" applyBorder="1" applyAlignment="1">
      <alignment horizontal="center" vertical="center" wrapText="1"/>
    </xf>
    <xf numFmtId="0" fontId="17" fillId="0" borderId="24" xfId="0" applyFont="1" applyFill="1" applyBorder="1" applyAlignment="1">
      <alignment horizontal="center" vertical="center"/>
    </xf>
    <xf numFmtId="0" fontId="17" fillId="0" borderId="19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center"/>
    </xf>
    <xf numFmtId="0" fontId="55" fillId="0" borderId="0" xfId="43" applyFont="1" applyAlignment="1">
      <alignment horizontal="left"/>
    </xf>
    <xf numFmtId="167" fontId="15" fillId="0" borderId="0" xfId="0" applyNumberFormat="1" applyFont="1" applyFill="1" applyAlignment="1">
      <alignment horizontal="left"/>
    </xf>
    <xf numFmtId="167" fontId="11" fillId="0" borderId="0" xfId="0" applyNumberFormat="1" applyFont="1" applyFill="1" applyAlignment="1">
      <alignment horizontal="left"/>
    </xf>
    <xf numFmtId="0" fontId="15" fillId="0" borderId="0" xfId="0" applyFont="1" applyAlignment="1">
      <alignment horizontal="center"/>
    </xf>
    <xf numFmtId="0" fontId="12" fillId="0" borderId="18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 wrapText="1"/>
    </xf>
    <xf numFmtId="178" fontId="12" fillId="0" borderId="24" xfId="0" applyNumberFormat="1" applyFont="1" applyFill="1" applyBorder="1" applyAlignment="1">
      <alignment horizontal="center" vertical="center" wrapText="1"/>
    </xf>
    <xf numFmtId="178" fontId="12" fillId="0" borderId="18" xfId="0" applyNumberFormat="1" applyFont="1" applyFill="1" applyBorder="1" applyAlignment="1">
      <alignment horizontal="center" vertical="center" wrapText="1"/>
    </xf>
    <xf numFmtId="178" fontId="12" fillId="0" borderId="19" xfId="0" applyNumberFormat="1" applyFont="1" applyFill="1" applyBorder="1" applyAlignment="1">
      <alignment horizontal="center" vertical="center" wrapText="1"/>
    </xf>
  </cellXfs>
  <cellStyles count="199">
    <cellStyle name="20 % - Akzent1" xfId="157" builtinId="30" customBuiltin="1"/>
    <cellStyle name="20 % - Akzent2" xfId="160" builtinId="34" customBuiltin="1"/>
    <cellStyle name="20 % - Akzent3" xfId="163" builtinId="38" customBuiltin="1"/>
    <cellStyle name="20 % - Akzent4" xfId="166" builtinId="42" customBuiltin="1"/>
    <cellStyle name="20 % - Akzent5" xfId="169" builtinId="46" customBuiltin="1"/>
    <cellStyle name="20 % - Akzent6" xfId="172" builtinId="50" customBuiltin="1"/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 % - Akzent1" xfId="158" builtinId="31" customBuiltin="1"/>
    <cellStyle name="40 % - Akzent2" xfId="161" builtinId="35" customBuiltin="1"/>
    <cellStyle name="40 % - Akzent3" xfId="164" builtinId="39" customBuiltin="1"/>
    <cellStyle name="40 % - Akzent4" xfId="167" builtinId="43" customBuiltin="1"/>
    <cellStyle name="40 % - Akzent5" xfId="170" builtinId="47" customBuiltin="1"/>
    <cellStyle name="40 % - Akzent6" xfId="173" builtinId="51" customBuiltin="1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 % - Akzent1" xfId="159" builtinId="32" customBuiltin="1"/>
    <cellStyle name="60 % - Akzent2" xfId="162" builtinId="36" customBuiltin="1"/>
    <cellStyle name="60 % - Akzent3" xfId="165" builtinId="40" customBuiltin="1"/>
    <cellStyle name="60 % - Akzent4" xfId="168" builtinId="44" customBuiltin="1"/>
    <cellStyle name="60 % - Akzent5" xfId="171" builtinId="48" customBuiltin="1"/>
    <cellStyle name="60 % - Akzent6" xfId="174" builtinId="52" customBuiltin="1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20"/>
    <cellStyle name="Akzent1 3" xfId="81"/>
    <cellStyle name="Akzent1 4" xfId="117"/>
    <cellStyle name="Akzent1 5" xfId="193"/>
    <cellStyle name="Akzent2" xfId="21" builtinId="33" customBuiltin="1"/>
    <cellStyle name="Akzent2 2" xfId="22"/>
    <cellStyle name="Akzent2 3" xfId="82"/>
    <cellStyle name="Akzent2 4" xfId="118"/>
    <cellStyle name="Akzent2 5" xfId="194"/>
    <cellStyle name="Akzent3" xfId="23" builtinId="37" customBuiltin="1"/>
    <cellStyle name="Akzent3 2" xfId="24"/>
    <cellStyle name="Akzent3 3" xfId="83"/>
    <cellStyle name="Akzent3 4" xfId="119"/>
    <cellStyle name="Akzent3 5" xfId="195"/>
    <cellStyle name="Akzent4" xfId="25" builtinId="41" customBuiltin="1"/>
    <cellStyle name="Akzent4 2" xfId="26"/>
    <cellStyle name="Akzent4 3" xfId="84"/>
    <cellStyle name="Akzent4 4" xfId="120"/>
    <cellStyle name="Akzent4 5" xfId="196"/>
    <cellStyle name="Akzent5" xfId="27" builtinId="45" customBuiltin="1"/>
    <cellStyle name="Akzent5 2" xfId="28"/>
    <cellStyle name="Akzent5 3" xfId="85"/>
    <cellStyle name="Akzent5 4" xfId="121"/>
    <cellStyle name="Akzent5 5" xfId="197"/>
    <cellStyle name="Akzent6" xfId="29" builtinId="49" customBuiltin="1"/>
    <cellStyle name="Akzent6 2" xfId="30"/>
    <cellStyle name="Akzent6 3" xfId="86"/>
    <cellStyle name="Akzent6 4" xfId="122"/>
    <cellStyle name="Akzent6 5" xfId="198"/>
    <cellStyle name="Ausgabe" xfId="31" builtinId="21" customBuiltin="1"/>
    <cellStyle name="Ausgabe 2" xfId="32"/>
    <cellStyle name="Ausgabe 3" xfId="87"/>
    <cellStyle name="Ausgabe 4" xfId="123"/>
    <cellStyle name="Ausgabe 5" xfId="185"/>
    <cellStyle name="Berechnung" xfId="33" builtinId="22" customBuiltin="1"/>
    <cellStyle name="Berechnung 2" xfId="34"/>
    <cellStyle name="Berechnung 3" xfId="88"/>
    <cellStyle name="Berechnung 4" xfId="124"/>
    <cellStyle name="Berechnung 5" xfId="186"/>
    <cellStyle name="Eingabe" xfId="35" builtinId="20" customBuiltin="1"/>
    <cellStyle name="Eingabe 2" xfId="36"/>
    <cellStyle name="Eingabe 3" xfId="89"/>
    <cellStyle name="Eingabe 4" xfId="125"/>
    <cellStyle name="Eingabe 5" xfId="184"/>
    <cellStyle name="Ergebnis" xfId="37" builtinId="25" customBuiltin="1"/>
    <cellStyle name="Ergebnis 2" xfId="38"/>
    <cellStyle name="Ergebnis 3" xfId="90"/>
    <cellStyle name="Ergebnis 4" xfId="126"/>
    <cellStyle name="Ergebnis 5" xfId="192"/>
    <cellStyle name="Erklärender Text" xfId="39" builtinId="53" customBuiltin="1"/>
    <cellStyle name="Erklärender Text 2" xfId="40"/>
    <cellStyle name="Erklärender Text 3" xfId="91"/>
    <cellStyle name="Erklärender Text 4" xfId="127"/>
    <cellStyle name="Erklärender Text 5" xfId="191"/>
    <cellStyle name="Gut" xfId="41" builtinId="26" customBuiltin="1"/>
    <cellStyle name="Gut 2" xfId="42"/>
    <cellStyle name="Gut 3" xfId="92"/>
    <cellStyle name="Gut 4" xfId="128"/>
    <cellStyle name="Gut 5" xfId="181"/>
    <cellStyle name="Hyperlink 2" xfId="44"/>
    <cellStyle name="Hyperlink 2 2" xfId="154"/>
    <cellStyle name="Hyperlink 2 2 2" xfId="153"/>
    <cellStyle name="Komma 2" xfId="45"/>
    <cellStyle name="Komma 2 2" xfId="93"/>
    <cellStyle name="Komma 2 2 2" xfId="144"/>
    <cellStyle name="Komma 2 3" xfId="129"/>
    <cellStyle name="Komma 2 4" xfId="149"/>
    <cellStyle name="Link" xfId="43" builtinId="8"/>
    <cellStyle name="Neutral" xfId="46" builtinId="28" customBuiltin="1"/>
    <cellStyle name="Neutral 2" xfId="47"/>
    <cellStyle name="Neutral 3" xfId="94"/>
    <cellStyle name="Neutral 4" xfId="130"/>
    <cellStyle name="Neutral 5" xfId="183"/>
    <cellStyle name="Notiz" xfId="48" builtinId="10" customBuiltin="1"/>
    <cellStyle name="Notiz 2" xfId="49"/>
    <cellStyle name="Notiz 3" xfId="95"/>
    <cellStyle name="Notiz 4" xfId="131"/>
    <cellStyle name="Notiz 5" xfId="190"/>
    <cellStyle name="Prozent 2" xfId="50"/>
    <cellStyle name="Prozent 2 2" xfId="51"/>
    <cellStyle name="Prozent 2 2 2" xfId="96"/>
    <cellStyle name="Prozent 2 3" xfId="97"/>
    <cellStyle name="Prozent 3" xfId="52"/>
    <cellStyle name="Prozent 3 2" xfId="98"/>
    <cellStyle name="Prozent 3 2 2" xfId="145"/>
    <cellStyle name="Prozent 3 3" xfId="132"/>
    <cellStyle name="Prozent 3 4" xfId="150"/>
    <cellStyle name="Schlecht" xfId="53" builtinId="27" customBuiltin="1"/>
    <cellStyle name="Schlecht 2" xfId="54"/>
    <cellStyle name="Schlecht 3" xfId="99"/>
    <cellStyle name="Schlecht 4" xfId="133"/>
    <cellStyle name="Schlecht 5" xfId="182"/>
    <cellStyle name="Standard" xfId="0" builtinId="0"/>
    <cellStyle name="Standard 10" xfId="115"/>
    <cellStyle name="Standard 11" xfId="156"/>
    <cellStyle name="Standard 12" xfId="175"/>
    <cellStyle name="Standard 2" xfId="55"/>
    <cellStyle name="Standard 2 2" xfId="100"/>
    <cellStyle name="Standard 3" xfId="56"/>
    <cellStyle name="Standard 3 2" xfId="57"/>
    <cellStyle name="Standard 3 2 2" xfId="101"/>
    <cellStyle name="Standard 3 3" xfId="102"/>
    <cellStyle name="Standard 3 3 2" xfId="146"/>
    <cellStyle name="Standard 3 4" xfId="134"/>
    <cellStyle name="Standard 3 5" xfId="151"/>
    <cellStyle name="Standard 4" xfId="58"/>
    <cellStyle name="Standard 4 2" xfId="103"/>
    <cellStyle name="Standard 4 3" xfId="155"/>
    <cellStyle name="Standard 4 3 2" xfId="152"/>
    <cellStyle name="Standard 5" xfId="59"/>
    <cellStyle name="Standard 6" xfId="80"/>
    <cellStyle name="Standard 6 2" xfId="104"/>
    <cellStyle name="Standard 6 2 2" xfId="147"/>
    <cellStyle name="Standard 6 3" xfId="143"/>
    <cellStyle name="Standard 7" xfId="105"/>
    <cellStyle name="Standard 8" xfId="106"/>
    <cellStyle name="Standard 8 2" xfId="148"/>
    <cellStyle name="Standard 9" xfId="116"/>
    <cellStyle name="Standard_2140800_2008 2" xfId="60"/>
    <cellStyle name="Standard_fachserie 2004_tab2.1" xfId="61"/>
    <cellStyle name="Standard_fachserie 2004_tab2.1 2" xfId="62"/>
    <cellStyle name="Standard_USt-VL2006_Fachserie" xfId="63"/>
    <cellStyle name="Überschrift" xfId="64" builtinId="15" customBuiltin="1"/>
    <cellStyle name="Überschrift 1" xfId="65" builtinId="16" customBuiltin="1"/>
    <cellStyle name="Überschrift 1 2" xfId="66"/>
    <cellStyle name="Überschrift 1 3" xfId="107"/>
    <cellStyle name="Überschrift 1 4" xfId="136"/>
    <cellStyle name="Überschrift 1 5" xfId="177"/>
    <cellStyle name="Überschrift 2" xfId="67" builtinId="17" customBuiltin="1"/>
    <cellStyle name="Überschrift 2 2" xfId="68"/>
    <cellStyle name="Überschrift 2 3" xfId="108"/>
    <cellStyle name="Überschrift 2 4" xfId="137"/>
    <cellStyle name="Überschrift 2 5" xfId="178"/>
    <cellStyle name="Überschrift 3" xfId="69" builtinId="18" customBuiltin="1"/>
    <cellStyle name="Überschrift 3 2" xfId="70"/>
    <cellStyle name="Überschrift 3 3" xfId="109"/>
    <cellStyle name="Überschrift 3 4" xfId="138"/>
    <cellStyle name="Überschrift 3 5" xfId="179"/>
    <cellStyle name="Überschrift 4" xfId="71" builtinId="19" customBuiltin="1"/>
    <cellStyle name="Überschrift 4 2" xfId="72"/>
    <cellStyle name="Überschrift 4 3" xfId="110"/>
    <cellStyle name="Überschrift 4 4" xfId="139"/>
    <cellStyle name="Überschrift 4 5" xfId="180"/>
    <cellStyle name="Überschrift 5" xfId="73"/>
    <cellStyle name="Überschrift 6" xfId="111"/>
    <cellStyle name="Überschrift 7" xfId="135"/>
    <cellStyle name="Überschrift 8" xfId="176"/>
    <cellStyle name="Verknüpfte Zelle" xfId="74" builtinId="24" customBuiltin="1"/>
    <cellStyle name="Verknüpfte Zelle 2" xfId="75"/>
    <cellStyle name="Verknüpfte Zelle 3" xfId="112"/>
    <cellStyle name="Verknüpfte Zelle 4" xfId="140"/>
    <cellStyle name="Verknüpfte Zelle 5" xfId="187"/>
    <cellStyle name="Warnender Text" xfId="76" builtinId="11" customBuiltin="1"/>
    <cellStyle name="Warnender Text 2" xfId="77"/>
    <cellStyle name="Warnender Text 3" xfId="113"/>
    <cellStyle name="Warnender Text 4" xfId="141"/>
    <cellStyle name="Warnender Text 5" xfId="189"/>
    <cellStyle name="Zelle überprüfen" xfId="78" builtinId="23" customBuiltin="1"/>
    <cellStyle name="Zelle überprüfen 2" xfId="79"/>
    <cellStyle name="Zelle überprüfen 3" xfId="114"/>
    <cellStyle name="Zelle überprüfen 4" xfId="142"/>
    <cellStyle name="Zelle überprüfen 5" xfId="188"/>
  </cellStyles>
  <dxfs count="76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366CC"/>
      <color rgb="FF6666FF"/>
      <color rgb="FF33CCFF"/>
      <color rgb="FFFEB9B4"/>
      <color rgb="FFFF0000"/>
      <color rgb="FFFFB3B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29700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291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39</xdr:row>
      <xdr:rowOff>0</xdr:rowOff>
    </xdr:from>
    <xdr:to>
      <xdr:col>5</xdr:col>
      <xdr:colOff>149678</xdr:colOff>
      <xdr:row>39</xdr:row>
      <xdr:rowOff>207917</xdr:rowOff>
    </xdr:to>
    <xdr:sp macro="" textlink="">
      <xdr:nvSpPr>
        <xdr:cNvPr id="14" name="Rectangle 1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>
          <a:spLocks noChangeArrowheads="1"/>
        </xdr:cNvSpPr>
      </xdr:nvSpPr>
      <xdr:spPr bwMode="auto">
        <a:xfrm>
          <a:off x="4218214" y="6626679"/>
          <a:ext cx="952500" cy="207917"/>
        </a:xfrm>
        <a:prstGeom prst="rect">
          <a:avLst/>
        </a:prstGeom>
        <a:solidFill>
          <a:srgbClr val="33CCFF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42</xdr:row>
      <xdr:rowOff>0</xdr:rowOff>
    </xdr:from>
    <xdr:to>
      <xdr:col>5</xdr:col>
      <xdr:colOff>149678</xdr:colOff>
      <xdr:row>42</xdr:row>
      <xdr:rowOff>207917</xdr:rowOff>
    </xdr:to>
    <xdr:sp macro="" textlink="">
      <xdr:nvSpPr>
        <xdr:cNvPr id="17" name="Rectangle 1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4218214" y="7279821"/>
          <a:ext cx="952500" cy="207917"/>
        </a:xfrm>
        <a:prstGeom prst="rect">
          <a:avLst/>
        </a:prstGeom>
        <a:solidFill>
          <a:srgbClr val="FF66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38</xdr:row>
      <xdr:rowOff>0</xdr:rowOff>
    </xdr:from>
    <xdr:to>
      <xdr:col>5</xdr:col>
      <xdr:colOff>149678</xdr:colOff>
      <xdr:row>38</xdr:row>
      <xdr:rowOff>207917</xdr:rowOff>
    </xdr:to>
    <xdr:sp macro="" textlink="">
      <xdr:nvSpPr>
        <xdr:cNvPr id="18" name="Rectangle 1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>
          <a:spLocks noChangeArrowheads="1"/>
        </xdr:cNvSpPr>
      </xdr:nvSpPr>
      <xdr:spPr bwMode="auto">
        <a:xfrm>
          <a:off x="4218214" y="6408964"/>
          <a:ext cx="952500" cy="207917"/>
        </a:xfrm>
        <a:prstGeom prst="rect">
          <a:avLst/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37</xdr:row>
      <xdr:rowOff>0</xdr:rowOff>
    </xdr:from>
    <xdr:to>
      <xdr:col>5</xdr:col>
      <xdr:colOff>149678</xdr:colOff>
      <xdr:row>37</xdr:row>
      <xdr:rowOff>211727</xdr:rowOff>
    </xdr:to>
    <xdr:sp macro="" textlink="">
      <xdr:nvSpPr>
        <xdr:cNvPr id="19" name="Rectangle 1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>
          <a:spLocks noChangeArrowheads="1"/>
        </xdr:cNvSpPr>
      </xdr:nvSpPr>
      <xdr:spPr bwMode="auto">
        <a:xfrm>
          <a:off x="4218214" y="6218464"/>
          <a:ext cx="952500" cy="211727"/>
        </a:xfrm>
        <a:prstGeom prst="rect">
          <a:avLst/>
        </a:prstGeom>
        <a:solidFill>
          <a:srgbClr val="FF99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149678</xdr:colOff>
      <xdr:row>40</xdr:row>
      <xdr:rowOff>211727</xdr:rowOff>
    </xdr:to>
    <xdr:sp macro="" textlink="">
      <xdr:nvSpPr>
        <xdr:cNvPr id="21" name="Rectangle 1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>
          <a:spLocks noChangeArrowheads="1"/>
        </xdr:cNvSpPr>
      </xdr:nvSpPr>
      <xdr:spPr bwMode="auto">
        <a:xfrm>
          <a:off x="4202906" y="6965156"/>
          <a:ext cx="947397" cy="211727"/>
        </a:xfrm>
        <a:prstGeom prst="rect">
          <a:avLst/>
        </a:prstGeom>
        <a:solidFill>
          <a:srgbClr val="3366CC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4</xdr:col>
      <xdr:colOff>0</xdr:colOff>
      <xdr:row>41</xdr:row>
      <xdr:rowOff>0</xdr:rowOff>
    </xdr:from>
    <xdr:to>
      <xdr:col>5</xdr:col>
      <xdr:colOff>149678</xdr:colOff>
      <xdr:row>41</xdr:row>
      <xdr:rowOff>211727</xdr:rowOff>
    </xdr:to>
    <xdr:sp macro="" textlink="">
      <xdr:nvSpPr>
        <xdr:cNvPr id="23" name="Rectangle 1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>
          <a:spLocks noChangeArrowheads="1"/>
        </xdr:cNvSpPr>
      </xdr:nvSpPr>
      <xdr:spPr bwMode="auto">
        <a:xfrm>
          <a:off x="4202906" y="7179469"/>
          <a:ext cx="947397" cy="211727"/>
        </a:xfrm>
        <a:prstGeom prst="rect">
          <a:avLst/>
        </a:prstGeom>
        <a:solidFill>
          <a:srgbClr val="99003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5</xdr:row>
      <xdr:rowOff>0</xdr:rowOff>
    </xdr:from>
    <xdr:to>
      <xdr:col>8</xdr:col>
      <xdr:colOff>245960</xdr:colOff>
      <xdr:row>34</xdr:row>
      <xdr:rowOff>21799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47057"/>
          <a:ext cx="6901486" cy="47628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5</xdr:row>
      <xdr:rowOff>0</xdr:rowOff>
    </xdr:from>
    <xdr:to>
      <xdr:col>15</xdr:col>
      <xdr:colOff>1332</xdr:colOff>
      <xdr:row>34</xdr:row>
      <xdr:rowOff>21799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834743" y="947057"/>
          <a:ext cx="6784220" cy="47628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133350</xdr:rowOff>
    </xdr:from>
    <xdr:to>
      <xdr:col>10</xdr:col>
      <xdr:colOff>290252</xdr:colOff>
      <xdr:row>53</xdr:row>
      <xdr:rowOff>86829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972300"/>
          <a:ext cx="7986452" cy="39444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85726</xdr:rowOff>
    </xdr:from>
    <xdr:to>
      <xdr:col>10</xdr:col>
      <xdr:colOff>1629685</xdr:colOff>
      <xdr:row>29</xdr:row>
      <xdr:rowOff>115545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114426"/>
          <a:ext cx="9325885" cy="504949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257175</xdr:rowOff>
        </xdr:from>
        <xdr:to>
          <xdr:col>6</xdr:col>
          <xdr:colOff>542925</xdr:colOff>
          <xdr:row>45</xdr:row>
          <xdr:rowOff>161925</xdr:rowOff>
        </xdr:to>
        <xdr:sp macro="" textlink="">
          <xdr:nvSpPr>
            <xdr:cNvPr id="192522" name="Object 10" hidden="1">
              <a:extLst>
                <a:ext uri="{63B3BB69-23CF-44E3-9099-C40C66FF867C}">
                  <a14:compatExt spid="_x0000_s192522"/>
                </a:ext>
                <a:ext uri="{FF2B5EF4-FFF2-40B4-BE49-F238E27FC236}">
                  <a16:creationId xmlns:a16="http://schemas.microsoft.com/office/drawing/2014/main" id="{00000000-0008-0000-2000-00000AF0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8</xdr:row>
          <xdr:rowOff>85725</xdr:rowOff>
        </xdr:from>
        <xdr:to>
          <xdr:col>7</xdr:col>
          <xdr:colOff>714375</xdr:colOff>
          <xdr:row>53</xdr:row>
          <xdr:rowOff>95250</xdr:rowOff>
        </xdr:to>
        <xdr:sp macro="" textlink="">
          <xdr:nvSpPr>
            <xdr:cNvPr id="116779" name="Object 43" hidden="1">
              <a:extLst>
                <a:ext uri="{63B3BB69-23CF-44E3-9099-C40C66FF867C}">
                  <a14:compatExt spid="_x0000_s116779"/>
                </a:ext>
                <a:ext uri="{FF2B5EF4-FFF2-40B4-BE49-F238E27FC236}">
                  <a16:creationId xmlns:a16="http://schemas.microsoft.com/office/drawing/2014/main" id="{00000000-0008-0000-2100-00002BC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1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276" customWidth="1"/>
    <col min="2" max="6" width="11.42578125" style="276"/>
    <col min="7" max="7" width="9.85546875" style="276" customWidth="1"/>
    <col min="8" max="8" width="38" style="276" customWidth="1"/>
    <col min="9" max="16384" width="11.42578125" style="276"/>
  </cols>
  <sheetData>
    <row r="1" spans="1:8" ht="45.75" customHeight="1">
      <c r="A1" s="319"/>
      <c r="B1" s="336"/>
      <c r="C1" s="337"/>
      <c r="D1" s="337"/>
      <c r="E1" s="337"/>
      <c r="F1" s="337"/>
      <c r="G1" s="337"/>
      <c r="H1" s="337"/>
    </row>
    <row r="2" spans="1:8" ht="14.25" customHeight="1"/>
    <row r="3" spans="1:8" ht="11.25" customHeight="1">
      <c r="H3" s="338" t="s">
        <v>3252</v>
      </c>
    </row>
    <row r="4" spans="1:8">
      <c r="H4" s="339"/>
    </row>
    <row r="10" spans="1:8" s="277" customFormat="1" ht="34.5">
      <c r="B10" s="278" t="s">
        <v>555</v>
      </c>
      <c r="C10" s="278"/>
    </row>
    <row r="14" spans="1:8" s="277" customFormat="1" ht="27">
      <c r="B14" s="279" t="s">
        <v>96</v>
      </c>
      <c r="C14" s="280"/>
      <c r="D14" s="280"/>
      <c r="E14" s="281"/>
    </row>
    <row r="15" spans="1:8" s="277" customFormat="1" ht="27">
      <c r="B15" s="279"/>
      <c r="C15" s="280"/>
      <c r="D15" s="280"/>
      <c r="E15" s="281"/>
    </row>
    <row r="16" spans="1:8" s="277" customFormat="1" ht="27">
      <c r="B16" s="279"/>
      <c r="C16" s="280"/>
      <c r="D16" s="280"/>
      <c r="E16" s="281"/>
    </row>
    <row r="18" spans="2:6">
      <c r="B18" s="303"/>
      <c r="C18" s="303"/>
      <c r="D18" s="303"/>
      <c r="E18" s="303"/>
    </row>
    <row r="19" spans="2:6">
      <c r="B19" s="303"/>
      <c r="C19" s="303"/>
      <c r="D19" s="303"/>
      <c r="E19" s="303"/>
    </row>
    <row r="20" spans="2:6">
      <c r="B20" s="340"/>
      <c r="C20" s="340"/>
      <c r="D20" s="340"/>
      <c r="E20" s="340"/>
      <c r="F20" s="303"/>
    </row>
    <row r="21" spans="2:6">
      <c r="B21" s="340"/>
      <c r="C21" s="340"/>
      <c r="D21" s="340"/>
      <c r="E21" s="340"/>
      <c r="F21" s="303"/>
    </row>
    <row r="22" spans="2:6">
      <c r="B22" s="340"/>
      <c r="C22" s="340"/>
      <c r="D22" s="340"/>
      <c r="E22" s="340"/>
      <c r="F22" s="303"/>
    </row>
    <row r="23" spans="2:6">
      <c r="B23" s="340"/>
      <c r="C23" s="340"/>
      <c r="D23" s="340"/>
      <c r="E23" s="340"/>
      <c r="F23" s="303"/>
    </row>
    <row r="24" spans="2:6">
      <c r="B24" s="340"/>
      <c r="C24" s="340"/>
      <c r="D24" s="340"/>
      <c r="E24" s="340"/>
      <c r="F24" s="303"/>
    </row>
    <row r="25" spans="2:6">
      <c r="B25" s="340"/>
      <c r="C25" s="340"/>
      <c r="D25" s="340"/>
      <c r="E25" s="340"/>
      <c r="F25" s="303"/>
    </row>
    <row r="26" spans="2:6">
      <c r="B26" s="340"/>
      <c r="C26" s="340"/>
      <c r="D26" s="340"/>
      <c r="E26" s="340"/>
      <c r="F26" s="303"/>
    </row>
    <row r="27" spans="2:6">
      <c r="B27" s="340"/>
      <c r="C27" s="340"/>
      <c r="D27" s="340"/>
      <c r="E27" s="340"/>
      <c r="F27" s="303"/>
    </row>
    <row r="28" spans="2:6">
      <c r="B28" s="340"/>
      <c r="C28" s="340"/>
      <c r="D28" s="340"/>
      <c r="E28" s="340"/>
      <c r="F28" s="303"/>
    </row>
    <row r="29" spans="2:6">
      <c r="B29" s="340"/>
      <c r="C29" s="340"/>
      <c r="D29" s="340"/>
      <c r="E29" s="340"/>
      <c r="F29" s="303"/>
    </row>
    <row r="30" spans="2:6">
      <c r="B30" s="340"/>
      <c r="C30" s="340"/>
      <c r="D30" s="340"/>
      <c r="E30" s="340"/>
      <c r="F30" s="303"/>
    </row>
    <row r="31" spans="2:6">
      <c r="B31" s="340"/>
      <c r="C31" s="340"/>
      <c r="D31" s="340"/>
      <c r="E31" s="340"/>
      <c r="F31" s="303"/>
    </row>
    <row r="32" spans="2:6">
      <c r="B32" s="340"/>
      <c r="C32" s="340"/>
      <c r="D32" s="340"/>
      <c r="E32" s="340"/>
      <c r="F32" s="303"/>
    </row>
    <row r="33" spans="2:8">
      <c r="B33" s="340"/>
      <c r="C33" s="340"/>
      <c r="D33" s="340"/>
      <c r="E33" s="340"/>
      <c r="F33" s="303"/>
    </row>
    <row r="34" spans="2:8">
      <c r="B34" s="340"/>
      <c r="C34" s="340"/>
      <c r="D34" s="340"/>
      <c r="E34" s="340"/>
      <c r="F34" s="303"/>
    </row>
    <row r="35" spans="2:8">
      <c r="B35" s="340"/>
      <c r="C35" s="340"/>
      <c r="D35" s="340"/>
      <c r="E35" s="340"/>
      <c r="F35" s="303"/>
    </row>
    <row r="36" spans="2:8">
      <c r="B36" s="340"/>
      <c r="C36" s="340"/>
      <c r="D36" s="340"/>
      <c r="E36" s="340"/>
      <c r="F36" s="303"/>
    </row>
    <row r="37" spans="2:8">
      <c r="B37" s="340"/>
      <c r="C37" s="340"/>
      <c r="D37" s="340"/>
      <c r="E37" s="340"/>
      <c r="F37" s="303"/>
    </row>
    <row r="38" spans="2:8">
      <c r="B38" s="340"/>
      <c r="C38" s="340"/>
      <c r="D38" s="340"/>
      <c r="E38" s="340"/>
      <c r="F38" s="303"/>
    </row>
    <row r="39" spans="2:8">
      <c r="B39" s="303"/>
      <c r="C39" s="303"/>
      <c r="D39" s="303"/>
      <c r="E39" s="303"/>
      <c r="F39" s="303"/>
    </row>
    <row r="40" spans="2:8">
      <c r="B40" s="303"/>
      <c r="C40" s="303"/>
      <c r="D40" s="303"/>
      <c r="E40" s="303"/>
      <c r="F40" s="303"/>
    </row>
    <row r="48" spans="2:8" s="277" customFormat="1" ht="33">
      <c r="B48" s="282" t="s">
        <v>3277</v>
      </c>
      <c r="C48" s="283"/>
      <c r="D48" s="283"/>
      <c r="E48" s="283"/>
      <c r="F48" s="283"/>
      <c r="G48" s="283"/>
      <c r="H48" s="283"/>
    </row>
    <row r="49" spans="2:8">
      <c r="B49" s="284"/>
      <c r="C49" s="284"/>
      <c r="D49" s="284"/>
      <c r="E49" s="284"/>
      <c r="F49" s="284"/>
      <c r="G49" s="284"/>
      <c r="H49" s="284"/>
    </row>
    <row r="50" spans="2:8">
      <c r="B50" s="284"/>
      <c r="C50" s="284"/>
      <c r="D50" s="284"/>
      <c r="E50" s="284"/>
      <c r="F50" s="284"/>
      <c r="G50" s="284"/>
      <c r="H50" s="284"/>
    </row>
    <row r="51" spans="2:8">
      <c r="B51" s="284"/>
      <c r="C51" s="284"/>
      <c r="D51" s="284"/>
      <c r="E51" s="284"/>
      <c r="F51" s="284"/>
      <c r="G51" s="284"/>
      <c r="H51" s="284"/>
    </row>
    <row r="52" spans="2:8" s="277" customFormat="1">
      <c r="B52" s="285" t="s">
        <v>753</v>
      </c>
      <c r="C52" s="283"/>
      <c r="D52" s="283"/>
      <c r="E52" s="283"/>
      <c r="F52" s="283"/>
      <c r="G52" s="283"/>
      <c r="H52" s="283"/>
    </row>
    <row r="53" spans="2:8" s="277" customFormat="1">
      <c r="B53" s="285" t="s">
        <v>3307</v>
      </c>
      <c r="C53" s="283"/>
      <c r="D53" s="283"/>
      <c r="E53" s="283"/>
      <c r="F53" s="283"/>
      <c r="G53" s="283"/>
      <c r="H53" s="283"/>
    </row>
    <row r="54" spans="2:8" s="277" customFormat="1">
      <c r="B54" s="285" t="s">
        <v>3308</v>
      </c>
      <c r="C54" s="283"/>
      <c r="D54" s="283"/>
      <c r="E54" s="283"/>
      <c r="F54" s="283"/>
      <c r="G54" s="283"/>
      <c r="H54" s="283"/>
    </row>
    <row r="55" spans="2:8" ht="15" customHeight="1">
      <c r="B55" s="284"/>
      <c r="C55" s="284"/>
      <c r="D55" s="284"/>
      <c r="E55" s="284"/>
      <c r="F55" s="284"/>
      <c r="G55" s="284"/>
      <c r="H55" s="284"/>
    </row>
    <row r="56" spans="2:8" s="277" customFormat="1">
      <c r="B56" s="276" t="s">
        <v>0</v>
      </c>
      <c r="C56" s="283"/>
      <c r="D56" s="283"/>
      <c r="E56" s="283"/>
      <c r="F56" s="283"/>
      <c r="G56" s="283"/>
      <c r="H56" s="283"/>
    </row>
    <row r="57" spans="2:8" s="277" customFormat="1">
      <c r="B57" s="286" t="s">
        <v>1</v>
      </c>
      <c r="C57" s="283"/>
      <c r="D57" s="283"/>
      <c r="E57" s="283"/>
      <c r="F57" s="283"/>
      <c r="G57" s="283"/>
      <c r="H57" s="283"/>
    </row>
    <row r="58" spans="2:8" s="277" customFormat="1">
      <c r="B58" s="276" t="s">
        <v>3264</v>
      </c>
      <c r="C58" s="283"/>
      <c r="D58" s="283"/>
      <c r="E58" s="283"/>
      <c r="F58" s="283"/>
      <c r="G58" s="283"/>
      <c r="H58" s="283"/>
    </row>
    <row r="59" spans="2:8" ht="15" customHeight="1">
      <c r="B59" s="284"/>
      <c r="C59" s="284"/>
      <c r="D59" s="284"/>
      <c r="E59" s="284"/>
      <c r="F59" s="284"/>
      <c r="G59" s="284"/>
      <c r="H59" s="284"/>
    </row>
    <row r="60" spans="2:8" ht="18">
      <c r="B60" s="287" t="s">
        <v>3278</v>
      </c>
      <c r="C60" s="284"/>
      <c r="D60" s="284"/>
      <c r="E60" s="284"/>
      <c r="F60" s="284"/>
      <c r="G60" s="284"/>
      <c r="H60" s="284"/>
    </row>
    <row r="61" spans="2:8">
      <c r="B61" s="288" t="s">
        <v>477</v>
      </c>
      <c r="C61" s="284"/>
      <c r="D61" s="284"/>
      <c r="E61" s="284"/>
      <c r="F61" s="284"/>
      <c r="G61" s="284"/>
      <c r="H61" s="284"/>
    </row>
    <row r="62" spans="2:8">
      <c r="B62" s="284"/>
      <c r="C62" s="284"/>
      <c r="D62" s="284"/>
      <c r="E62" s="284"/>
      <c r="F62" s="284"/>
      <c r="G62" s="284"/>
      <c r="H62" s="28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3:L87"/>
  <sheetViews>
    <sheetView showGridLines="0" zoomScaleNormal="100" zoomScalePageLayoutView="80" workbookViewId="0"/>
  </sheetViews>
  <sheetFormatPr baseColWidth="10" defaultColWidth="11.42578125" defaultRowHeight="15"/>
  <cols>
    <col min="1" max="1" width="18.28515625" style="8" customWidth="1"/>
    <col min="2" max="9" width="11.42578125" style="8"/>
    <col min="10" max="16384" width="11.42578125" style="10"/>
  </cols>
  <sheetData>
    <row r="3" spans="1:12" ht="18">
      <c r="A3" s="341" t="s">
        <v>3260</v>
      </c>
      <c r="B3" s="341"/>
      <c r="C3" s="341"/>
      <c r="D3" s="341"/>
      <c r="E3" s="341"/>
      <c r="F3" s="341"/>
      <c r="G3" s="341"/>
      <c r="H3" s="341"/>
      <c r="I3" s="341"/>
    </row>
    <row r="4" spans="1:12">
      <c r="E4" s="51"/>
    </row>
    <row r="5" spans="1:12" ht="14.25">
      <c r="A5" s="272" t="s">
        <v>3261</v>
      </c>
      <c r="B5" s="10"/>
      <c r="C5" s="10"/>
      <c r="D5" s="10"/>
      <c r="E5" s="10"/>
      <c r="F5" s="10"/>
      <c r="G5" s="10"/>
      <c r="H5" s="10"/>
      <c r="I5" s="10"/>
    </row>
    <row r="6" spans="1:12" ht="14.25">
      <c r="A6" s="272"/>
      <c r="B6" s="10"/>
      <c r="C6" s="10"/>
      <c r="D6" s="10"/>
      <c r="E6" s="10"/>
      <c r="F6" s="10"/>
      <c r="G6" s="10"/>
      <c r="H6" s="10"/>
      <c r="I6" s="10"/>
    </row>
    <row r="7" spans="1:12" ht="13.9" customHeight="1">
      <c r="A7" s="342" t="s">
        <v>103</v>
      </c>
      <c r="B7" s="342"/>
      <c r="C7" s="342"/>
      <c r="D7" s="342"/>
      <c r="E7" s="342"/>
      <c r="F7" s="342"/>
      <c r="G7" s="342"/>
      <c r="H7" s="342"/>
      <c r="I7" s="342"/>
    </row>
    <row r="8" spans="1:12">
      <c r="A8" s="155" t="s">
        <v>3263</v>
      </c>
      <c r="B8" s="155"/>
      <c r="C8" s="155"/>
    </row>
    <row r="10" spans="1:12">
      <c r="A10" s="272" t="s">
        <v>186</v>
      </c>
      <c r="B10"/>
    </row>
    <row r="11" spans="1:12">
      <c r="A11" s="53"/>
    </row>
    <row r="12" spans="1:12">
      <c r="A12" s="155" t="s">
        <v>491</v>
      </c>
      <c r="B12" s="155"/>
      <c r="C12" s="155"/>
      <c r="D12" s="155"/>
      <c r="E12" s="155"/>
      <c r="F12" s="155"/>
    </row>
    <row r="13" spans="1:12">
      <c r="A13" s="155" t="s">
        <v>739</v>
      </c>
      <c r="B13" s="155"/>
      <c r="C13" s="155"/>
      <c r="D13" s="155"/>
      <c r="E13" s="155"/>
      <c r="F13" s="155"/>
      <c r="G13" s="155"/>
    </row>
    <row r="16" spans="1:12">
      <c r="A16" s="53" t="s">
        <v>357</v>
      </c>
      <c r="L16" s="10" t="s">
        <v>269</v>
      </c>
    </row>
    <row r="17" spans="1:10">
      <c r="A17" s="53"/>
    </row>
    <row r="18" spans="1:10">
      <c r="A18" s="210">
        <v>1</v>
      </c>
      <c r="B18" s="53" t="s">
        <v>3253</v>
      </c>
    </row>
    <row r="19" spans="1:10">
      <c r="A19" s="211" t="s">
        <v>3296</v>
      </c>
      <c r="B19" s="155" t="s">
        <v>3304</v>
      </c>
      <c r="C19" s="155"/>
      <c r="D19" s="155"/>
      <c r="E19" s="211"/>
    </row>
    <row r="20" spans="1:10">
      <c r="A20" s="211" t="s">
        <v>3297</v>
      </c>
      <c r="B20" s="155" t="s">
        <v>3135</v>
      </c>
      <c r="C20" s="155"/>
      <c r="D20" s="155"/>
      <c r="E20" s="155"/>
      <c r="F20" s="155"/>
      <c r="G20" s="155"/>
    </row>
    <row r="21" spans="1:10">
      <c r="A21" s="155"/>
      <c r="B21" s="155" t="s">
        <v>3301</v>
      </c>
      <c r="C21" s="155"/>
      <c r="D21" s="155"/>
      <c r="E21" s="155"/>
      <c r="F21" s="155"/>
      <c r="G21" s="155"/>
    </row>
    <row r="22" spans="1:10">
      <c r="A22" s="334" t="s">
        <v>3298</v>
      </c>
      <c r="B22" s="155" t="s">
        <v>977</v>
      </c>
      <c r="C22" s="155"/>
      <c r="D22" s="155"/>
      <c r="E22" s="155"/>
      <c r="F22" s="155"/>
      <c r="G22" s="155"/>
    </row>
    <row r="23" spans="1:10">
      <c r="A23" s="155"/>
      <c r="B23" s="155" t="s">
        <v>3301</v>
      </c>
      <c r="C23" s="155"/>
      <c r="D23" s="155"/>
      <c r="E23" s="155"/>
      <c r="F23" s="155"/>
      <c r="G23" s="155"/>
    </row>
    <row r="25" spans="1:10" s="47" customFormat="1" ht="12" customHeight="1">
      <c r="A25" s="56">
        <v>2</v>
      </c>
      <c r="B25" s="53" t="s">
        <v>367</v>
      </c>
      <c r="C25" s="53"/>
      <c r="D25" s="53"/>
      <c r="E25" s="53"/>
      <c r="F25" s="53"/>
      <c r="G25" s="53"/>
      <c r="H25" s="53"/>
      <c r="I25" s="53"/>
    </row>
    <row r="26" spans="1:10" ht="14.25">
      <c r="A26" s="211" t="s">
        <v>363</v>
      </c>
      <c r="B26" s="155" t="s">
        <v>3194</v>
      </c>
      <c r="C26" s="155"/>
      <c r="D26" s="155"/>
      <c r="E26" s="155"/>
      <c r="F26" s="155"/>
      <c r="G26" s="155"/>
      <c r="H26" s="155"/>
      <c r="I26" s="155"/>
      <c r="J26" s="105"/>
    </row>
    <row r="27" spans="1:10" ht="12.75">
      <c r="A27" s="211" t="s">
        <v>364</v>
      </c>
      <c r="B27" s="155" t="s">
        <v>3195</v>
      </c>
      <c r="C27" s="211"/>
      <c r="D27" s="155"/>
      <c r="E27" s="155"/>
      <c r="F27" s="155"/>
      <c r="G27" s="155"/>
      <c r="H27" s="155"/>
      <c r="I27" s="155"/>
    </row>
    <row r="28" spans="1:10" ht="12.75">
      <c r="A28" s="211"/>
      <c r="B28" s="155" t="s">
        <v>90</v>
      </c>
      <c r="C28" s="211"/>
      <c r="D28" s="155"/>
      <c r="E28" s="155"/>
      <c r="F28" s="155"/>
      <c r="G28" s="155"/>
      <c r="H28" s="155"/>
      <c r="I28" s="155"/>
    </row>
    <row r="29" spans="1:10">
      <c r="A29" s="49"/>
    </row>
    <row r="30" spans="1:10" s="47" customFormat="1" ht="14.25">
      <c r="A30" s="56">
        <v>3</v>
      </c>
      <c r="B30" s="53" t="s">
        <v>368</v>
      </c>
      <c r="C30" s="53"/>
      <c r="D30" s="53"/>
      <c r="E30" s="53"/>
      <c r="F30" s="53"/>
      <c r="G30" s="53"/>
      <c r="H30" s="53"/>
      <c r="I30" s="53"/>
    </row>
    <row r="31" spans="1:10">
      <c r="A31" s="211" t="s">
        <v>365</v>
      </c>
      <c r="B31" s="155" t="s">
        <v>91</v>
      </c>
      <c r="C31" s="155"/>
      <c r="D31" s="155"/>
      <c r="E31" s="155"/>
      <c r="F31" s="10"/>
      <c r="G31" s="10"/>
      <c r="H31" s="10"/>
    </row>
    <row r="32" spans="1:10">
      <c r="A32" s="211" t="s">
        <v>366</v>
      </c>
      <c r="B32" s="155" t="s">
        <v>385</v>
      </c>
      <c r="C32" s="155"/>
      <c r="D32" s="155"/>
      <c r="E32" s="155"/>
      <c r="F32" s="10"/>
      <c r="G32" s="10"/>
    </row>
    <row r="33" spans="1:9">
      <c r="A33" s="49"/>
    </row>
    <row r="34" spans="1:9" s="47" customFormat="1" ht="14.25">
      <c r="A34" s="56">
        <v>4</v>
      </c>
      <c r="B34" s="53" t="s">
        <v>457</v>
      </c>
      <c r="C34" s="53"/>
      <c r="D34" s="53"/>
      <c r="E34" s="53"/>
      <c r="F34" s="53"/>
      <c r="G34" s="53"/>
      <c r="H34" s="53"/>
      <c r="I34" s="53"/>
    </row>
    <row r="35" spans="1:9">
      <c r="A35" s="211" t="s">
        <v>465</v>
      </c>
      <c r="B35" s="155" t="s">
        <v>3266</v>
      </c>
      <c r="C35" s="155"/>
      <c r="D35" s="155"/>
      <c r="E35" s="155"/>
      <c r="F35" s="155"/>
      <c r="G35" s="155"/>
      <c r="H35" s="10"/>
    </row>
    <row r="36" spans="1:9" ht="14.25">
      <c r="A36" s="211" t="s">
        <v>466</v>
      </c>
      <c r="B36" s="211" t="s">
        <v>973</v>
      </c>
      <c r="C36" s="155"/>
      <c r="D36" s="155"/>
      <c r="E36" s="155"/>
      <c r="F36" s="155"/>
      <c r="G36" s="155"/>
      <c r="H36" s="155"/>
      <c r="I36" s="105"/>
    </row>
    <row r="37" spans="1:9">
      <c r="A37" s="10"/>
      <c r="B37" s="211" t="s">
        <v>265</v>
      </c>
      <c r="C37" s="155"/>
      <c r="D37" s="10"/>
      <c r="E37" s="10"/>
      <c r="F37" s="10"/>
      <c r="G37" s="10"/>
      <c r="H37" s="10"/>
    </row>
    <row r="38" spans="1:9">
      <c r="A38" s="211" t="s">
        <v>3185</v>
      </c>
      <c r="B38" s="211" t="s">
        <v>3186</v>
      </c>
      <c r="C38" s="155"/>
      <c r="D38" s="155"/>
      <c r="E38" s="155"/>
      <c r="F38" s="155"/>
      <c r="G38" s="155"/>
      <c r="H38" s="10"/>
    </row>
    <row r="39" spans="1:9">
      <c r="A39" s="49"/>
      <c r="B39" s="52"/>
    </row>
    <row r="40" spans="1:9" s="47" customFormat="1" ht="14.25">
      <c r="A40" s="56">
        <v>5</v>
      </c>
      <c r="B40" s="53" t="s">
        <v>350</v>
      </c>
      <c r="C40" s="57"/>
      <c r="D40" s="57"/>
      <c r="E40" s="57"/>
      <c r="F40" s="57"/>
      <c r="G40" s="57"/>
      <c r="H40" s="57"/>
      <c r="I40" s="53"/>
    </row>
    <row r="41" spans="1:9">
      <c r="A41" s="211" t="s">
        <v>469</v>
      </c>
      <c r="B41" s="155" t="s">
        <v>3266</v>
      </c>
      <c r="C41" s="155"/>
      <c r="D41" s="155"/>
      <c r="E41" s="155"/>
      <c r="F41" s="155"/>
      <c r="G41" s="155"/>
      <c r="H41" s="155"/>
    </row>
    <row r="42" spans="1:9" ht="12.75">
      <c r="A42" s="211" t="s">
        <v>470</v>
      </c>
      <c r="B42" s="155" t="s">
        <v>468</v>
      </c>
      <c r="C42" s="155"/>
      <c r="D42" s="155"/>
      <c r="E42" s="155"/>
      <c r="F42" s="155"/>
      <c r="G42" s="155"/>
      <c r="H42" s="155"/>
      <c r="I42" s="155"/>
    </row>
    <row r="43" spans="1:9">
      <c r="A43" s="156"/>
      <c r="B43" s="155"/>
    </row>
    <row r="44" spans="1:9" s="47" customFormat="1" ht="14.25">
      <c r="A44" s="56">
        <v>6</v>
      </c>
      <c r="B44" s="53" t="s">
        <v>467</v>
      </c>
      <c r="C44" s="53"/>
      <c r="D44" s="53"/>
      <c r="E44" s="53"/>
      <c r="F44" s="53"/>
      <c r="G44" s="53"/>
      <c r="H44" s="53"/>
      <c r="I44" s="53"/>
    </row>
    <row r="45" spans="1:9">
      <c r="A45" s="156" t="s">
        <v>458</v>
      </c>
      <c r="B45" s="155" t="s">
        <v>3266</v>
      </c>
      <c r="C45" s="155"/>
      <c r="D45" s="155"/>
      <c r="E45" s="155"/>
      <c r="F45" s="155"/>
      <c r="G45" s="155"/>
      <c r="H45" s="155"/>
    </row>
    <row r="46" spans="1:9">
      <c r="A46" s="211"/>
      <c r="B46" s="155"/>
      <c r="C46" s="155"/>
      <c r="D46" s="155"/>
      <c r="E46" s="155"/>
      <c r="F46" s="155"/>
      <c r="G46" s="155"/>
    </row>
    <row r="48" spans="1:9">
      <c r="A48" s="53" t="s">
        <v>358</v>
      </c>
    </row>
    <row r="49" spans="1:9">
      <c r="A49" s="53"/>
    </row>
    <row r="50" spans="1:9" s="48" customFormat="1">
      <c r="A50" s="155" t="s">
        <v>41</v>
      </c>
      <c r="B50" s="212"/>
      <c r="C50" s="10"/>
      <c r="D50" s="155"/>
      <c r="E50" s="155"/>
      <c r="F50" s="54"/>
      <c r="G50" s="54"/>
      <c r="H50" s="54"/>
      <c r="I50" s="54"/>
    </row>
    <row r="51" spans="1:9" s="48" customFormat="1">
      <c r="A51" s="155" t="s">
        <v>974</v>
      </c>
      <c r="B51" s="155"/>
      <c r="C51" s="10"/>
      <c r="D51" s="10"/>
      <c r="E51" s="10"/>
      <c r="F51" s="54"/>
      <c r="G51" s="54"/>
      <c r="H51" s="54"/>
      <c r="I51" s="54"/>
    </row>
    <row r="52" spans="1:9" s="48" customFormat="1">
      <c r="A52" s="55"/>
      <c r="B52" s="54"/>
      <c r="C52" s="54"/>
      <c r="D52" s="54"/>
      <c r="E52" s="54"/>
      <c r="F52" s="54"/>
      <c r="G52" s="54"/>
      <c r="H52" s="54"/>
      <c r="I52" s="54"/>
    </row>
    <row r="54" spans="1:9">
      <c r="A54" s="105"/>
      <c r="D54" s="10"/>
    </row>
    <row r="55" spans="1:9">
      <c r="A55" s="105"/>
    </row>
    <row r="57" spans="1:9">
      <c r="A57" s="105"/>
    </row>
    <row r="87" ht="45.75" customHeight="1"/>
  </sheetData>
  <mergeCells count="2">
    <mergeCell ref="A3:I3"/>
    <mergeCell ref="A7:I7"/>
  </mergeCells>
  <phoneticPr fontId="8" type="noConversion"/>
  <hyperlinks>
    <hyperlink ref="A45:H45" location="'6.1_S.1'!Druckbereich" display="6.1"/>
    <hyperlink ref="A45:B45" location="'5.1_S.1'!A1" display="5.1"/>
    <hyperlink ref="A45" location="'6.1_S.1'!A1" display="6.1"/>
    <hyperlink ref="B45" location="'6.1_S.1'!A1" display="Steuerpflichtige und deren Lieferungen und Leistungen nach Wirtschaftszweigen"/>
    <hyperlink ref="A50" location="Qualitätsbericht!A1" display="Qualitätsbericht"/>
    <hyperlink ref="A13:G13" location="'Schaubild 2'!A1" display="Schaubild 2: Steuerpflichtige und deren Lieferungen und Leistungen nach Wirtschaftsabschnitten"/>
    <hyperlink ref="A12:F12" location="'Schaubild 1'!A1" display="Schaubild 1: Steuerpflichtige und deren Lieferungen und Leistungen nach Rechtsform"/>
    <hyperlink ref="A19" location="'1.1 2013-2016'!A2" display="1.1_2013-2016"/>
    <hyperlink ref="A12" location="'Schaubild 1'!A1" display="Schaubild 1: Steuerpflichtige und deren Lieferungen und Leistungen nach Rechtsform"/>
    <hyperlink ref="A13" location="'Schaubild 2'!A1" display="Schaubild 2: Steuerpflichtige und deren Lieferungen und Leistungen nach Wirtschaftsabschnitten"/>
    <hyperlink ref="A20" location="'1.2-S._2013-2016'!A1" display="1.2-S._2013-2016"/>
    <hyperlink ref="B20:G21" location="'1.2-S._2009-2013'!Druckbereich" display="Steuerpflichtige nach Wirtschaftsabschnitten, Größenklassen der"/>
    <hyperlink ref="A22" location="'1.2-U._2013-2016'!A1" display="1.2-U._2013-2016"/>
    <hyperlink ref="A26" location="'2.1'!A1" display="2.1"/>
    <hyperlink ref="A31" location="'3.1'!A1" display="3.1"/>
    <hyperlink ref="A32" location="'3.2'!A1" display="3.2"/>
    <hyperlink ref="A35" location="'4.1_S.1'!A1" display="4.1"/>
    <hyperlink ref="B35:G35" location="'4.1_S.1'!A1" display="Steuerpflichtige und deren Lieferungen und Leistungen nach Wirtschaftszweigen"/>
    <hyperlink ref="B31:E31" location="'3.1'!A1" display="Steuerpflichtige, Umsätze und Umsatzsteuer "/>
    <hyperlink ref="B32:E32" location="'3.2'!A1" display="Steuersätze nach ausgewählten Wirtschaftszweigen"/>
    <hyperlink ref="A36" location="'4.2'!A1" display="4.2"/>
    <hyperlink ref="B36:H36" location="'4.2'!A1" display="Steuerpflichtige und deren Lieferungen und Leistungen nach ausgewählten Rechtsformen"/>
    <hyperlink ref="B37:C37" location="'4.2'!A1" display="und Wirtschaftszweigen"/>
    <hyperlink ref="A41" location="'5.1_S.1'!A1" display="5.1"/>
    <hyperlink ref="B41:H41" location="'5.1_S.1'!A1" display="Steuerpflichtige und deren Lieferungen und Leistungen nach Wirtschaftszweigen"/>
    <hyperlink ref="A42" location="'5.2'!A1" display="5.2"/>
    <hyperlink ref="B42:I42" location="'5.2'!A1" display="Steuerpflichtige und deren Lieferungen und Leistungen nach ausführlichem Rechtsformschlüssel"/>
    <hyperlink ref="A51:B51" location="Umsatzsteuererklärung!A1" display="Vordruck Umsatzsteuererklärung "/>
    <hyperlink ref="B19:E19" location="'1.1 2009-2013'!A1" display="Übersicht über steuerliche Merkmale 2009-2013"/>
    <hyperlink ref="B22:G23" location="'1.2-U._2009-2012'!A1" display="Lieferungen und Leistungen nach Wirtschaftsabschnitten, Größenklassen der"/>
    <hyperlink ref="A38" location="'4.3_S.1'!A1" display="4.3"/>
    <hyperlink ref="B38:G38" location="'4.3_S.1'!A1" display="Steuerpflichtige und deren Lieferungen und Leistungen nach Bundesländern"/>
    <hyperlink ref="B21:G21" location="'1.2-S._2009-2013'!A1" display="Lieferungen und Leistungen, Rechtsform und Bundesländern 2009-2013"/>
    <hyperlink ref="B20:F20" location="'1.2-S._2009-2013'!A1" display="Steuerpflichtige nach Wirtschaftsabschnitten, Größenklassen der"/>
    <hyperlink ref="B22:G22" location="'1.2-U._2009-2013'!A1" display="Lieferungen und Leistungen nach Wirtschaftsabschnitten, Größenklassen der"/>
    <hyperlink ref="B23:G23" location="'1.2-U._2009-2013'!A1" display="Lieferungen und Leistungen, Rechtsform und Bundesländern 2009-2013"/>
    <hyperlink ref="A27" location="'2.2 '!A1" display="2.2"/>
    <hyperlink ref="B27:I28" location="'2.2 '!A1" display="Steuerpflichtige und deren Lieferungen und Leistungen, Vorsteuerbeträge und Umsatzsteuer nach"/>
    <hyperlink ref="B26:C26" location="'2.1'!A1" display="Steuerliche Merkmale"/>
    <hyperlink ref="B19" location="'1.1 2013-2016'!A1" display="Übersicht über steuerliche Merkmale 2013-2016"/>
    <hyperlink ref="B20" location="'1.2-S._2013-2016'!A1" display="Steuerpflichtige nach Wirtschaftsabschnitten, Größenklassen der"/>
    <hyperlink ref="B21" location="'1.2-S._2013-2016'!Druckbereich" display="Lieferungen und Leistungen, Rechtsform und Bundesländern 2013-2016"/>
    <hyperlink ref="B22" location="'1.2-U._2011-2014'!A1" display="Lieferungen und Leistungen nach Wirtschaftsabschnitten, Größenklassen der"/>
    <hyperlink ref="B23" location="'1.2-U._2011-2014'!A1" display="Lieferungen und Leistungen, Rechtsform und Bundesländern 2011-2014"/>
    <hyperlink ref="A7" location="Abkürzungen!A1" display="Erläuterungen der Abkürzungen zur Klassifikation der Wirtschaftszweige"/>
    <hyperlink ref="A8" location="'Infomationen zur Darstellung'!A1" display="Infomationen zur Darstellung"/>
    <hyperlink ref="A7:I7" location="'Abkürzungen Wirtschaftszweige'!A1" display="Erläuterungen der Abkürzungen zur Klassifikation der Wirtschaftszweige"/>
    <hyperlink ref="A19:E19" location="'1.1 2013-2016'!A1" display="1.1_2013-2016"/>
    <hyperlink ref="A20:G21" location="'1.2-S._2012-2015'!A1" display="1.2-S._2012-2015"/>
    <hyperlink ref="A22:G23" location="'1.2-U._2012-2015'!A1" display="1.2-U._2012-2015"/>
    <hyperlink ref="B22:F22" location="'1.2-U._2013-2016'!A1" display="Lieferungen und Leistungen nach Wirtschaftsabschnitten, Größenklassen der"/>
    <hyperlink ref="B23:F23" location="'1.2-U._2013-2016'!A1" display="Lieferungen und Leistungen, Rechtsform und Bundesländern 2013-2016"/>
    <hyperlink ref="A22:A23" location="'1.2-U._2013-2016'!A1" display="1.2-U._2013-2016"/>
    <hyperlink ref="A20:F21" location="'1.2.1'!A1" display="1.2.1"/>
    <hyperlink ref="A22:F23" location="'1.2.2'!A1" display="1.2.2"/>
    <hyperlink ref="A19:D19" location="'1.1'!A1" display="1.1"/>
  </hyperlinks>
  <pageMargins left="0.78740157480314965" right="0.78740157480314965" top="0.98425196850393704" bottom="0.98425196850393704" header="0.51181102362204722" footer="0.51181102362204722"/>
  <pageSetup paperSize="9" scale="78" orientation="portrait" r:id="rId1"/>
  <colBreaks count="1" manualBreakCount="1">
    <brk id="9" max="1048575" man="1"/>
  </colBreaks>
  <ignoredErrors>
    <ignoredError sqref="A20:XFD20 A22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160"/>
  <sheetViews>
    <sheetView zoomScaleNormal="100" zoomScaleSheetLayoutView="75" workbookViewId="0"/>
  </sheetViews>
  <sheetFormatPr baseColWidth="10" defaultColWidth="11.42578125" defaultRowHeight="15"/>
  <cols>
    <col min="1" max="1" width="21.28515625" style="1" customWidth="1"/>
    <col min="2" max="2" width="31.42578125" style="1" customWidth="1"/>
    <col min="3" max="3" width="18.5703125" style="1" customWidth="1"/>
    <col min="4" max="4" width="37.7109375" style="1" bestFit="1" customWidth="1"/>
    <col min="5" max="5" width="11.42578125" style="1"/>
    <col min="6" max="6" width="7.5703125" style="1" customWidth="1"/>
    <col min="7" max="16384" width="11.42578125" style="1"/>
  </cols>
  <sheetData>
    <row r="1" spans="1:6">
      <c r="A1" s="275" t="s">
        <v>679</v>
      </c>
    </row>
    <row r="2" spans="1:6" ht="15.75">
      <c r="A2" s="343" t="s">
        <v>103</v>
      </c>
      <c r="B2" s="343"/>
      <c r="C2" s="343"/>
      <c r="D2" s="343"/>
      <c r="F2" s="213"/>
    </row>
    <row r="4" spans="1:6">
      <c r="A4" s="1" t="s">
        <v>104</v>
      </c>
      <c r="B4" s="1" t="s">
        <v>105</v>
      </c>
      <c r="C4" s="1" t="s">
        <v>118</v>
      </c>
      <c r="D4" s="1" t="s">
        <v>119</v>
      </c>
    </row>
    <row r="5" spans="1:6">
      <c r="A5" s="1" t="s">
        <v>108</v>
      </c>
      <c r="B5" s="1" t="s">
        <v>109</v>
      </c>
      <c r="C5" s="1" t="s">
        <v>122</v>
      </c>
      <c r="D5" s="1" t="s">
        <v>123</v>
      </c>
    </row>
    <row r="6" spans="1:6">
      <c r="A6" s="1" t="s">
        <v>112</v>
      </c>
      <c r="B6" s="1" t="s">
        <v>113</v>
      </c>
    </row>
    <row r="7" spans="1:6">
      <c r="A7" s="1" t="s">
        <v>116</v>
      </c>
      <c r="B7" s="1" t="s">
        <v>117</v>
      </c>
      <c r="C7" s="1" t="s">
        <v>128</v>
      </c>
      <c r="D7" s="1" t="s">
        <v>129</v>
      </c>
    </row>
    <row r="8" spans="1:6">
      <c r="A8" s="1" t="s">
        <v>120</v>
      </c>
      <c r="B8" s="1" t="s">
        <v>121</v>
      </c>
      <c r="C8" s="1" t="s">
        <v>132</v>
      </c>
      <c r="D8" s="1" t="s">
        <v>133</v>
      </c>
    </row>
    <row r="9" spans="1:6">
      <c r="A9" s="1" t="s">
        <v>124</v>
      </c>
      <c r="B9" s="1" t="s">
        <v>125</v>
      </c>
      <c r="C9" s="1" t="s">
        <v>136</v>
      </c>
      <c r="D9" s="1" t="s">
        <v>137</v>
      </c>
    </row>
    <row r="10" spans="1:6">
      <c r="A10" s="1" t="s">
        <v>126</v>
      </c>
      <c r="B10" s="1" t="s">
        <v>127</v>
      </c>
      <c r="C10" s="1" t="s">
        <v>140</v>
      </c>
      <c r="D10" s="1" t="s">
        <v>141</v>
      </c>
    </row>
    <row r="11" spans="1:6">
      <c r="A11" s="1" t="s">
        <v>130</v>
      </c>
      <c r="B11" s="1" t="s">
        <v>131</v>
      </c>
      <c r="C11" s="1" t="s">
        <v>144</v>
      </c>
      <c r="D11" s="1" t="s">
        <v>396</v>
      </c>
    </row>
    <row r="12" spans="1:6">
      <c r="A12" s="1" t="s">
        <v>134</v>
      </c>
      <c r="B12" s="1" t="s">
        <v>135</v>
      </c>
      <c r="C12" s="1" t="s">
        <v>399</v>
      </c>
      <c r="D12" s="1" t="s">
        <v>400</v>
      </c>
    </row>
    <row r="13" spans="1:6">
      <c r="A13" s="1" t="s">
        <v>138</v>
      </c>
      <c r="B13" s="1" t="s">
        <v>139</v>
      </c>
      <c r="C13" s="1" t="s">
        <v>344</v>
      </c>
      <c r="D13" s="1" t="s">
        <v>345</v>
      </c>
    </row>
    <row r="14" spans="1:6">
      <c r="A14" s="1" t="s">
        <v>142</v>
      </c>
      <c r="B14" s="1" t="s">
        <v>143</v>
      </c>
      <c r="C14" s="1" t="s">
        <v>46</v>
      </c>
      <c r="D14" s="1" t="s">
        <v>449</v>
      </c>
    </row>
    <row r="15" spans="1:6">
      <c r="A15" s="1" t="s">
        <v>397</v>
      </c>
      <c r="B15" s="1" t="s">
        <v>398</v>
      </c>
      <c r="C15" s="1" t="s">
        <v>3197</v>
      </c>
      <c r="D15" s="1" t="s">
        <v>3198</v>
      </c>
    </row>
    <row r="16" spans="1:6">
      <c r="A16" s="1" t="s">
        <v>401</v>
      </c>
      <c r="B16" s="1" t="s">
        <v>402</v>
      </c>
      <c r="C16" s="1" t="s">
        <v>382</v>
      </c>
      <c r="D16" s="1" t="s">
        <v>383</v>
      </c>
    </row>
    <row r="17" spans="1:4">
      <c r="A17" s="1" t="s">
        <v>346</v>
      </c>
      <c r="B17" s="1" t="s">
        <v>45</v>
      </c>
      <c r="C17" s="1" t="s">
        <v>384</v>
      </c>
      <c r="D17" s="1" t="s">
        <v>759</v>
      </c>
    </row>
    <row r="18" spans="1:4">
      <c r="A18" s="1" t="s">
        <v>47</v>
      </c>
      <c r="B18" s="1" t="s">
        <v>48</v>
      </c>
      <c r="C18" s="1" t="s">
        <v>762</v>
      </c>
      <c r="D18" s="1" t="s">
        <v>163</v>
      </c>
    </row>
    <row r="19" spans="1:4">
      <c r="A19" s="1" t="s">
        <v>378</v>
      </c>
      <c r="B19" s="1" t="s">
        <v>379</v>
      </c>
      <c r="C19" s="1" t="s">
        <v>166</v>
      </c>
      <c r="D19" s="1" t="s">
        <v>167</v>
      </c>
    </row>
    <row r="20" spans="1:4">
      <c r="A20" s="1" t="s">
        <v>380</v>
      </c>
      <c r="B20" s="1" t="s">
        <v>381</v>
      </c>
    </row>
    <row r="21" spans="1:4">
      <c r="C21" s="1" t="s">
        <v>172</v>
      </c>
      <c r="D21" s="1" t="s">
        <v>173</v>
      </c>
    </row>
    <row r="22" spans="1:4">
      <c r="A22" s="1" t="s">
        <v>760</v>
      </c>
      <c r="B22" s="1" t="s">
        <v>761</v>
      </c>
      <c r="C22" s="1" t="s">
        <v>450</v>
      </c>
      <c r="D22" s="1" t="s">
        <v>451</v>
      </c>
    </row>
    <row r="23" spans="1:4">
      <c r="A23" s="1" t="s">
        <v>164</v>
      </c>
      <c r="B23" s="1" t="s">
        <v>165</v>
      </c>
      <c r="C23" s="1" t="s">
        <v>176</v>
      </c>
      <c r="D23" s="1" t="s">
        <v>177</v>
      </c>
    </row>
    <row r="24" spans="1:4">
      <c r="A24" s="1" t="s">
        <v>168</v>
      </c>
      <c r="B24" s="1" t="s">
        <v>169</v>
      </c>
      <c r="C24" s="1" t="s">
        <v>70</v>
      </c>
      <c r="D24" s="1" t="s">
        <v>71</v>
      </c>
    </row>
    <row r="25" spans="1:4">
      <c r="A25" s="1" t="s">
        <v>170</v>
      </c>
      <c r="B25" s="1" t="s">
        <v>171</v>
      </c>
      <c r="C25" s="1" t="s">
        <v>152</v>
      </c>
      <c r="D25" s="1" t="s">
        <v>153</v>
      </c>
    </row>
    <row r="26" spans="1:4">
      <c r="A26" s="1" t="s">
        <v>174</v>
      </c>
      <c r="B26" s="1" t="s">
        <v>175</v>
      </c>
      <c r="C26" s="1" t="s">
        <v>156</v>
      </c>
      <c r="D26" s="1" t="s">
        <v>157</v>
      </c>
    </row>
    <row r="27" spans="1:4">
      <c r="A27" s="1" t="s">
        <v>178</v>
      </c>
      <c r="B27" s="1" t="s">
        <v>69</v>
      </c>
    </row>
    <row r="28" spans="1:4">
      <c r="A28" s="1" t="s">
        <v>72</v>
      </c>
      <c r="B28" s="1" t="s">
        <v>151</v>
      </c>
      <c r="C28" s="1" t="s">
        <v>162</v>
      </c>
      <c r="D28" s="1" t="s">
        <v>192</v>
      </c>
    </row>
    <row r="29" spans="1:4">
      <c r="A29" s="1" t="s">
        <v>154</v>
      </c>
      <c r="B29" s="1" t="s">
        <v>155</v>
      </c>
      <c r="C29" s="1" t="s">
        <v>195</v>
      </c>
      <c r="D29" s="1" t="s">
        <v>196</v>
      </c>
    </row>
    <row r="30" spans="1:4">
      <c r="A30" s="1" t="s">
        <v>158</v>
      </c>
      <c r="B30" s="1" t="s">
        <v>159</v>
      </c>
      <c r="C30" s="1" t="s">
        <v>199</v>
      </c>
      <c r="D30" s="1" t="s">
        <v>200</v>
      </c>
    </row>
    <row r="31" spans="1:4">
      <c r="A31" s="1" t="s">
        <v>160</v>
      </c>
      <c r="B31" s="1" t="s">
        <v>161</v>
      </c>
      <c r="C31" s="1" t="s">
        <v>203</v>
      </c>
      <c r="D31" s="1" t="s">
        <v>204</v>
      </c>
    </row>
    <row r="32" spans="1:4">
      <c r="A32" s="1" t="s">
        <v>193</v>
      </c>
      <c r="B32" s="1" t="s">
        <v>194</v>
      </c>
      <c r="C32" s="1" t="s">
        <v>370</v>
      </c>
      <c r="D32" s="1" t="s">
        <v>371</v>
      </c>
    </row>
    <row r="33" spans="1:4">
      <c r="A33" s="1" t="s">
        <v>197</v>
      </c>
      <c r="B33" s="1" t="s">
        <v>198</v>
      </c>
      <c r="C33" s="1" t="s">
        <v>374</v>
      </c>
      <c r="D33" s="1" t="s">
        <v>375</v>
      </c>
    </row>
    <row r="34" spans="1:4">
      <c r="A34" s="1" t="s">
        <v>201</v>
      </c>
      <c r="B34" s="1" t="s">
        <v>202</v>
      </c>
      <c r="C34" s="1" t="s">
        <v>207</v>
      </c>
      <c r="D34" s="1" t="s">
        <v>208</v>
      </c>
    </row>
    <row r="35" spans="1:4">
      <c r="A35" s="1" t="s">
        <v>205</v>
      </c>
      <c r="B35" s="1" t="s">
        <v>369</v>
      </c>
      <c r="C35" s="1" t="s">
        <v>211</v>
      </c>
      <c r="D35" s="1" t="s">
        <v>212</v>
      </c>
    </row>
    <row r="36" spans="1:4">
      <c r="A36" s="1" t="s">
        <v>372</v>
      </c>
      <c r="B36" s="1" t="s">
        <v>373</v>
      </c>
    </row>
    <row r="37" spans="1:4">
      <c r="A37" s="1" t="s">
        <v>376</v>
      </c>
      <c r="B37" s="1" t="s">
        <v>206</v>
      </c>
      <c r="C37" s="1" t="s">
        <v>215</v>
      </c>
      <c r="D37" s="1" t="s">
        <v>216</v>
      </c>
    </row>
    <row r="38" spans="1:4">
      <c r="A38" s="1" t="s">
        <v>209</v>
      </c>
      <c r="B38" s="1" t="s">
        <v>210</v>
      </c>
    </row>
    <row r="39" spans="1:4">
      <c r="A39" s="1" t="s">
        <v>213</v>
      </c>
      <c r="B39" s="1" t="s">
        <v>214</v>
      </c>
      <c r="C39" s="1" t="s">
        <v>53</v>
      </c>
      <c r="D39" s="1" t="s">
        <v>54</v>
      </c>
    </row>
    <row r="40" spans="1:4">
      <c r="C40" s="1" t="s">
        <v>55</v>
      </c>
      <c r="D40" s="1" t="s">
        <v>56</v>
      </c>
    </row>
    <row r="41" spans="1:4">
      <c r="A41" s="1" t="s">
        <v>217</v>
      </c>
      <c r="B41" s="1" t="s">
        <v>218</v>
      </c>
      <c r="C41" s="1" t="s">
        <v>59</v>
      </c>
      <c r="D41" s="1" t="s">
        <v>60</v>
      </c>
    </row>
    <row r="42" spans="1:4">
      <c r="A42" s="1" t="s">
        <v>219</v>
      </c>
      <c r="B42" s="1" t="s">
        <v>220</v>
      </c>
      <c r="C42" s="1" t="s">
        <v>63</v>
      </c>
      <c r="D42" s="1" t="s">
        <v>64</v>
      </c>
    </row>
    <row r="43" spans="1:4">
      <c r="C43" s="1" t="s">
        <v>67</v>
      </c>
      <c r="D43" s="1" t="s">
        <v>68</v>
      </c>
    </row>
    <row r="44" spans="1:4">
      <c r="A44" s="1" t="s">
        <v>57</v>
      </c>
      <c r="B44" s="1" t="s">
        <v>58</v>
      </c>
      <c r="C44" s="1" t="s">
        <v>607</v>
      </c>
      <c r="D44" s="1" t="s">
        <v>608</v>
      </c>
    </row>
    <row r="45" spans="1:4">
      <c r="A45" s="1" t="s">
        <v>61</v>
      </c>
      <c r="B45" s="1" t="s">
        <v>62</v>
      </c>
      <c r="C45" s="1" t="s">
        <v>611</v>
      </c>
      <c r="D45" s="1" t="s">
        <v>612</v>
      </c>
    </row>
    <row r="46" spans="1:4">
      <c r="A46" s="1" t="s">
        <v>65</v>
      </c>
      <c r="B46" s="1" t="s">
        <v>66</v>
      </c>
      <c r="C46" s="1" t="s">
        <v>613</v>
      </c>
      <c r="D46" s="1" t="s">
        <v>614</v>
      </c>
    </row>
    <row r="47" spans="1:4">
      <c r="A47" s="1" t="s">
        <v>605</v>
      </c>
      <c r="B47" s="1" t="s">
        <v>606</v>
      </c>
    </row>
    <row r="48" spans="1:4">
      <c r="A48" s="1" t="s">
        <v>609</v>
      </c>
      <c r="B48" s="1" t="s">
        <v>610</v>
      </c>
      <c r="C48" s="1" t="s">
        <v>697</v>
      </c>
      <c r="D48" s="1" t="s">
        <v>698</v>
      </c>
    </row>
    <row r="49" spans="1:4">
      <c r="C49" s="1" t="s">
        <v>701</v>
      </c>
      <c r="D49" s="1" t="s">
        <v>702</v>
      </c>
    </row>
    <row r="50" spans="1:4">
      <c r="A50" s="1" t="s">
        <v>615</v>
      </c>
      <c r="B50" s="1" t="s">
        <v>616</v>
      </c>
    </row>
    <row r="51" spans="1:4">
      <c r="A51" s="1" t="s">
        <v>617</v>
      </c>
      <c r="B51" s="1" t="s">
        <v>696</v>
      </c>
      <c r="C51" s="1" t="s">
        <v>707</v>
      </c>
      <c r="D51" s="1" t="s">
        <v>708</v>
      </c>
    </row>
    <row r="52" spans="1:4">
      <c r="A52" s="1" t="s">
        <v>699</v>
      </c>
      <c r="B52" s="1" t="s">
        <v>700</v>
      </c>
      <c r="C52" s="1" t="s">
        <v>711</v>
      </c>
      <c r="D52" s="1" t="s">
        <v>712</v>
      </c>
    </row>
    <row r="53" spans="1:4">
      <c r="A53" s="1" t="s">
        <v>703</v>
      </c>
      <c r="B53" s="1" t="s">
        <v>704</v>
      </c>
      <c r="C53" s="1" t="s">
        <v>715</v>
      </c>
      <c r="D53" s="1" t="s">
        <v>716</v>
      </c>
    </row>
    <row r="54" spans="1:4">
      <c r="A54" s="1" t="s">
        <v>705</v>
      </c>
      <c r="B54" s="1" t="s">
        <v>706</v>
      </c>
      <c r="C54" s="1" t="s">
        <v>719</v>
      </c>
      <c r="D54" s="1" t="s">
        <v>720</v>
      </c>
    </row>
    <row r="55" spans="1:4">
      <c r="A55" s="1" t="s">
        <v>709</v>
      </c>
      <c r="B55" s="1" t="s">
        <v>710</v>
      </c>
      <c r="C55" s="1" t="s">
        <v>723</v>
      </c>
      <c r="D55" s="1" t="s">
        <v>724</v>
      </c>
    </row>
    <row r="56" spans="1:4">
      <c r="A56" s="1" t="s">
        <v>713</v>
      </c>
      <c r="B56" s="1" t="s">
        <v>714</v>
      </c>
      <c r="C56" s="1" t="s">
        <v>727</v>
      </c>
      <c r="D56" s="1" t="s">
        <v>728</v>
      </c>
    </row>
    <row r="57" spans="1:4">
      <c r="A57" s="1" t="s">
        <v>717</v>
      </c>
      <c r="B57" s="1" t="s">
        <v>718</v>
      </c>
      <c r="C57" s="1" t="s">
        <v>731</v>
      </c>
      <c r="D57" s="1" t="s">
        <v>732</v>
      </c>
    </row>
    <row r="58" spans="1:4">
      <c r="A58" s="1" t="s">
        <v>721</v>
      </c>
      <c r="B58" s="1" t="s">
        <v>722</v>
      </c>
      <c r="C58" s="1" t="s">
        <v>735</v>
      </c>
      <c r="D58" s="1" t="s">
        <v>736</v>
      </c>
    </row>
    <row r="59" spans="1:4">
      <c r="A59" s="1" t="s">
        <v>725</v>
      </c>
      <c r="B59" s="1" t="s">
        <v>726</v>
      </c>
      <c r="C59" s="1" t="s">
        <v>664</v>
      </c>
      <c r="D59" s="1" t="s">
        <v>665</v>
      </c>
    </row>
    <row r="60" spans="1:4">
      <c r="A60" s="1" t="s">
        <v>729</v>
      </c>
      <c r="B60" s="1" t="s">
        <v>730</v>
      </c>
    </row>
    <row r="61" spans="1:4">
      <c r="A61" s="1" t="s">
        <v>733</v>
      </c>
      <c r="B61" s="1" t="s">
        <v>734</v>
      </c>
      <c r="C61" s="1" t="s">
        <v>670</v>
      </c>
      <c r="D61" s="1" t="s">
        <v>671</v>
      </c>
    </row>
    <row r="62" spans="1:4">
      <c r="A62" s="1" t="s">
        <v>737</v>
      </c>
      <c r="B62" s="1" t="s">
        <v>738</v>
      </c>
      <c r="C62" s="1" t="s">
        <v>223</v>
      </c>
      <c r="D62" s="1" t="s">
        <v>224</v>
      </c>
    </row>
    <row r="63" spans="1:4">
      <c r="A63" s="1" t="s">
        <v>666</v>
      </c>
      <c r="B63" s="1" t="s">
        <v>667</v>
      </c>
      <c r="C63" s="1" t="s">
        <v>227</v>
      </c>
      <c r="D63" s="1" t="s">
        <v>228</v>
      </c>
    </row>
    <row r="64" spans="1:4">
      <c r="A64" s="1" t="s">
        <v>668</v>
      </c>
      <c r="B64" s="1" t="s">
        <v>669</v>
      </c>
      <c r="C64" s="1" t="s">
        <v>229</v>
      </c>
      <c r="D64" s="1" t="s">
        <v>230</v>
      </c>
    </row>
    <row r="65" spans="1:6">
      <c r="A65" s="1" t="s">
        <v>221</v>
      </c>
      <c r="B65" s="1" t="s">
        <v>222</v>
      </c>
      <c r="C65" s="1" t="s">
        <v>233</v>
      </c>
      <c r="D65" s="1" t="s">
        <v>234</v>
      </c>
    </row>
    <row r="66" spans="1:6">
      <c r="A66" s="1" t="s">
        <v>225</v>
      </c>
      <c r="B66" s="1" t="s">
        <v>226</v>
      </c>
      <c r="C66" s="1" t="s">
        <v>326</v>
      </c>
      <c r="D66" s="1" t="s">
        <v>327</v>
      </c>
    </row>
    <row r="68" spans="1:6">
      <c r="A68" s="1" t="s">
        <v>231</v>
      </c>
      <c r="B68" s="1" t="s">
        <v>232</v>
      </c>
      <c r="C68" s="1" t="s">
        <v>328</v>
      </c>
      <c r="D68" s="1" t="s">
        <v>329</v>
      </c>
    </row>
    <row r="69" spans="1:6">
      <c r="A69" s="1" t="s">
        <v>235</v>
      </c>
      <c r="B69" s="1" t="s">
        <v>236</v>
      </c>
      <c r="C69" s="1" t="s">
        <v>332</v>
      </c>
      <c r="D69" s="1" t="s">
        <v>333</v>
      </c>
    </row>
    <row r="70" spans="1:6">
      <c r="A70" s="1" t="s">
        <v>106</v>
      </c>
      <c r="B70" s="1" t="s">
        <v>107</v>
      </c>
      <c r="C70" s="1" t="s">
        <v>505</v>
      </c>
      <c r="D70" s="1" t="s">
        <v>506</v>
      </c>
    </row>
    <row r="71" spans="1:6">
      <c r="A71" s="1" t="s">
        <v>110</v>
      </c>
      <c r="B71" s="1" t="s">
        <v>111</v>
      </c>
      <c r="C71" s="1" t="s">
        <v>509</v>
      </c>
      <c r="D71" s="1" t="s">
        <v>510</v>
      </c>
    </row>
    <row r="72" spans="1:6">
      <c r="A72" s="1" t="s">
        <v>114</v>
      </c>
      <c r="B72" s="1" t="s">
        <v>115</v>
      </c>
      <c r="C72" s="1" t="s">
        <v>513</v>
      </c>
      <c r="D72" s="1" t="s">
        <v>514</v>
      </c>
    </row>
    <row r="74" spans="1:6">
      <c r="A74" s="344" t="s">
        <v>3255</v>
      </c>
      <c r="B74" s="344"/>
      <c r="C74" s="344"/>
      <c r="D74" s="344"/>
      <c r="E74" s="344"/>
      <c r="F74" s="344"/>
    </row>
    <row r="76" spans="1:6">
      <c r="A76" s="1" t="s">
        <v>517</v>
      </c>
      <c r="B76" s="1" t="s">
        <v>518</v>
      </c>
      <c r="C76" s="1" t="s">
        <v>330</v>
      </c>
      <c r="D76" s="1" t="s">
        <v>331</v>
      </c>
    </row>
    <row r="77" spans="1:6">
      <c r="A77" s="1" t="s">
        <v>519</v>
      </c>
      <c r="B77" s="1" t="s">
        <v>520</v>
      </c>
      <c r="C77" s="1" t="s">
        <v>334</v>
      </c>
      <c r="D77" s="1" t="s">
        <v>335</v>
      </c>
    </row>
    <row r="78" spans="1:6">
      <c r="A78" s="1" t="s">
        <v>523</v>
      </c>
      <c r="B78" s="1" t="s">
        <v>524</v>
      </c>
      <c r="C78" s="1" t="s">
        <v>507</v>
      </c>
      <c r="D78" s="1" t="s">
        <v>508</v>
      </c>
    </row>
    <row r="79" spans="1:6">
      <c r="C79" s="1" t="s">
        <v>511</v>
      </c>
      <c r="D79" s="1" t="s">
        <v>512</v>
      </c>
    </row>
    <row r="80" spans="1:6">
      <c r="A80" s="1" t="s">
        <v>527</v>
      </c>
      <c r="B80" s="1" t="s">
        <v>528</v>
      </c>
      <c r="C80" s="1" t="s">
        <v>515</v>
      </c>
      <c r="D80" s="1" t="s">
        <v>516</v>
      </c>
    </row>
    <row r="81" spans="1:4">
      <c r="A81" s="1" t="s">
        <v>529</v>
      </c>
      <c r="B81" s="1" t="s">
        <v>530</v>
      </c>
    </row>
    <row r="82" spans="1:4">
      <c r="A82" s="1" t="s">
        <v>533</v>
      </c>
      <c r="B82" s="1" t="s">
        <v>534</v>
      </c>
      <c r="C82" s="1" t="s">
        <v>521</v>
      </c>
      <c r="D82" s="1" t="s">
        <v>522</v>
      </c>
    </row>
    <row r="83" spans="1:4">
      <c r="A83" s="1" t="s">
        <v>537</v>
      </c>
      <c r="B83" s="1" t="s">
        <v>538</v>
      </c>
      <c r="C83" s="1" t="s">
        <v>525</v>
      </c>
      <c r="D83" s="1" t="s">
        <v>526</v>
      </c>
    </row>
    <row r="84" spans="1:4">
      <c r="A84" s="1" t="s">
        <v>539</v>
      </c>
      <c r="B84" s="1" t="s">
        <v>540</v>
      </c>
      <c r="C84" s="1" t="s">
        <v>3201</v>
      </c>
      <c r="D84" s="1" t="s">
        <v>3202</v>
      </c>
    </row>
    <row r="85" spans="1:4">
      <c r="A85" s="1" t="s">
        <v>541</v>
      </c>
      <c r="B85" s="1" t="s">
        <v>336</v>
      </c>
      <c r="C85" s="1" t="s">
        <v>531</v>
      </c>
      <c r="D85" s="1" t="s">
        <v>532</v>
      </c>
    </row>
    <row r="86" spans="1:4">
      <c r="C86" s="1" t="s">
        <v>535</v>
      </c>
      <c r="D86" s="1" t="s">
        <v>536</v>
      </c>
    </row>
    <row r="87" spans="1:4">
      <c r="A87" s="1" t="s">
        <v>341</v>
      </c>
      <c r="B87" s="1" t="s">
        <v>342</v>
      </c>
      <c r="C87" s="1" t="s">
        <v>3203</v>
      </c>
      <c r="D87" s="1" t="s">
        <v>3204</v>
      </c>
    </row>
    <row r="88" spans="1:4">
      <c r="A88" s="1" t="s">
        <v>764</v>
      </c>
      <c r="B88" s="1" t="s">
        <v>765</v>
      </c>
      <c r="C88" s="1" t="s">
        <v>337</v>
      </c>
      <c r="D88" s="1" t="s">
        <v>338</v>
      </c>
    </row>
    <row r="89" spans="1:4">
      <c r="A89" s="1" t="s">
        <v>768</v>
      </c>
      <c r="B89" s="1" t="s">
        <v>237</v>
      </c>
      <c r="C89" s="1" t="s">
        <v>339</v>
      </c>
      <c r="D89" s="1" t="s">
        <v>340</v>
      </c>
    </row>
    <row r="90" spans="1:4">
      <c r="A90" s="1" t="s">
        <v>240</v>
      </c>
      <c r="B90" s="1" t="s">
        <v>241</v>
      </c>
      <c r="C90" s="1" t="s">
        <v>343</v>
      </c>
      <c r="D90" s="1" t="s">
        <v>763</v>
      </c>
    </row>
    <row r="91" spans="1:4">
      <c r="A91" s="1" t="s">
        <v>244</v>
      </c>
      <c r="B91" s="1" t="s">
        <v>245</v>
      </c>
      <c r="C91" s="1" t="s">
        <v>766</v>
      </c>
      <c r="D91" s="1" t="s">
        <v>767</v>
      </c>
    </row>
    <row r="92" spans="1:4">
      <c r="C92" s="1" t="s">
        <v>238</v>
      </c>
      <c r="D92" s="1" t="s">
        <v>239</v>
      </c>
    </row>
    <row r="93" spans="1:4">
      <c r="A93" s="1" t="s">
        <v>250</v>
      </c>
      <c r="B93" s="1" t="s">
        <v>251</v>
      </c>
      <c r="C93" s="1" t="s">
        <v>242</v>
      </c>
      <c r="D93" s="1" t="s">
        <v>243</v>
      </c>
    </row>
    <row r="94" spans="1:4">
      <c r="A94" s="1" t="s">
        <v>254</v>
      </c>
      <c r="B94" s="1" t="s">
        <v>255</v>
      </c>
      <c r="C94" s="1" t="s">
        <v>246</v>
      </c>
      <c r="D94" s="1" t="s">
        <v>247</v>
      </c>
    </row>
    <row r="95" spans="1:4">
      <c r="A95" s="1" t="s">
        <v>258</v>
      </c>
      <c r="B95" s="1" t="s">
        <v>259</v>
      </c>
      <c r="C95" s="1" t="s">
        <v>248</v>
      </c>
      <c r="D95" s="1" t="s">
        <v>249</v>
      </c>
    </row>
    <row r="96" spans="1:4">
      <c r="A96" s="1" t="s">
        <v>262</v>
      </c>
      <c r="B96" s="1" t="s">
        <v>263</v>
      </c>
      <c r="C96" s="1" t="s">
        <v>252</v>
      </c>
      <c r="D96" s="1" t="s">
        <v>253</v>
      </c>
    </row>
    <row r="97" spans="1:4">
      <c r="A97" s="1" t="s">
        <v>434</v>
      </c>
      <c r="B97" s="1" t="s">
        <v>435</v>
      </c>
      <c r="C97" s="1" t="s">
        <v>256</v>
      </c>
      <c r="D97" s="1" t="s">
        <v>257</v>
      </c>
    </row>
    <row r="98" spans="1:4">
      <c r="A98" s="1" t="s">
        <v>438</v>
      </c>
      <c r="B98" s="1" t="s">
        <v>274</v>
      </c>
      <c r="C98" s="1" t="s">
        <v>260</v>
      </c>
      <c r="D98" s="1" t="s">
        <v>261</v>
      </c>
    </row>
    <row r="99" spans="1:4">
      <c r="A99" s="1" t="s">
        <v>441</v>
      </c>
      <c r="B99" s="1" t="s">
        <v>442</v>
      </c>
      <c r="C99" s="1" t="s">
        <v>432</v>
      </c>
      <c r="D99" s="1" t="s">
        <v>433</v>
      </c>
    </row>
    <row r="100" spans="1:4">
      <c r="A100" s="1" t="s">
        <v>445</v>
      </c>
      <c r="B100" s="1" t="s">
        <v>446</v>
      </c>
      <c r="C100" s="1" t="s">
        <v>436</v>
      </c>
      <c r="D100" s="1" t="s">
        <v>437</v>
      </c>
    </row>
    <row r="101" spans="1:4">
      <c r="A101" s="1" t="s">
        <v>447</v>
      </c>
      <c r="B101" s="1" t="s">
        <v>448</v>
      </c>
      <c r="C101" s="1" t="s">
        <v>439</v>
      </c>
      <c r="D101" s="1" t="s">
        <v>440</v>
      </c>
    </row>
    <row r="102" spans="1:4">
      <c r="A102" s="1" t="s">
        <v>405</v>
      </c>
      <c r="B102" s="1" t="s">
        <v>406</v>
      </c>
      <c r="C102" s="1" t="s">
        <v>443</v>
      </c>
      <c r="D102" s="1" t="s">
        <v>444</v>
      </c>
    </row>
    <row r="103" spans="1:4">
      <c r="A103" s="1" t="s">
        <v>409</v>
      </c>
      <c r="B103" s="1" t="s">
        <v>410</v>
      </c>
    </row>
    <row r="104" spans="1:4">
      <c r="C104" s="1" t="s">
        <v>403</v>
      </c>
      <c r="D104" s="1" t="s">
        <v>404</v>
      </c>
    </row>
    <row r="105" spans="1:4">
      <c r="A105" s="1" t="s">
        <v>415</v>
      </c>
      <c r="B105" s="1" t="s">
        <v>416</v>
      </c>
      <c r="C105" s="1" t="s">
        <v>407</v>
      </c>
      <c r="D105" s="1" t="s">
        <v>408</v>
      </c>
    </row>
    <row r="106" spans="1:4">
      <c r="A106" s="1" t="s">
        <v>419</v>
      </c>
      <c r="B106" s="1" t="s">
        <v>420</v>
      </c>
      <c r="C106" s="1" t="s">
        <v>411</v>
      </c>
      <c r="D106" s="1" t="s">
        <v>412</v>
      </c>
    </row>
    <row r="107" spans="1:4">
      <c r="A107" s="1" t="s">
        <v>421</v>
      </c>
      <c r="B107" s="1" t="s">
        <v>3</v>
      </c>
      <c r="C107" s="1" t="s">
        <v>413</v>
      </c>
      <c r="D107" s="1" t="s">
        <v>414</v>
      </c>
    </row>
    <row r="108" spans="1:4">
      <c r="A108" s="1" t="s">
        <v>424</v>
      </c>
      <c r="B108" s="1" t="s">
        <v>425</v>
      </c>
      <c r="C108" s="1" t="s">
        <v>417</v>
      </c>
      <c r="D108" s="1" t="s">
        <v>418</v>
      </c>
    </row>
    <row r="109" spans="1:4">
      <c r="A109" s="1" t="s">
        <v>428</v>
      </c>
      <c r="B109" s="1" t="s">
        <v>429</v>
      </c>
    </row>
    <row r="110" spans="1:4">
      <c r="A110" s="1" t="s">
        <v>3199</v>
      </c>
      <c r="B110" s="1" t="s">
        <v>3200</v>
      </c>
      <c r="C110" s="1" t="s">
        <v>422</v>
      </c>
      <c r="D110" s="1" t="s">
        <v>423</v>
      </c>
    </row>
    <row r="111" spans="1:4">
      <c r="A111" s="1" t="s">
        <v>622</v>
      </c>
      <c r="B111" s="1" t="s">
        <v>310</v>
      </c>
      <c r="C111" s="1" t="s">
        <v>426</v>
      </c>
      <c r="D111" s="1" t="s">
        <v>427</v>
      </c>
    </row>
    <row r="112" spans="1:4">
      <c r="A112" s="1" t="s">
        <v>313</v>
      </c>
      <c r="B112" s="1" t="s">
        <v>314</v>
      </c>
      <c r="C112" s="1" t="s">
        <v>430</v>
      </c>
      <c r="D112" s="1" t="s">
        <v>431</v>
      </c>
    </row>
    <row r="113" spans="1:4">
      <c r="A113" s="1" t="s">
        <v>315</v>
      </c>
      <c r="B113" s="1" t="s">
        <v>316</v>
      </c>
      <c r="C113" s="1" t="s">
        <v>618</v>
      </c>
      <c r="D113" s="1" t="s">
        <v>619</v>
      </c>
    </row>
    <row r="114" spans="1:4">
      <c r="A114" s="1" t="s">
        <v>317</v>
      </c>
      <c r="B114" s="1" t="s">
        <v>318</v>
      </c>
      <c r="C114" s="1" t="s">
        <v>620</v>
      </c>
      <c r="D114" s="1" t="s">
        <v>621</v>
      </c>
    </row>
    <row r="115" spans="1:4">
      <c r="C115" s="1" t="s">
        <v>311</v>
      </c>
      <c r="D115" s="1" t="s">
        <v>312</v>
      </c>
    </row>
    <row r="147" spans="1:9" s="8" customFormat="1">
      <c r="G147" s="50"/>
      <c r="H147" s="50"/>
      <c r="I147" s="50"/>
    </row>
    <row r="148" spans="1:9" s="8" customFormat="1">
      <c r="G148" s="50"/>
      <c r="H148" s="50"/>
      <c r="I148" s="50"/>
    </row>
    <row r="149" spans="1:9" s="8" customFormat="1">
      <c r="F149" s="50"/>
      <c r="G149" s="50"/>
      <c r="H149" s="50"/>
      <c r="I149" s="50"/>
    </row>
    <row r="150" spans="1:9" s="8" customFormat="1">
      <c r="F150" s="50"/>
      <c r="G150" s="50"/>
      <c r="H150" s="50"/>
      <c r="I150" s="50"/>
    </row>
    <row r="151" spans="1:9" s="8" customFormat="1">
      <c r="F151" s="50"/>
      <c r="G151" s="50"/>
      <c r="H151" s="50"/>
      <c r="I151" s="50"/>
    </row>
    <row r="152" spans="1:9" s="8" customFormat="1">
      <c r="F152" s="50"/>
      <c r="G152" s="50"/>
      <c r="H152" s="50"/>
      <c r="I152" s="50"/>
    </row>
    <row r="153" spans="1:9" s="8" customFormat="1">
      <c r="A153" s="1"/>
      <c r="B153" s="1"/>
      <c r="C153" s="1"/>
      <c r="D153" s="1"/>
      <c r="F153" s="50"/>
      <c r="G153" s="50"/>
      <c r="H153" s="50"/>
      <c r="I153" s="50"/>
    </row>
    <row r="154" spans="1:9" s="8" customFormat="1">
      <c r="A154" s="1"/>
      <c r="B154" s="1"/>
      <c r="C154" s="1"/>
      <c r="D154" s="1"/>
      <c r="E154" s="1"/>
      <c r="F154" s="50"/>
      <c r="G154" s="50"/>
      <c r="H154" s="50"/>
      <c r="I154" s="50"/>
    </row>
    <row r="160" spans="1:9">
      <c r="A160" s="214"/>
    </row>
  </sheetData>
  <mergeCells count="2">
    <mergeCell ref="A2:D2"/>
    <mergeCell ref="A74:F74"/>
  </mergeCells>
  <phoneticPr fontId="8" type="noConversion"/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4" fitToWidth="0" fitToHeight="0" orientation="portrait" r:id="rId1"/>
  <rowBreaks count="1" manualBreakCount="1">
    <brk id="73" max="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zoomScaleNormal="100" workbookViewId="0"/>
  </sheetViews>
  <sheetFormatPr baseColWidth="10" defaultRowHeight="12.75"/>
  <cols>
    <col min="2" max="2" width="29.5703125" bestFit="1" customWidth="1"/>
    <col min="8" max="8" width="15.42578125" customWidth="1"/>
  </cols>
  <sheetData>
    <row r="1" spans="1:6">
      <c r="A1" s="275" t="s">
        <v>679</v>
      </c>
    </row>
    <row r="3" spans="1:6" ht="14.25">
      <c r="A3" s="344" t="s">
        <v>3262</v>
      </c>
      <c r="B3" s="344"/>
      <c r="C3" s="344"/>
      <c r="D3" s="344"/>
    </row>
    <row r="5" spans="1:6" ht="15">
      <c r="A5" s="344" t="s">
        <v>319</v>
      </c>
      <c r="B5" s="344"/>
      <c r="C5" s="344"/>
      <c r="D5" s="344"/>
      <c r="E5" s="1"/>
      <c r="F5" s="1"/>
    </row>
    <row r="6" spans="1:6" ht="15">
      <c r="A6" s="1"/>
      <c r="B6" s="1"/>
      <c r="C6" s="1"/>
      <c r="D6" s="1"/>
      <c r="E6" s="1"/>
      <c r="F6" s="1"/>
    </row>
    <row r="7" spans="1:6" ht="15">
      <c r="A7" s="1" t="s">
        <v>320</v>
      </c>
      <c r="B7" s="1" t="s">
        <v>321</v>
      </c>
      <c r="C7" s="1" t="s">
        <v>322</v>
      </c>
      <c r="D7" s="1" t="s">
        <v>323</v>
      </c>
      <c r="E7" s="1"/>
      <c r="F7" s="1"/>
    </row>
    <row r="8" spans="1:6" ht="15">
      <c r="A8" s="1" t="s">
        <v>493</v>
      </c>
      <c r="B8" s="1" t="s">
        <v>494</v>
      </c>
      <c r="C8" s="1" t="s">
        <v>495</v>
      </c>
      <c r="D8" s="1" t="s">
        <v>496</v>
      </c>
      <c r="E8" s="1"/>
      <c r="F8" s="1"/>
    </row>
    <row r="9" spans="1:6" ht="15">
      <c r="A9" s="1" t="s">
        <v>497</v>
      </c>
      <c r="B9" s="1" t="s">
        <v>73</v>
      </c>
      <c r="C9" s="1" t="s">
        <v>74</v>
      </c>
      <c r="D9" s="1" t="s">
        <v>75</v>
      </c>
      <c r="E9" s="1"/>
      <c r="F9" s="1"/>
    </row>
    <row r="10" spans="1:6" ht="15">
      <c r="A10" s="1" t="s">
        <v>76</v>
      </c>
      <c r="B10" s="1" t="s">
        <v>77</v>
      </c>
      <c r="C10" s="1" t="s">
        <v>78</v>
      </c>
      <c r="D10" s="1" t="s">
        <v>79</v>
      </c>
      <c r="E10" s="1"/>
      <c r="F10" s="1"/>
    </row>
    <row r="11" spans="1:6" ht="15">
      <c r="A11" s="1" t="s">
        <v>80</v>
      </c>
      <c r="B11" s="1" t="s">
        <v>81</v>
      </c>
      <c r="C11" s="1" t="s">
        <v>82</v>
      </c>
      <c r="D11" s="1" t="s">
        <v>83</v>
      </c>
      <c r="E11" s="1"/>
      <c r="F11" s="1"/>
    </row>
    <row r="12" spans="1:6" ht="15">
      <c r="A12" s="1" t="s">
        <v>84</v>
      </c>
      <c r="B12" s="1" t="s">
        <v>85</v>
      </c>
      <c r="C12" s="1" t="s">
        <v>86</v>
      </c>
      <c r="D12" s="1" t="s">
        <v>87</v>
      </c>
      <c r="E12" s="1"/>
      <c r="F12" s="1"/>
    </row>
    <row r="13" spans="1:6" ht="15">
      <c r="A13" s="1" t="s">
        <v>88</v>
      </c>
      <c r="B13" s="1" t="s">
        <v>7</v>
      </c>
      <c r="C13" s="1" t="s">
        <v>8</v>
      </c>
      <c r="D13" s="1" t="s">
        <v>9</v>
      </c>
      <c r="E13" s="1"/>
      <c r="F13" s="1"/>
    </row>
    <row r="14" spans="1:6" ht="15">
      <c r="A14" s="1" t="s">
        <v>292</v>
      </c>
      <c r="B14" s="1" t="s">
        <v>10</v>
      </c>
      <c r="C14" s="1" t="s">
        <v>11</v>
      </c>
      <c r="D14" s="1" t="s">
        <v>331</v>
      </c>
      <c r="E14" s="1"/>
      <c r="F14" s="1"/>
    </row>
    <row r="15" spans="1:6" ht="15">
      <c r="A15" s="1" t="s">
        <v>12</v>
      </c>
      <c r="B15" s="1" t="s">
        <v>13</v>
      </c>
      <c r="C15" s="1" t="s">
        <v>14</v>
      </c>
      <c r="D15" s="1" t="s">
        <v>15</v>
      </c>
      <c r="E15" s="1"/>
      <c r="F15" s="1"/>
    </row>
    <row r="16" spans="1:6" ht="15">
      <c r="A16" s="1" t="s">
        <v>16</v>
      </c>
      <c r="B16" s="1" t="s">
        <v>17</v>
      </c>
      <c r="C16" s="1" t="s">
        <v>18</v>
      </c>
      <c r="D16" s="1" t="s">
        <v>562</v>
      </c>
      <c r="E16" s="1"/>
      <c r="F16" s="1"/>
    </row>
    <row r="17" spans="1:9" ht="15">
      <c r="A17" s="1" t="s">
        <v>713</v>
      </c>
      <c r="B17" s="1" t="s">
        <v>714</v>
      </c>
      <c r="C17" s="1" t="s">
        <v>19</v>
      </c>
      <c r="D17" s="1" t="s">
        <v>20</v>
      </c>
      <c r="E17" s="1"/>
      <c r="F17" s="1"/>
    </row>
    <row r="18" spans="1:9" ht="15">
      <c r="A18" s="1" t="s">
        <v>21</v>
      </c>
      <c r="B18" s="1" t="s">
        <v>22</v>
      </c>
      <c r="C18" s="1" t="s">
        <v>23</v>
      </c>
      <c r="D18" s="1" t="s">
        <v>24</v>
      </c>
      <c r="E18" s="1"/>
      <c r="F18" s="1"/>
    </row>
    <row r="19" spans="1:9" ht="15">
      <c r="A19" s="1" t="s">
        <v>25</v>
      </c>
      <c r="B19" s="1" t="s">
        <v>26</v>
      </c>
      <c r="C19" s="1" t="s">
        <v>27</v>
      </c>
      <c r="D19" s="1" t="s">
        <v>28</v>
      </c>
      <c r="E19" s="1"/>
      <c r="F19" s="1"/>
    </row>
    <row r="20" spans="1:9" ht="15">
      <c r="A20" s="1" t="s">
        <v>29</v>
      </c>
      <c r="B20" s="1" t="s">
        <v>30</v>
      </c>
      <c r="C20" s="1" t="s">
        <v>31</v>
      </c>
      <c r="D20" s="1" t="s">
        <v>32</v>
      </c>
      <c r="E20" s="1"/>
      <c r="F20" s="1"/>
    </row>
    <row r="21" spans="1:9" ht="15">
      <c r="A21" s="1" t="s">
        <v>33</v>
      </c>
      <c r="B21" s="1" t="s">
        <v>34</v>
      </c>
      <c r="C21" s="1" t="s">
        <v>515</v>
      </c>
      <c r="D21" s="1" t="s">
        <v>516</v>
      </c>
      <c r="E21" s="1"/>
      <c r="F21" s="1"/>
    </row>
    <row r="22" spans="1:9" ht="15">
      <c r="A22" s="1" t="s">
        <v>35</v>
      </c>
      <c r="B22" s="1" t="s">
        <v>36</v>
      </c>
      <c r="C22" s="1" t="s">
        <v>37</v>
      </c>
      <c r="D22" s="1" t="s">
        <v>38</v>
      </c>
      <c r="E22" s="1"/>
      <c r="F22" s="1"/>
    </row>
    <row r="23" spans="1:9" ht="15">
      <c r="A23" s="1" t="s">
        <v>39</v>
      </c>
      <c r="B23" s="1" t="s">
        <v>293</v>
      </c>
      <c r="C23" s="1" t="s">
        <v>294</v>
      </c>
      <c r="D23" s="1" t="s">
        <v>295</v>
      </c>
      <c r="E23" s="1"/>
      <c r="F23" s="1"/>
    </row>
    <row r="24" spans="1:9" ht="15">
      <c r="A24" s="1" t="s">
        <v>296</v>
      </c>
      <c r="B24" s="1" t="s">
        <v>297</v>
      </c>
      <c r="C24" s="1" t="s">
        <v>298</v>
      </c>
      <c r="D24" s="1" t="s">
        <v>299</v>
      </c>
      <c r="E24" s="1"/>
      <c r="F24" s="1"/>
    </row>
    <row r="25" spans="1:9" ht="15">
      <c r="A25" s="1" t="s">
        <v>300</v>
      </c>
      <c r="B25" s="1" t="s">
        <v>301</v>
      </c>
      <c r="C25" s="1" t="s">
        <v>302</v>
      </c>
      <c r="D25" s="1" t="s">
        <v>303</v>
      </c>
      <c r="E25" s="1"/>
      <c r="F25" s="1"/>
    </row>
    <row r="26" spans="1:9" ht="15">
      <c r="A26" s="1" t="s">
        <v>304</v>
      </c>
      <c r="B26" s="1" t="s">
        <v>305</v>
      </c>
      <c r="C26" s="1" t="s">
        <v>306</v>
      </c>
      <c r="D26" s="1" t="s">
        <v>307</v>
      </c>
      <c r="E26" s="1"/>
      <c r="F26" s="1"/>
    </row>
    <row r="27" spans="1:9" ht="15">
      <c r="A27" s="1" t="s">
        <v>308</v>
      </c>
      <c r="B27" s="1" t="s">
        <v>309</v>
      </c>
      <c r="C27" s="1"/>
      <c r="D27" s="1"/>
      <c r="E27" s="1"/>
      <c r="F27" s="1"/>
    </row>
    <row r="28" spans="1:9" ht="15">
      <c r="A28" s="1"/>
      <c r="B28" s="1"/>
      <c r="C28" s="1"/>
      <c r="D28" s="1"/>
      <c r="E28" s="1"/>
      <c r="F28" s="1"/>
    </row>
    <row r="29" spans="1:9" ht="15">
      <c r="A29" s="1"/>
      <c r="B29" s="1"/>
      <c r="C29" s="1"/>
      <c r="D29" s="1"/>
      <c r="E29" s="1"/>
      <c r="F29" s="1"/>
    </row>
    <row r="30" spans="1:9" ht="15">
      <c r="A30" s="1"/>
      <c r="B30" s="1"/>
      <c r="C30" s="1"/>
      <c r="D30" s="1"/>
      <c r="E30" s="1"/>
      <c r="F30" s="1"/>
    </row>
    <row r="31" spans="1:9" ht="14.25">
      <c r="A31" s="345" t="s">
        <v>359</v>
      </c>
      <c r="B31" s="345"/>
      <c r="C31" s="345"/>
      <c r="D31" s="345"/>
      <c r="E31" s="345"/>
      <c r="F31" s="345"/>
      <c r="G31" s="345"/>
      <c r="H31" s="345"/>
      <c r="I31" s="345"/>
    </row>
    <row r="32" spans="1:9" ht="15">
      <c r="A32" s="346" t="s">
        <v>360</v>
      </c>
      <c r="B32" s="346"/>
      <c r="C32" s="346"/>
      <c r="D32" s="346"/>
      <c r="E32" s="346"/>
      <c r="F32" s="346"/>
      <c r="G32" s="346"/>
      <c r="H32" s="346"/>
      <c r="I32" s="346"/>
    </row>
    <row r="33" spans="1:9" ht="15">
      <c r="A33" s="346" t="s">
        <v>361</v>
      </c>
      <c r="B33" s="346"/>
      <c r="C33" s="346"/>
      <c r="D33" s="346"/>
      <c r="E33" s="346"/>
      <c r="F33" s="346"/>
      <c r="G33" s="346"/>
      <c r="H33" s="346"/>
      <c r="I33" s="346"/>
    </row>
    <row r="34" spans="1:9" ht="15">
      <c r="A34" s="346" t="s">
        <v>677</v>
      </c>
      <c r="B34" s="346"/>
      <c r="C34" s="346"/>
      <c r="D34" s="346"/>
      <c r="E34" s="346"/>
      <c r="F34" s="346"/>
      <c r="G34" s="346"/>
      <c r="H34" s="346"/>
      <c r="I34" s="346"/>
    </row>
    <row r="35" spans="1:9" ht="15">
      <c r="A35" s="346" t="s">
        <v>678</v>
      </c>
      <c r="B35" s="346"/>
      <c r="C35" s="346"/>
      <c r="D35" s="346"/>
      <c r="E35" s="346"/>
      <c r="F35" s="346"/>
      <c r="G35" s="346"/>
      <c r="H35" s="346"/>
      <c r="I35" s="346"/>
    </row>
    <row r="36" spans="1:9" ht="15">
      <c r="A36" s="49"/>
      <c r="B36" s="49"/>
      <c r="C36" s="49"/>
      <c r="D36" s="49"/>
      <c r="E36" s="49"/>
      <c r="F36" s="49"/>
      <c r="G36" s="49"/>
      <c r="H36" s="49"/>
      <c r="I36" s="49"/>
    </row>
    <row r="37" spans="1:9" ht="14.25">
      <c r="A37" s="345" t="s">
        <v>3265</v>
      </c>
      <c r="B37" s="345"/>
      <c r="C37" s="345"/>
      <c r="D37" s="345"/>
      <c r="E37" s="345"/>
      <c r="F37" s="345"/>
      <c r="G37" s="345"/>
      <c r="H37" s="345"/>
      <c r="I37" s="345"/>
    </row>
    <row r="38" spans="1:9" ht="15">
      <c r="A38" s="346" t="s">
        <v>291</v>
      </c>
      <c r="B38" s="346"/>
      <c r="C38" s="346"/>
      <c r="D38" s="346"/>
      <c r="E38" s="346"/>
      <c r="F38" s="346"/>
      <c r="G38" s="346"/>
      <c r="H38" s="346"/>
      <c r="I38" s="346"/>
    </row>
    <row r="39" spans="1:9" ht="15">
      <c r="A39" s="346" t="s">
        <v>676</v>
      </c>
      <c r="B39" s="346"/>
      <c r="C39" s="346"/>
      <c r="D39" s="346"/>
      <c r="E39" s="346"/>
      <c r="F39" s="346"/>
      <c r="G39" s="346"/>
      <c r="H39" s="346"/>
      <c r="I39" s="346"/>
    </row>
  </sheetData>
  <mergeCells count="10">
    <mergeCell ref="A37:I37"/>
    <mergeCell ref="A38:I38"/>
    <mergeCell ref="A39:I39"/>
    <mergeCell ref="A3:D3"/>
    <mergeCell ref="A5:D5"/>
    <mergeCell ref="A31:I31"/>
    <mergeCell ref="A32:I32"/>
    <mergeCell ref="A33:I33"/>
    <mergeCell ref="A34:I34"/>
    <mergeCell ref="A35:I35"/>
  </mergeCells>
  <hyperlinks>
    <hyperlink ref="A1" location="Inhalt!A1" display="Zurück zum Inhalt"/>
  </hyperlinks>
  <pageMargins left="0.70866141732283472" right="0.70866141732283472" top="0.78740157480314965" bottom="0.78740157480314965" header="0.31496062992125984" footer="0.31496062992125984"/>
  <pageSetup paperSize="9" scale="7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7"/>
  <sheetViews>
    <sheetView showGridLines="0" zoomScale="70" zoomScaleNormal="70" zoomScaleSheetLayoutView="40" zoomScalePageLayoutView="40" workbookViewId="0"/>
  </sheetViews>
  <sheetFormatPr baseColWidth="10" defaultColWidth="11.42578125" defaultRowHeight="15"/>
  <cols>
    <col min="1" max="4" width="11.42578125" style="167"/>
    <col min="5" max="5" width="14.28515625" style="167" customWidth="1"/>
    <col min="6" max="10" width="11.42578125" style="167"/>
    <col min="11" max="11" width="7.85546875" style="167" customWidth="1"/>
    <col min="12" max="14" width="11.42578125" style="167"/>
    <col min="15" max="15" width="20" style="167" customWidth="1"/>
    <col min="16" max="16" width="10.7109375" style="238" customWidth="1"/>
    <col min="17" max="17" width="11.42578125" style="238"/>
    <col min="18" max="16384" width="11.42578125" style="167"/>
  </cols>
  <sheetData>
    <row r="1" spans="1:17">
      <c r="A1" s="275" t="s">
        <v>679</v>
      </c>
    </row>
    <row r="2" spans="1:17" ht="21.75" customHeight="1">
      <c r="A2" s="347" t="s">
        <v>3279</v>
      </c>
      <c r="B2" s="347"/>
      <c r="C2" s="347"/>
      <c r="D2" s="347"/>
      <c r="E2" s="347"/>
      <c r="F2" s="347"/>
      <c r="G2" s="347"/>
      <c r="H2" s="347"/>
      <c r="I2" s="347"/>
    </row>
    <row r="4" spans="1:17" ht="12.75" customHeight="1"/>
    <row r="5" spans="1:17" ht="12.75" customHeight="1">
      <c r="M5" s="238"/>
      <c r="N5" s="238"/>
      <c r="O5" s="238"/>
    </row>
    <row r="6" spans="1:17" ht="12.75" customHeight="1">
      <c r="A6" s="311"/>
      <c r="B6" s="311"/>
      <c r="C6" s="311"/>
      <c r="D6" s="311"/>
      <c r="E6" s="311"/>
      <c r="F6" s="311"/>
      <c r="G6" s="311"/>
      <c r="H6" s="311"/>
      <c r="I6" s="311"/>
      <c r="J6" s="311"/>
      <c r="K6" s="311"/>
      <c r="L6" s="311"/>
      <c r="M6" s="311"/>
      <c r="N6" s="311"/>
      <c r="O6" s="311"/>
    </row>
    <row r="7" spans="1:17" ht="12.75" customHeight="1">
      <c r="A7" s="311"/>
      <c r="B7" s="311"/>
      <c r="C7" s="311"/>
      <c r="D7" s="311"/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</row>
    <row r="8" spans="1:17" ht="12.75" customHeight="1">
      <c r="A8" s="311"/>
      <c r="B8" s="311"/>
      <c r="C8" s="311"/>
      <c r="D8" s="311"/>
      <c r="E8" s="311"/>
      <c r="F8" s="311"/>
      <c r="G8" s="311"/>
      <c r="H8" s="311"/>
      <c r="I8" s="311"/>
      <c r="J8" s="311"/>
      <c r="K8" s="311"/>
      <c r="L8" s="311"/>
      <c r="M8" s="311"/>
      <c r="N8" s="311"/>
      <c r="O8" s="311"/>
    </row>
    <row r="9" spans="1:17" ht="12.75" customHeight="1">
      <c r="A9" s="311"/>
      <c r="B9" s="311"/>
      <c r="C9" s="311"/>
      <c r="D9" s="311"/>
      <c r="E9" s="311"/>
      <c r="F9" s="311"/>
      <c r="G9" s="311"/>
      <c r="H9" s="311"/>
      <c r="I9" s="311"/>
      <c r="J9" s="311"/>
      <c r="K9" s="311"/>
      <c r="L9" s="311"/>
      <c r="M9" s="311"/>
      <c r="N9" s="311"/>
      <c r="O9" s="311"/>
    </row>
    <row r="10" spans="1:17" ht="12.75" customHeight="1">
      <c r="A10" s="311"/>
      <c r="B10" s="311"/>
      <c r="C10" s="311"/>
      <c r="D10" s="311"/>
      <c r="E10" s="311"/>
      <c r="F10" s="311"/>
      <c r="G10" s="311"/>
      <c r="H10" s="311"/>
      <c r="I10" s="311"/>
      <c r="J10" s="311"/>
      <c r="K10" s="311"/>
      <c r="L10" s="311"/>
      <c r="M10" s="311"/>
    </row>
    <row r="11" spans="1:17" ht="12.75" customHeight="1">
      <c r="A11" s="311"/>
      <c r="B11" s="311"/>
      <c r="C11" s="311"/>
      <c r="D11" s="311"/>
      <c r="E11" s="311"/>
      <c r="F11" s="311"/>
      <c r="G11" s="311"/>
      <c r="H11" s="311"/>
      <c r="I11" s="311"/>
      <c r="J11" s="311"/>
      <c r="K11" s="311"/>
      <c r="L11" s="311"/>
      <c r="M11" s="311"/>
    </row>
    <row r="12" spans="1:17" ht="12.75" customHeight="1">
      <c r="A12" s="311"/>
      <c r="B12" s="311"/>
      <c r="C12" s="311"/>
      <c r="D12" s="311"/>
      <c r="E12" s="311"/>
      <c r="F12" s="311"/>
      <c r="G12" s="311"/>
      <c r="H12" s="311"/>
      <c r="I12" s="311"/>
      <c r="J12" s="311"/>
      <c r="K12" s="311"/>
      <c r="L12" s="311"/>
      <c r="M12" s="311"/>
    </row>
    <row r="13" spans="1:17" ht="12.75" customHeight="1">
      <c r="A13" s="311"/>
      <c r="B13" s="311"/>
      <c r="C13" s="311"/>
      <c r="D13" s="311"/>
      <c r="E13" s="311"/>
      <c r="F13" s="311"/>
      <c r="G13" s="311"/>
      <c r="H13" s="311"/>
      <c r="I13" s="311"/>
      <c r="J13" s="311"/>
      <c r="K13" s="311"/>
      <c r="L13" s="311"/>
      <c r="M13" s="311"/>
    </row>
    <row r="14" spans="1:17" ht="12.75" customHeight="1">
      <c r="A14" s="311"/>
      <c r="B14" s="311"/>
      <c r="C14" s="311"/>
      <c r="D14" s="311"/>
      <c r="E14" s="311"/>
      <c r="F14" s="311"/>
      <c r="G14" s="311"/>
      <c r="H14" s="311"/>
      <c r="I14" s="311"/>
      <c r="J14" s="311"/>
      <c r="K14" s="311"/>
      <c r="L14" s="311"/>
      <c r="M14" s="311"/>
      <c r="N14" s="311"/>
      <c r="O14" s="311"/>
      <c r="P14" s="167"/>
      <c r="Q14" s="167"/>
    </row>
    <row r="15" spans="1:17" ht="12.75" customHeight="1">
      <c r="A15" s="311"/>
      <c r="B15" s="311"/>
      <c r="C15" s="311"/>
      <c r="D15" s="311"/>
      <c r="E15" s="311"/>
      <c r="F15" s="311"/>
      <c r="G15" s="311"/>
      <c r="H15" s="311"/>
      <c r="I15" s="311"/>
      <c r="J15" s="311"/>
      <c r="K15" s="311"/>
      <c r="L15" s="311"/>
      <c r="M15" s="311"/>
      <c r="N15" s="311"/>
      <c r="O15" s="311"/>
      <c r="P15" s="167"/>
      <c r="Q15" s="167"/>
    </row>
    <row r="16" spans="1:17" ht="12.75" customHeight="1">
      <c r="A16" s="311"/>
      <c r="B16" s="311"/>
      <c r="C16" s="311"/>
      <c r="D16" s="311"/>
      <c r="E16" s="311"/>
      <c r="F16" s="311"/>
      <c r="G16" s="311"/>
      <c r="H16" s="311"/>
      <c r="I16" s="311"/>
      <c r="J16" s="311"/>
      <c r="K16" s="311"/>
      <c r="L16" s="311"/>
      <c r="M16" s="311"/>
      <c r="N16" s="311"/>
      <c r="O16" s="311"/>
      <c r="P16" s="167"/>
      <c r="Q16" s="167"/>
    </row>
    <row r="17" spans="1:17" ht="12.75" customHeight="1">
      <c r="A17" s="311"/>
      <c r="B17" s="311"/>
      <c r="C17" s="311"/>
      <c r="D17" s="311"/>
      <c r="E17" s="311"/>
      <c r="F17" s="311"/>
      <c r="G17" s="311"/>
      <c r="H17" s="311"/>
      <c r="I17" s="311"/>
      <c r="J17" s="311"/>
      <c r="K17" s="311"/>
      <c r="L17" s="311"/>
      <c r="M17" s="311"/>
      <c r="N17" s="311"/>
      <c r="O17" s="311"/>
      <c r="P17" s="167"/>
      <c r="Q17" s="167"/>
    </row>
    <row r="18" spans="1:17" ht="12.75" customHeight="1">
      <c r="A18" s="311"/>
      <c r="B18" s="311"/>
      <c r="C18" s="311"/>
      <c r="D18" s="311"/>
      <c r="E18" s="311"/>
      <c r="F18" s="311"/>
      <c r="G18" s="311"/>
      <c r="H18" s="311"/>
      <c r="I18" s="311"/>
      <c r="J18" s="311"/>
      <c r="K18" s="311"/>
      <c r="L18" s="311"/>
      <c r="M18" s="311"/>
      <c r="N18" s="311"/>
      <c r="O18" s="311"/>
      <c r="P18" s="167"/>
      <c r="Q18" s="167"/>
    </row>
    <row r="19" spans="1:17" ht="12.75" customHeight="1">
      <c r="A19" s="311"/>
      <c r="B19" s="311"/>
      <c r="C19" s="311"/>
      <c r="D19" s="311"/>
      <c r="E19" s="311"/>
      <c r="F19" s="311"/>
      <c r="G19" s="311"/>
      <c r="H19" s="311"/>
      <c r="I19" s="311"/>
      <c r="J19" s="311"/>
      <c r="K19" s="311"/>
      <c r="L19" s="311"/>
      <c r="M19" s="311"/>
      <c r="N19" s="311"/>
      <c r="O19" s="311"/>
      <c r="P19" s="167"/>
      <c r="Q19" s="167"/>
    </row>
    <row r="20" spans="1:17" ht="12.75" customHeight="1">
      <c r="A20" s="311"/>
      <c r="B20" s="311"/>
      <c r="C20" s="311"/>
      <c r="D20" s="311"/>
      <c r="E20" s="311"/>
      <c r="F20" s="311"/>
      <c r="G20" s="311"/>
      <c r="H20" s="311"/>
      <c r="I20" s="311"/>
      <c r="J20" s="311"/>
      <c r="K20" s="311"/>
      <c r="L20" s="311"/>
      <c r="M20" s="311"/>
      <c r="N20" s="314"/>
      <c r="O20" s="311"/>
      <c r="P20" s="167"/>
      <c r="Q20" s="167"/>
    </row>
    <row r="21" spans="1:17" ht="12.75" customHeight="1">
      <c r="A21" s="311"/>
      <c r="B21" s="311"/>
      <c r="C21" s="311"/>
      <c r="D21" s="311"/>
      <c r="E21" s="311"/>
      <c r="F21" s="311"/>
      <c r="G21" s="311"/>
      <c r="H21" s="311"/>
      <c r="I21" s="311"/>
      <c r="J21" s="311"/>
      <c r="K21" s="311"/>
      <c r="L21" s="311"/>
      <c r="M21" s="311"/>
      <c r="N21" s="311"/>
      <c r="O21" s="311"/>
      <c r="P21" s="167"/>
      <c r="Q21" s="167"/>
    </row>
    <row r="22" spans="1:17" ht="12.75" customHeight="1">
      <c r="A22" s="311"/>
      <c r="B22" s="311"/>
      <c r="C22" s="311"/>
      <c r="D22" s="311"/>
      <c r="E22" s="311"/>
      <c r="F22" s="311"/>
      <c r="G22" s="311"/>
      <c r="H22" s="311"/>
      <c r="I22" s="311"/>
      <c r="J22" s="311"/>
      <c r="K22" s="311"/>
      <c r="L22" s="311"/>
      <c r="M22" s="311"/>
      <c r="N22" s="311"/>
      <c r="O22" s="311"/>
      <c r="P22" s="167"/>
      <c r="Q22" s="167"/>
    </row>
    <row r="23" spans="1:17" ht="12.75" customHeight="1">
      <c r="A23" s="311"/>
      <c r="B23" s="311"/>
      <c r="C23" s="311"/>
      <c r="D23" s="311"/>
      <c r="E23" s="311"/>
      <c r="F23" s="311"/>
      <c r="G23" s="311"/>
      <c r="H23" s="311"/>
      <c r="I23" s="311"/>
      <c r="J23" s="311"/>
      <c r="K23" s="311"/>
      <c r="L23" s="311"/>
      <c r="M23" s="311"/>
      <c r="N23" s="311"/>
      <c r="O23" s="311"/>
      <c r="P23" s="167"/>
      <c r="Q23" s="167"/>
    </row>
    <row r="24" spans="1:17" ht="12.75" customHeight="1">
      <c r="A24" s="311"/>
      <c r="B24" s="311"/>
      <c r="C24" s="311"/>
      <c r="D24" s="311"/>
      <c r="E24" s="311"/>
      <c r="F24" s="311"/>
      <c r="G24" s="311"/>
      <c r="H24" s="311"/>
      <c r="I24" s="311"/>
      <c r="J24" s="311"/>
      <c r="K24" s="311"/>
      <c r="L24" s="311"/>
      <c r="M24" s="311"/>
      <c r="N24" s="311"/>
      <c r="O24" s="311"/>
      <c r="P24" s="167"/>
      <c r="Q24" s="167"/>
    </row>
    <row r="25" spans="1:17" ht="12.75" customHeight="1">
      <c r="A25" s="311"/>
      <c r="B25" s="311"/>
      <c r="C25" s="311"/>
      <c r="D25" s="311"/>
      <c r="E25" s="311"/>
      <c r="F25" s="311"/>
      <c r="G25" s="311"/>
      <c r="H25" s="311"/>
      <c r="I25" s="311"/>
      <c r="J25" s="311"/>
      <c r="K25" s="311"/>
      <c r="L25" s="311"/>
      <c r="M25" s="311"/>
      <c r="N25" s="311"/>
      <c r="O25" s="311"/>
      <c r="P25" s="167"/>
      <c r="Q25" s="167"/>
    </row>
    <row r="26" spans="1:17" ht="12.75" customHeight="1">
      <c r="A26" s="311"/>
      <c r="B26" s="311"/>
      <c r="C26" s="311"/>
      <c r="D26" s="311"/>
      <c r="E26" s="311"/>
      <c r="F26" s="311"/>
      <c r="G26" s="311"/>
      <c r="H26" s="311"/>
      <c r="I26" s="311"/>
      <c r="J26" s="311"/>
      <c r="K26" s="311"/>
      <c r="L26" s="311"/>
      <c r="M26" s="311"/>
      <c r="N26" s="311"/>
      <c r="O26" s="311"/>
      <c r="P26" s="167"/>
      <c r="Q26" s="167"/>
    </row>
    <row r="27" spans="1:17" ht="12.75" customHeight="1">
      <c r="A27" s="311"/>
      <c r="B27" s="311"/>
      <c r="C27" s="311"/>
      <c r="D27" s="311"/>
      <c r="E27" s="311"/>
      <c r="F27" s="311"/>
      <c r="G27" s="311"/>
      <c r="H27" s="311"/>
      <c r="I27" s="311"/>
      <c r="J27" s="311"/>
      <c r="K27" s="311"/>
      <c r="L27" s="311"/>
      <c r="M27" s="311"/>
      <c r="N27" s="311"/>
      <c r="O27" s="311"/>
      <c r="P27" s="167"/>
      <c r="Q27" s="167"/>
    </row>
    <row r="28" spans="1:17" ht="12.75" customHeight="1">
      <c r="A28" s="311"/>
      <c r="B28" s="311"/>
      <c r="C28" s="311"/>
      <c r="D28" s="311"/>
      <c r="E28" s="311"/>
      <c r="F28" s="311"/>
      <c r="G28" s="311"/>
      <c r="H28" s="311"/>
      <c r="I28" s="311"/>
      <c r="J28" s="311"/>
      <c r="K28" s="311"/>
      <c r="L28" s="311"/>
      <c r="M28" s="311"/>
      <c r="N28" s="311"/>
      <c r="O28" s="311"/>
      <c r="P28" s="167"/>
      <c r="Q28" s="167"/>
    </row>
    <row r="29" spans="1:17" ht="12.75" customHeight="1">
      <c r="A29" s="311"/>
      <c r="B29" s="311"/>
      <c r="C29" s="311"/>
      <c r="D29" s="311"/>
      <c r="E29" s="311"/>
      <c r="F29" s="311"/>
      <c r="G29" s="311"/>
      <c r="H29" s="311"/>
      <c r="I29" s="311"/>
      <c r="J29" s="311"/>
      <c r="K29" s="311"/>
      <c r="L29" s="311"/>
      <c r="M29" s="311"/>
      <c r="N29" s="311"/>
      <c r="O29" s="311"/>
      <c r="P29" s="167"/>
      <c r="Q29" s="167"/>
    </row>
    <row r="30" spans="1:17" ht="12.75" customHeight="1">
      <c r="A30" s="311"/>
      <c r="B30" s="311"/>
      <c r="C30" s="311"/>
      <c r="D30" s="311"/>
      <c r="E30" s="311"/>
      <c r="F30" s="311"/>
      <c r="G30" s="311"/>
      <c r="H30" s="311"/>
      <c r="I30" s="311"/>
      <c r="J30" s="311"/>
      <c r="K30" s="311"/>
      <c r="L30" s="311"/>
      <c r="M30" s="311"/>
      <c r="N30" s="311"/>
      <c r="O30" s="311"/>
      <c r="P30" s="167"/>
      <c r="Q30" s="167"/>
    </row>
    <row r="31" spans="1:17" ht="12.75" customHeight="1">
      <c r="A31" s="311"/>
      <c r="B31" s="311"/>
      <c r="C31" s="311"/>
      <c r="D31" s="311"/>
      <c r="E31" s="311"/>
      <c r="F31" s="311"/>
      <c r="G31" s="311"/>
      <c r="H31" s="311"/>
      <c r="I31" s="311"/>
      <c r="J31" s="311"/>
      <c r="K31" s="311"/>
      <c r="L31" s="311"/>
      <c r="M31" s="311"/>
      <c r="N31" s="311"/>
      <c r="O31" s="311"/>
      <c r="P31" s="167"/>
      <c r="Q31" s="167"/>
    </row>
    <row r="32" spans="1:17" ht="12.75" customHeight="1">
      <c r="A32" s="311"/>
      <c r="B32" s="311"/>
      <c r="C32" s="311"/>
      <c r="D32" s="311"/>
      <c r="E32" s="311"/>
      <c r="F32" s="311"/>
      <c r="G32" s="311"/>
      <c r="H32" s="311"/>
      <c r="I32" s="311"/>
      <c r="J32" s="311"/>
      <c r="K32" s="311"/>
      <c r="L32" s="311"/>
      <c r="M32" s="311"/>
      <c r="N32" s="311"/>
      <c r="O32" s="311"/>
      <c r="P32" s="167"/>
      <c r="Q32" s="167"/>
    </row>
    <row r="33" spans="1:17" ht="12.75" customHeight="1">
      <c r="A33" s="311"/>
      <c r="B33" s="311"/>
      <c r="C33" s="311"/>
      <c r="D33" s="311"/>
      <c r="E33" s="311"/>
      <c r="F33" s="311"/>
      <c r="G33" s="311"/>
      <c r="H33" s="311"/>
      <c r="I33" s="311"/>
      <c r="J33" s="311"/>
      <c r="K33" s="311"/>
      <c r="L33" s="311"/>
      <c r="M33" s="311"/>
      <c r="N33" s="311"/>
      <c r="O33" s="311"/>
      <c r="P33" s="167"/>
      <c r="Q33" s="167"/>
    </row>
    <row r="34" spans="1:17" ht="12.75" customHeight="1">
      <c r="A34" s="311"/>
      <c r="B34" s="311"/>
      <c r="C34" s="311"/>
      <c r="D34" s="311"/>
      <c r="E34" s="311"/>
      <c r="F34" s="311"/>
      <c r="G34" s="311"/>
      <c r="H34" s="311"/>
      <c r="I34" s="311"/>
      <c r="J34" s="311"/>
      <c r="K34" s="311"/>
      <c r="L34" s="311"/>
      <c r="M34" s="311"/>
      <c r="N34" s="311"/>
      <c r="O34" s="311"/>
      <c r="P34" s="167"/>
      <c r="Q34" s="167"/>
    </row>
    <row r="35" spans="1:17" ht="12.75" customHeight="1">
      <c r="A35" s="311"/>
      <c r="B35" s="311"/>
      <c r="C35" s="311"/>
      <c r="D35" s="311"/>
      <c r="E35" s="311"/>
      <c r="F35" s="311"/>
      <c r="G35" s="311"/>
      <c r="H35" s="311"/>
      <c r="I35" s="311"/>
      <c r="J35" s="311"/>
      <c r="K35" s="311"/>
      <c r="L35" s="311"/>
      <c r="M35" s="311"/>
      <c r="N35" s="311"/>
      <c r="O35" s="311"/>
      <c r="P35" s="167"/>
      <c r="Q35" s="167"/>
    </row>
    <row r="36" spans="1:17" ht="12.75" customHeight="1">
      <c r="A36" s="311"/>
      <c r="B36" s="311"/>
      <c r="C36" s="311"/>
      <c r="D36" s="311"/>
      <c r="E36" s="311"/>
      <c r="F36" s="311"/>
      <c r="G36" s="311"/>
      <c r="H36" s="311"/>
      <c r="I36" s="311"/>
      <c r="J36" s="311"/>
      <c r="K36" s="311"/>
      <c r="L36" s="311"/>
      <c r="M36" s="311"/>
      <c r="N36" s="311"/>
      <c r="O36" s="311"/>
      <c r="P36" s="167"/>
      <c r="Q36" s="167"/>
    </row>
    <row r="37" spans="1:17" ht="16.899999999999999" customHeight="1">
      <c r="A37" s="311"/>
      <c r="B37" s="311"/>
      <c r="C37" s="311"/>
      <c r="D37" s="311"/>
      <c r="E37" s="311"/>
      <c r="F37" s="311"/>
      <c r="G37" s="311"/>
      <c r="H37" s="311"/>
      <c r="I37" s="311"/>
      <c r="J37" s="311"/>
      <c r="K37" s="311"/>
      <c r="L37" s="311"/>
      <c r="M37" s="311"/>
      <c r="N37" s="311"/>
      <c r="O37" s="311"/>
      <c r="P37" s="167"/>
      <c r="Q37" s="167"/>
    </row>
    <row r="38" spans="1:17" ht="18">
      <c r="A38" s="311"/>
      <c r="B38" s="311"/>
      <c r="C38" s="311"/>
      <c r="D38" s="311"/>
      <c r="E38" s="315"/>
      <c r="F38" s="316"/>
      <c r="G38" s="315" t="s">
        <v>98</v>
      </c>
      <c r="H38" s="311"/>
      <c r="I38" s="311"/>
      <c r="J38" s="311"/>
      <c r="K38" s="311"/>
      <c r="L38" s="311"/>
      <c r="M38" s="311"/>
      <c r="N38" s="311"/>
      <c r="O38" s="311"/>
      <c r="P38" s="167"/>
      <c r="Q38" s="167"/>
    </row>
    <row r="39" spans="1:17" ht="18">
      <c r="A39" s="311"/>
      <c r="B39" s="311"/>
      <c r="C39" s="311"/>
      <c r="D39" s="311"/>
      <c r="E39" s="315"/>
      <c r="F39" s="316"/>
      <c r="G39" s="315" t="s">
        <v>3299</v>
      </c>
      <c r="H39" s="311"/>
      <c r="I39" s="311"/>
      <c r="J39" s="311"/>
      <c r="K39" s="311"/>
      <c r="L39" s="311"/>
      <c r="M39" s="311"/>
      <c r="N39" s="311"/>
      <c r="O39" s="311"/>
      <c r="P39" s="167"/>
      <c r="Q39" s="167"/>
    </row>
    <row r="40" spans="1:17" ht="17.45" customHeight="1">
      <c r="A40" s="311"/>
      <c r="B40" s="311"/>
      <c r="C40" s="311"/>
      <c r="D40" s="311"/>
      <c r="E40" s="315"/>
      <c r="F40" s="316"/>
      <c r="G40" s="315" t="s">
        <v>3300</v>
      </c>
      <c r="H40" s="311"/>
      <c r="I40" s="311"/>
      <c r="J40" s="311"/>
      <c r="K40" s="311"/>
      <c r="L40" s="311"/>
      <c r="M40" s="333"/>
      <c r="N40" s="333"/>
      <c r="O40" s="311"/>
      <c r="P40" s="167"/>
      <c r="Q40" s="167"/>
    </row>
    <row r="41" spans="1:17" ht="17.45" customHeight="1">
      <c r="A41" s="311"/>
      <c r="B41" s="311"/>
      <c r="C41" s="311"/>
      <c r="D41" s="311"/>
      <c r="E41" s="315"/>
      <c r="F41" s="316"/>
      <c r="G41" s="315" t="s">
        <v>3293</v>
      </c>
      <c r="H41" s="311"/>
      <c r="I41" s="311"/>
      <c r="J41" s="311"/>
      <c r="K41" s="311"/>
      <c r="L41" s="311"/>
      <c r="M41" s="333"/>
      <c r="N41" s="333"/>
      <c r="O41" s="311"/>
      <c r="P41" s="167"/>
      <c r="Q41" s="167"/>
    </row>
    <row r="42" spans="1:17" ht="17.45" customHeight="1">
      <c r="A42" s="311"/>
      <c r="B42" s="311"/>
      <c r="C42" s="311"/>
      <c r="D42" s="311"/>
      <c r="E42" s="315"/>
      <c r="F42" s="316"/>
      <c r="G42" s="315" t="s">
        <v>484</v>
      </c>
      <c r="H42" s="311"/>
      <c r="I42" s="311"/>
      <c r="J42" s="311"/>
      <c r="K42" s="311"/>
      <c r="L42" s="311"/>
      <c r="M42" s="333"/>
      <c r="N42" s="333"/>
      <c r="O42" s="311"/>
      <c r="Q42" s="167"/>
    </row>
    <row r="43" spans="1:17" ht="18" customHeight="1">
      <c r="A43" s="311"/>
      <c r="B43" s="311"/>
      <c r="C43" s="311"/>
      <c r="D43" s="311"/>
      <c r="E43" s="315"/>
      <c r="F43" s="316"/>
      <c r="G43" s="315" t="s">
        <v>3294</v>
      </c>
      <c r="H43" s="311"/>
      <c r="I43" s="311"/>
      <c r="J43" s="311"/>
      <c r="K43" s="311"/>
      <c r="L43" s="311"/>
      <c r="M43" s="333"/>
      <c r="N43" s="333"/>
      <c r="O43" s="311"/>
      <c r="Q43" s="167"/>
    </row>
    <row r="44" spans="1:17" ht="12.75" customHeight="1">
      <c r="A44" s="311"/>
      <c r="B44" s="311"/>
      <c r="C44" s="311"/>
      <c r="D44" s="311"/>
      <c r="E44" s="311"/>
      <c r="F44" s="315"/>
      <c r="G44" s="316"/>
      <c r="H44" s="315"/>
      <c r="I44" s="311"/>
      <c r="J44" s="311"/>
      <c r="K44" s="311"/>
      <c r="L44" s="311"/>
      <c r="M44" s="311"/>
      <c r="N44" s="311"/>
      <c r="O44" s="311"/>
    </row>
    <row r="45" spans="1:17" ht="12.75" customHeight="1">
      <c r="A45" s="311"/>
      <c r="B45" s="311"/>
      <c r="C45" s="311"/>
      <c r="D45" s="311"/>
      <c r="E45" s="311"/>
      <c r="F45" s="311"/>
      <c r="G45" s="311"/>
      <c r="H45" s="311"/>
      <c r="I45" s="311"/>
      <c r="J45" s="311"/>
      <c r="K45" s="311"/>
      <c r="L45" s="311"/>
      <c r="M45" s="311"/>
      <c r="N45" s="311"/>
      <c r="O45" s="311"/>
    </row>
    <row r="46" spans="1:17" ht="12.75" customHeight="1">
      <c r="A46" s="311"/>
      <c r="B46" s="311"/>
      <c r="C46" s="311"/>
      <c r="D46" s="311"/>
      <c r="E46" s="311"/>
      <c r="F46" s="311"/>
      <c r="G46" s="311"/>
      <c r="H46" s="311"/>
      <c r="I46" s="311"/>
      <c r="J46" s="311"/>
      <c r="K46" s="311"/>
      <c r="L46" s="311"/>
      <c r="M46" s="311"/>
      <c r="N46" s="311"/>
      <c r="O46" s="311"/>
    </row>
    <row r="47" spans="1:17" ht="12.75" customHeight="1">
      <c r="A47" s="311"/>
      <c r="B47" s="311"/>
      <c r="C47" s="311"/>
      <c r="D47" s="311"/>
      <c r="E47" s="311"/>
      <c r="F47" s="311"/>
      <c r="G47" s="311"/>
      <c r="H47" s="311"/>
      <c r="I47" s="311"/>
      <c r="J47" s="311"/>
      <c r="K47" s="311"/>
      <c r="L47" s="311"/>
      <c r="M47" s="311"/>
      <c r="N47" s="311"/>
      <c r="O47" s="311"/>
    </row>
    <row r="48" spans="1:17" ht="12.75" customHeight="1">
      <c r="A48" s="311"/>
      <c r="B48" s="311"/>
      <c r="C48" s="311"/>
      <c r="D48" s="311"/>
      <c r="E48" s="311"/>
      <c r="F48" s="311"/>
      <c r="G48" s="311"/>
      <c r="H48" s="311"/>
      <c r="I48" s="311"/>
      <c r="J48" s="311"/>
      <c r="K48" s="311"/>
      <c r="L48" s="311"/>
      <c r="M48" s="311"/>
      <c r="N48" s="311"/>
      <c r="O48" s="311"/>
    </row>
    <row r="49" spans="1:15" ht="12.75" customHeight="1">
      <c r="A49" s="311"/>
      <c r="B49" s="311"/>
      <c r="C49" s="311"/>
      <c r="D49" s="311"/>
      <c r="E49" s="311"/>
      <c r="F49" s="311"/>
      <c r="G49" s="311"/>
      <c r="H49" s="311"/>
      <c r="I49" s="311"/>
      <c r="J49" s="311"/>
      <c r="K49" s="311"/>
      <c r="L49" s="311"/>
      <c r="M49" s="311"/>
      <c r="N49" s="311"/>
      <c r="O49" s="311"/>
    </row>
    <row r="50" spans="1:15" ht="12.75" customHeight="1">
      <c r="A50" s="311"/>
      <c r="B50" s="311"/>
      <c r="C50" s="311"/>
      <c r="D50" s="311"/>
      <c r="E50" s="311"/>
      <c r="F50" s="311"/>
      <c r="G50" s="311"/>
      <c r="H50" s="311"/>
      <c r="I50" s="311"/>
      <c r="J50" s="311"/>
      <c r="K50" s="311"/>
      <c r="L50" s="311"/>
      <c r="M50" s="311"/>
      <c r="N50" s="311"/>
      <c r="O50" s="311"/>
    </row>
    <row r="51" spans="1:15" ht="12.75" customHeight="1">
      <c r="A51" s="311"/>
      <c r="B51" s="311"/>
      <c r="C51" s="311"/>
      <c r="D51" s="311"/>
      <c r="E51" s="311"/>
      <c r="F51" s="311"/>
      <c r="G51" s="311"/>
      <c r="H51" s="311"/>
      <c r="I51" s="311"/>
      <c r="J51" s="311"/>
      <c r="K51" s="311"/>
      <c r="L51" s="311"/>
      <c r="M51" s="311"/>
      <c r="N51" s="311"/>
      <c r="O51" s="311"/>
    </row>
    <row r="52" spans="1:15" ht="12.75" customHeight="1">
      <c r="A52" s="312" t="s">
        <v>504</v>
      </c>
      <c r="B52" s="312"/>
      <c r="C52" s="312"/>
      <c r="D52" s="312"/>
      <c r="E52" s="311"/>
      <c r="F52" s="311"/>
      <c r="G52" s="311"/>
      <c r="H52" s="311"/>
      <c r="I52" s="311"/>
      <c r="J52" s="311"/>
      <c r="K52" s="311"/>
      <c r="L52" s="311"/>
      <c r="M52" s="311"/>
      <c r="N52" s="311"/>
      <c r="O52" s="311"/>
    </row>
    <row r="53" spans="1:15" ht="12.75" customHeight="1">
      <c r="A53" s="313" t="s">
        <v>3183</v>
      </c>
      <c r="B53" s="311"/>
      <c r="C53" s="311"/>
      <c r="D53" s="311"/>
      <c r="E53" s="311"/>
      <c r="F53" s="311"/>
      <c r="G53" s="311"/>
      <c r="H53" s="311"/>
      <c r="I53" s="311"/>
      <c r="J53" s="311"/>
      <c r="K53" s="311"/>
      <c r="L53" s="311"/>
      <c r="M53" s="311"/>
      <c r="N53" s="311"/>
      <c r="O53" s="311"/>
    </row>
    <row r="54" spans="1:15" ht="12.75" customHeight="1"/>
    <row r="55" spans="1:15" ht="12.75" customHeight="1"/>
    <row r="56" spans="1:15" ht="12.75" customHeight="1"/>
    <row r="57" spans="1:15" ht="12.75" customHeight="1"/>
    <row r="58" spans="1:15" ht="12.75" customHeight="1"/>
    <row r="59" spans="1:15" ht="12.75" customHeight="1"/>
    <row r="60" spans="1:15" ht="12.75" customHeight="1"/>
    <row r="61" spans="1:15" ht="12.75" customHeight="1"/>
    <row r="62" spans="1:15" ht="12.75" customHeight="1"/>
    <row r="63" spans="1:15" ht="12.75" customHeight="1"/>
    <row r="77" spans="2:4" ht="21.75" customHeight="1">
      <c r="B77" s="252"/>
      <c r="C77" s="252"/>
      <c r="D77" s="252"/>
    </row>
  </sheetData>
  <mergeCells count="1">
    <mergeCell ref="A2:I2"/>
  </mergeCells>
  <hyperlinks>
    <hyperlink ref="A1" location="Inhalt!A1" display="Zurück zum Inhalt"/>
    <hyperlink ref="A77:D77" location="'5.2'!A1" display="ausführliche Rechtsformbezeichnung siehe Tabelle 5.2"/>
    <hyperlink ref="A52:D52" location="'5.2'!A1" display="ausführliche Rechtsformbezeichnung siehe Tabelle 5.2"/>
    <hyperlink ref="A52" location="'5.2'!A1" display="ausführliche Rechtsformbezeichnung siehe Tabelle 5.2"/>
  </hyperlinks>
  <pageMargins left="0.78740157480314965" right="0.78740157480314965" top="0.98425196850393704" bottom="0.98425196850393704" header="0.51181102362204722" footer="0.51181102362204722"/>
  <pageSetup paperSize="9" scale="48" fitToWidth="0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1"/>
  <sheetViews>
    <sheetView showGridLines="0" zoomScale="70" zoomScaleNormal="70" zoomScaleSheetLayoutView="80" workbookViewId="0"/>
  </sheetViews>
  <sheetFormatPr baseColWidth="10" defaultColWidth="11.42578125" defaultRowHeight="15"/>
  <cols>
    <col min="1" max="7" width="11.42578125" style="167"/>
    <col min="8" max="8" width="12.5703125" style="167" customWidth="1"/>
    <col min="9" max="10" width="11.42578125" style="167"/>
    <col min="11" max="11" width="25.5703125" style="167" customWidth="1"/>
    <col min="12" max="16384" width="11.42578125" style="167"/>
  </cols>
  <sheetData>
    <row r="1" spans="1:16">
      <c r="A1" s="275" t="s">
        <v>679</v>
      </c>
    </row>
    <row r="2" spans="1:16" ht="18">
      <c r="B2" s="168"/>
      <c r="C2" s="168"/>
    </row>
    <row r="3" spans="1:16" ht="18">
      <c r="A3" s="347" t="s">
        <v>3279</v>
      </c>
      <c r="B3" s="347"/>
      <c r="C3" s="347"/>
      <c r="D3" s="347"/>
      <c r="E3" s="347"/>
      <c r="F3" s="347"/>
      <c r="G3" s="347"/>
      <c r="H3" s="347"/>
      <c r="I3" s="347"/>
    </row>
    <row r="13" spans="1:16">
      <c r="M13" s="348"/>
      <c r="N13" s="348"/>
      <c r="O13" s="348"/>
      <c r="P13" s="348"/>
    </row>
    <row r="14" spans="1:16">
      <c r="M14" s="348"/>
      <c r="N14" s="348"/>
      <c r="O14" s="348"/>
      <c r="P14" s="348"/>
    </row>
    <row r="15" spans="1:16">
      <c r="M15" s="348"/>
      <c r="N15" s="348"/>
      <c r="O15" s="348"/>
      <c r="P15" s="348"/>
    </row>
    <row r="16" spans="1:16">
      <c r="M16" s="348"/>
      <c r="N16" s="348"/>
      <c r="O16" s="348"/>
      <c r="P16" s="348"/>
    </row>
    <row r="21" spans="2:8" ht="21.75" customHeight="1"/>
    <row r="22" spans="2:8" ht="29.25" customHeight="1"/>
    <row r="23" spans="2:8" ht="29.25" customHeight="1"/>
    <row r="24" spans="2:8">
      <c r="H24" s="169"/>
    </row>
    <row r="25" spans="2:8">
      <c r="H25" s="169"/>
    </row>
    <row r="31" spans="2:8" ht="15.75">
      <c r="B31" s="170"/>
      <c r="C31" s="171"/>
      <c r="D31" s="170"/>
      <c r="E31" s="170"/>
      <c r="G31" s="170"/>
    </row>
    <row r="32" spans="2:8" ht="15.75">
      <c r="B32" s="170"/>
      <c r="C32" s="171"/>
      <c r="D32" s="170"/>
      <c r="E32" s="170"/>
      <c r="G32" s="170"/>
    </row>
    <row r="33" spans="2:18" ht="15.75">
      <c r="B33" s="170"/>
      <c r="C33" s="171"/>
      <c r="D33" s="170"/>
      <c r="E33" s="170"/>
      <c r="G33" s="170"/>
    </row>
    <row r="34" spans="2:18" ht="15.75">
      <c r="B34" s="170"/>
      <c r="C34" s="171"/>
      <c r="D34" s="170"/>
      <c r="E34" s="170"/>
      <c r="G34" s="170"/>
    </row>
    <row r="35" spans="2:18" ht="15.75">
      <c r="B35" s="170"/>
      <c r="C35" s="171"/>
      <c r="D35" s="170"/>
      <c r="E35" s="170"/>
      <c r="G35" s="170"/>
      <c r="I35" s="169"/>
    </row>
    <row r="36" spans="2:18" ht="15.75">
      <c r="B36" s="170"/>
      <c r="C36" s="171"/>
      <c r="D36" s="170"/>
      <c r="E36" s="170"/>
      <c r="G36" s="170"/>
      <c r="I36" s="169"/>
    </row>
    <row r="37" spans="2:18" ht="15.75">
      <c r="B37" s="170"/>
      <c r="C37" s="171"/>
      <c r="D37" s="170"/>
      <c r="E37" s="170"/>
      <c r="G37" s="170"/>
      <c r="I37" s="169"/>
    </row>
    <row r="38" spans="2:18" ht="15.75">
      <c r="B38" s="170"/>
      <c r="C38" s="171"/>
      <c r="D38" s="170"/>
      <c r="E38" s="170"/>
      <c r="G38" s="170"/>
      <c r="I38" s="169"/>
    </row>
    <row r="39" spans="2:18" ht="15.75">
      <c r="B39" s="170"/>
      <c r="C39" s="171"/>
      <c r="D39" s="170"/>
      <c r="E39" s="170"/>
      <c r="G39" s="170"/>
      <c r="I39" s="169"/>
    </row>
    <row r="40" spans="2:18" ht="15.75">
      <c r="B40" s="170"/>
    </row>
    <row r="41" spans="2:18" ht="15" customHeight="1">
      <c r="P41" s="192"/>
      <c r="Q41" s="192"/>
      <c r="R41" s="192"/>
    </row>
    <row r="42" spans="2:18" ht="15.75" customHeight="1">
      <c r="O42" s="192"/>
      <c r="P42" s="192"/>
      <c r="Q42" s="192"/>
      <c r="R42" s="192"/>
    </row>
    <row r="43" spans="2:18" ht="15.75" customHeight="1">
      <c r="O43" s="192"/>
      <c r="P43" s="192"/>
      <c r="Q43" s="192"/>
      <c r="R43" s="192"/>
    </row>
    <row r="44" spans="2:18" ht="15.75" customHeight="1">
      <c r="O44" s="192"/>
      <c r="P44" s="192"/>
      <c r="Q44" s="192"/>
      <c r="R44" s="192"/>
    </row>
    <row r="45" spans="2:18" ht="15.75" customHeight="1">
      <c r="N45" s="348"/>
      <c r="O45" s="348"/>
      <c r="P45" s="348"/>
      <c r="Q45" s="348"/>
    </row>
    <row r="46" spans="2:18" ht="15.75" customHeight="1">
      <c r="M46" s="169"/>
      <c r="N46" s="348"/>
      <c r="O46" s="348"/>
      <c r="P46" s="348"/>
      <c r="Q46" s="348"/>
    </row>
    <row r="47" spans="2:18" ht="15.75" customHeight="1">
      <c r="C47" s="171"/>
      <c r="D47" s="170"/>
      <c r="E47" s="170"/>
      <c r="F47" s="170"/>
      <c r="G47" s="171"/>
      <c r="I47" s="169"/>
      <c r="M47" s="169"/>
      <c r="N47" s="348"/>
      <c r="O47" s="348"/>
      <c r="P47" s="348"/>
      <c r="Q47" s="348"/>
    </row>
    <row r="48" spans="2:18" ht="15.75" customHeight="1">
      <c r="M48" s="169"/>
    </row>
    <row r="49" spans="1:18" ht="15.75" customHeight="1">
      <c r="M49" s="169"/>
    </row>
    <row r="50" spans="1:18" ht="15.75" customHeight="1">
      <c r="M50" s="169"/>
    </row>
    <row r="51" spans="1:18" ht="15.75" customHeight="1">
      <c r="M51" s="169"/>
    </row>
    <row r="52" spans="1:18" ht="15.75" customHeight="1">
      <c r="M52" s="169"/>
    </row>
    <row r="53" spans="1:18" ht="15.75" customHeight="1">
      <c r="M53" s="169"/>
    </row>
    <row r="54" spans="1:18">
      <c r="M54" s="169"/>
    </row>
    <row r="55" spans="1:18" ht="15.75">
      <c r="B55" s="245" t="s">
        <v>951</v>
      </c>
      <c r="C55" s="246"/>
      <c r="D55" s="245"/>
      <c r="E55" s="245"/>
      <c r="F55" s="243"/>
      <c r="G55" s="245" t="s">
        <v>952</v>
      </c>
      <c r="H55" s="243"/>
      <c r="I55" s="242"/>
      <c r="J55" s="242"/>
      <c r="K55" s="242"/>
      <c r="L55" s="242"/>
      <c r="M55" s="242"/>
      <c r="N55" s="242"/>
      <c r="O55" s="242"/>
      <c r="P55" s="242"/>
      <c r="Q55" s="242"/>
      <c r="R55" s="242"/>
    </row>
    <row r="56" spans="1:18" ht="15.75">
      <c r="B56" s="245" t="s">
        <v>953</v>
      </c>
      <c r="C56" s="246"/>
      <c r="D56" s="245"/>
      <c r="E56" s="245"/>
      <c r="F56" s="243"/>
      <c r="G56" s="245" t="s">
        <v>954</v>
      </c>
      <c r="H56" s="243"/>
      <c r="I56" s="242"/>
      <c r="J56" s="242"/>
      <c r="K56" s="242"/>
      <c r="L56" s="242"/>
      <c r="M56" s="242"/>
      <c r="N56" s="242"/>
      <c r="O56" s="242"/>
      <c r="P56" s="242"/>
      <c r="Q56" s="242"/>
      <c r="R56" s="242"/>
    </row>
    <row r="57" spans="1:18" ht="15.75">
      <c r="B57" s="245" t="s">
        <v>955</v>
      </c>
      <c r="C57" s="246"/>
      <c r="D57" s="245"/>
      <c r="E57" s="245"/>
      <c r="F57" s="243"/>
      <c r="G57" s="245" t="s">
        <v>3256</v>
      </c>
      <c r="H57" s="243"/>
      <c r="I57" s="243"/>
      <c r="J57" s="243"/>
      <c r="K57" s="243"/>
      <c r="L57" s="243"/>
      <c r="M57" s="243"/>
      <c r="N57" s="243"/>
      <c r="O57" s="243"/>
      <c r="P57" s="243"/>
      <c r="Q57" s="243"/>
      <c r="R57" s="243"/>
    </row>
    <row r="58" spans="1:18" ht="13.5" customHeight="1">
      <c r="B58" s="245" t="s">
        <v>956</v>
      </c>
      <c r="C58" s="246"/>
      <c r="D58" s="245"/>
      <c r="E58" s="245"/>
      <c r="F58" s="243"/>
      <c r="G58" s="245" t="s">
        <v>957</v>
      </c>
      <c r="H58" s="243"/>
      <c r="I58" s="243"/>
      <c r="J58" s="243"/>
      <c r="K58" s="243"/>
      <c r="L58" s="243"/>
      <c r="M58" s="243"/>
      <c r="N58" s="243"/>
      <c r="O58" s="243"/>
      <c r="P58" s="243"/>
      <c r="Q58" s="243"/>
      <c r="R58" s="243"/>
    </row>
    <row r="59" spans="1:18" ht="15.75">
      <c r="B59" s="245" t="s">
        <v>958</v>
      </c>
      <c r="C59" s="246"/>
      <c r="D59" s="245"/>
      <c r="E59" s="245"/>
      <c r="F59" s="243"/>
      <c r="G59" s="245" t="s">
        <v>959</v>
      </c>
      <c r="H59" s="243"/>
      <c r="I59" s="244"/>
      <c r="J59" s="243"/>
      <c r="K59" s="243"/>
      <c r="L59" s="243"/>
      <c r="M59" s="243"/>
      <c r="N59" s="243"/>
      <c r="O59" s="243"/>
      <c r="P59" s="243"/>
      <c r="Q59" s="243"/>
      <c r="R59" s="243"/>
    </row>
    <row r="60" spans="1:18" ht="15.75">
      <c r="A60" s="172"/>
      <c r="B60" s="245" t="s">
        <v>960</v>
      </c>
      <c r="C60" s="246"/>
      <c r="D60" s="245"/>
      <c r="E60" s="245"/>
      <c r="F60" s="243"/>
      <c r="G60" s="245" t="s">
        <v>961</v>
      </c>
      <c r="H60" s="243"/>
      <c r="I60" s="244"/>
      <c r="J60" s="243"/>
      <c r="K60" s="243"/>
      <c r="L60" s="243"/>
      <c r="M60" s="243"/>
      <c r="N60" s="243"/>
      <c r="O60" s="243"/>
      <c r="P60" s="243"/>
      <c r="Q60" s="243"/>
      <c r="R60" s="243"/>
    </row>
    <row r="61" spans="1:18" ht="15.75">
      <c r="B61" s="245" t="s">
        <v>962</v>
      </c>
      <c r="C61" s="246"/>
      <c r="D61" s="245"/>
      <c r="E61" s="245"/>
      <c r="F61" s="243"/>
      <c r="G61" s="245" t="s">
        <v>963</v>
      </c>
      <c r="H61" s="243"/>
      <c r="I61" s="244"/>
      <c r="J61" s="243"/>
      <c r="K61" s="243"/>
      <c r="L61" s="243"/>
      <c r="M61" s="243"/>
      <c r="N61" s="243"/>
      <c r="O61" s="243"/>
      <c r="P61" s="243"/>
      <c r="Q61" s="243"/>
      <c r="R61" s="243"/>
    </row>
    <row r="62" spans="1:18" ht="15.75">
      <c r="B62" s="245" t="s">
        <v>964</v>
      </c>
      <c r="C62" s="246"/>
      <c r="D62" s="245"/>
      <c r="E62" s="245"/>
      <c r="F62" s="243"/>
      <c r="G62" s="245" t="s">
        <v>965</v>
      </c>
      <c r="H62" s="243"/>
      <c r="I62" s="244"/>
      <c r="J62" s="243"/>
      <c r="K62" s="243"/>
      <c r="L62" s="243"/>
      <c r="M62" s="243"/>
      <c r="N62" s="243"/>
      <c r="O62" s="243"/>
      <c r="P62" s="243"/>
      <c r="Q62" s="243"/>
      <c r="R62" s="243"/>
    </row>
    <row r="63" spans="1:18" customFormat="1" ht="15.75">
      <c r="A63" s="43"/>
      <c r="B63" s="245" t="s">
        <v>966</v>
      </c>
      <c r="C63" s="246"/>
      <c r="D63" s="245"/>
      <c r="E63" s="245"/>
      <c r="F63" s="243"/>
      <c r="G63" s="245" t="s">
        <v>967</v>
      </c>
      <c r="H63" s="243"/>
      <c r="I63" s="244"/>
      <c r="J63" s="243"/>
      <c r="K63" s="243"/>
      <c r="L63" s="243"/>
      <c r="M63" s="243"/>
      <c r="N63" s="243"/>
      <c r="O63" s="243"/>
      <c r="P63" s="243"/>
      <c r="Q63" s="243"/>
      <c r="R63" s="243"/>
    </row>
    <row r="64" spans="1:18" customFormat="1" ht="15.75">
      <c r="A64" s="43"/>
      <c r="B64" s="245" t="s">
        <v>968</v>
      </c>
      <c r="C64" s="243"/>
      <c r="D64" s="243"/>
      <c r="E64" s="243"/>
      <c r="F64" s="243"/>
      <c r="G64" s="243"/>
      <c r="H64" s="243"/>
      <c r="I64" s="243"/>
      <c r="J64" s="243"/>
      <c r="K64" s="243"/>
      <c r="L64" s="243"/>
      <c r="M64" s="243"/>
      <c r="N64" s="243"/>
      <c r="O64" s="243"/>
      <c r="P64" s="243"/>
      <c r="Q64" s="243"/>
      <c r="R64" s="243"/>
    </row>
    <row r="65" spans="1:2" customFormat="1" ht="12.75">
      <c r="A65" s="43"/>
      <c r="B65" s="43"/>
    </row>
    <row r="66" spans="1:2" customFormat="1" ht="12.75">
      <c r="A66" s="43"/>
      <c r="B66" s="43"/>
    </row>
    <row r="67" spans="1:2" customFormat="1" ht="12.75">
      <c r="A67" s="43"/>
      <c r="B67" s="43"/>
    </row>
    <row r="68" spans="1:2" customFormat="1" ht="12.75">
      <c r="A68" s="43"/>
      <c r="B68" s="43"/>
    </row>
    <row r="69" spans="1:2" customFormat="1" ht="12.75">
      <c r="A69" s="43"/>
      <c r="B69" s="43"/>
    </row>
    <row r="70" spans="1:2" customFormat="1" ht="12.75">
      <c r="A70" s="43"/>
      <c r="B70" s="43"/>
    </row>
    <row r="71" spans="1:2" customFormat="1" ht="12.75">
      <c r="A71" s="191" t="s">
        <v>3182</v>
      </c>
    </row>
  </sheetData>
  <mergeCells count="3">
    <mergeCell ref="M13:P16"/>
    <mergeCell ref="N45:Q47"/>
    <mergeCell ref="A3:I3"/>
  </mergeCells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6"/>
  <sheetViews>
    <sheetView showGridLines="0" zoomScaleNormal="100" zoomScalePageLayoutView="60" workbookViewId="0"/>
  </sheetViews>
  <sheetFormatPr baseColWidth="10" defaultColWidth="11.42578125" defaultRowHeight="16.5"/>
  <cols>
    <col min="1" max="1" width="76.7109375" style="121" customWidth="1"/>
    <col min="2" max="6" width="20.140625" style="119" customWidth="1"/>
    <col min="7" max="16384" width="11.42578125" style="173"/>
  </cols>
  <sheetData>
    <row r="1" spans="1:6" ht="15.75">
      <c r="A1" s="318" t="s">
        <v>679</v>
      </c>
      <c r="B1" s="111"/>
      <c r="C1" s="111"/>
      <c r="D1" s="111"/>
      <c r="E1" s="111"/>
      <c r="F1" s="111"/>
    </row>
    <row r="2" spans="1:6" ht="15.6" customHeight="1">
      <c r="A2" s="163" t="s">
        <v>362</v>
      </c>
      <c r="B2" s="165"/>
      <c r="C2" s="165"/>
      <c r="D2" s="165"/>
      <c r="E2" s="165"/>
      <c r="F2" s="165"/>
    </row>
    <row r="3" spans="1:6" ht="15.75" customHeight="1">
      <c r="A3" s="164" t="s">
        <v>3305</v>
      </c>
      <c r="B3" s="166"/>
      <c r="C3" s="166"/>
      <c r="D3" s="166"/>
      <c r="E3" s="166"/>
      <c r="F3" s="166"/>
    </row>
    <row r="4" spans="1:6">
      <c r="A4" s="112"/>
      <c r="B4" s="113"/>
      <c r="C4" s="113"/>
      <c r="D4" s="113"/>
      <c r="E4" s="113"/>
      <c r="F4" s="113"/>
    </row>
    <row r="5" spans="1:6" ht="12.75" customHeight="1">
      <c r="A5" s="350" t="s">
        <v>189</v>
      </c>
      <c r="B5" s="351">
        <v>2013</v>
      </c>
      <c r="C5" s="351">
        <v>2014</v>
      </c>
      <c r="D5" s="351">
        <v>2015</v>
      </c>
      <c r="E5" s="351">
        <v>2016</v>
      </c>
      <c r="F5" s="349" t="s">
        <v>3280</v>
      </c>
    </row>
    <row r="6" spans="1:6" ht="12.75" customHeight="1">
      <c r="A6" s="350"/>
      <c r="B6" s="352"/>
      <c r="C6" s="352"/>
      <c r="D6" s="352"/>
      <c r="E6" s="352"/>
      <c r="F6" s="349"/>
    </row>
    <row r="7" spans="1:6" ht="15" customHeight="1">
      <c r="A7" s="350"/>
      <c r="B7" s="352"/>
      <c r="C7" s="352"/>
      <c r="D7" s="352"/>
      <c r="E7" s="352"/>
      <c r="F7" s="349"/>
    </row>
    <row r="8" spans="1:6" ht="15" customHeight="1">
      <c r="A8" s="350"/>
      <c r="B8" s="353"/>
      <c r="C8" s="353"/>
      <c r="D8" s="353"/>
      <c r="E8" s="353"/>
      <c r="F8" s="349"/>
    </row>
    <row r="9" spans="1:6" ht="15">
      <c r="A9" s="216"/>
      <c r="B9" s="115"/>
      <c r="C9" s="115"/>
      <c r="D9" s="115"/>
      <c r="E9" s="115"/>
      <c r="F9" s="233"/>
    </row>
    <row r="10" spans="1:6" ht="15">
      <c r="A10" s="116"/>
      <c r="B10" s="158" t="s">
        <v>744</v>
      </c>
      <c r="C10" s="158"/>
      <c r="D10" s="158"/>
      <c r="E10" s="158"/>
      <c r="F10" s="233"/>
    </row>
    <row r="11" spans="1:6" ht="15">
      <c r="A11" s="116"/>
      <c r="B11" s="115"/>
      <c r="C11" s="115"/>
      <c r="D11" s="115"/>
      <c r="E11" s="115"/>
      <c r="F11" s="233"/>
    </row>
    <row r="12" spans="1:6" ht="15">
      <c r="A12" s="217" t="s">
        <v>3148</v>
      </c>
      <c r="B12" s="143">
        <v>6435280</v>
      </c>
      <c r="C12" s="143">
        <v>6446620</v>
      </c>
      <c r="D12" s="143">
        <v>6535948</v>
      </c>
      <c r="E12" s="143">
        <v>6550960</v>
      </c>
      <c r="F12" s="239">
        <f>(E12-D12)/D12*100</f>
        <v>0.22968358989392204</v>
      </c>
    </row>
    <row r="13" spans="1:6" ht="15">
      <c r="A13" s="217" t="s">
        <v>278</v>
      </c>
      <c r="B13" s="174"/>
      <c r="C13" s="174"/>
      <c r="D13" s="174"/>
      <c r="E13" s="174"/>
      <c r="F13" s="239"/>
    </row>
    <row r="14" spans="1:6" ht="15">
      <c r="A14" s="217" t="s">
        <v>975</v>
      </c>
      <c r="B14" s="143">
        <v>8442</v>
      </c>
      <c r="C14" s="143">
        <v>8209</v>
      </c>
      <c r="D14" s="143">
        <v>8688</v>
      </c>
      <c r="E14" s="143">
        <v>8555</v>
      </c>
      <c r="F14" s="239">
        <f t="shared" ref="F14:F66" si="0">(E14-D14)/D14*100</f>
        <v>-1.5308471454880295</v>
      </c>
    </row>
    <row r="15" spans="1:6" ht="15">
      <c r="A15" s="217"/>
      <c r="B15" s="175"/>
      <c r="C15" s="175"/>
      <c r="D15" s="175"/>
      <c r="E15" s="175"/>
      <c r="F15" s="239"/>
    </row>
    <row r="16" spans="1:6" ht="15">
      <c r="A16" s="217"/>
      <c r="B16" s="158" t="s">
        <v>183</v>
      </c>
      <c r="C16" s="158"/>
      <c r="D16" s="158"/>
      <c r="E16" s="158"/>
      <c r="F16" s="239"/>
    </row>
    <row r="17" spans="1:6" ht="15">
      <c r="A17" s="217"/>
      <c r="B17" s="175"/>
      <c r="C17" s="175"/>
      <c r="D17" s="175"/>
      <c r="E17" s="175"/>
      <c r="F17" s="239"/>
    </row>
    <row r="18" spans="1:6">
      <c r="A18" s="217" t="s">
        <v>3153</v>
      </c>
      <c r="B18" s="143">
        <v>5969349.6666050004</v>
      </c>
      <c r="C18" s="143">
        <v>6060490.699794</v>
      </c>
      <c r="D18" s="143">
        <v>6208233.2555940002</v>
      </c>
      <c r="E18" s="143">
        <v>6308466.1312579997</v>
      </c>
      <c r="F18" s="239">
        <f t="shared" si="0"/>
        <v>1.6145152982723947</v>
      </c>
    </row>
    <row r="19" spans="1:6">
      <c r="A19" s="217" t="s">
        <v>278</v>
      </c>
      <c r="E19" s="143"/>
      <c r="F19" s="239"/>
    </row>
    <row r="20" spans="1:6" ht="15">
      <c r="A20" s="217" t="s">
        <v>969</v>
      </c>
      <c r="B20" s="143">
        <v>-881.14968999999996</v>
      </c>
      <c r="C20" s="143">
        <v>-1029.6999940000001</v>
      </c>
      <c r="D20" s="143">
        <v>-553.74420599999996</v>
      </c>
      <c r="E20" s="143">
        <v>-571.480186</v>
      </c>
      <c r="F20" s="239">
        <f>(E20-D20)/D20*100</f>
        <v>3.2029192915835294</v>
      </c>
    </row>
    <row r="21" spans="1:6">
      <c r="A21" s="217"/>
      <c r="E21" s="143"/>
      <c r="F21" s="239"/>
    </row>
    <row r="22" spans="1:6">
      <c r="A22" s="217" t="s">
        <v>3154</v>
      </c>
      <c r="B22" s="143">
        <v>4342545.6708500003</v>
      </c>
      <c r="C22" s="143">
        <v>4309866.5199739998</v>
      </c>
      <c r="D22" s="143">
        <v>4356908.2905510003</v>
      </c>
      <c r="E22" s="143">
        <v>4441402.1866149995</v>
      </c>
      <c r="F22" s="239">
        <f t="shared" si="0"/>
        <v>1.9393085745514664</v>
      </c>
    </row>
    <row r="23" spans="1:6">
      <c r="A23" s="217" t="s">
        <v>674</v>
      </c>
      <c r="C23" s="143"/>
      <c r="D23" s="143"/>
      <c r="E23" s="143"/>
      <c r="F23" s="239"/>
    </row>
    <row r="24" spans="1:6" ht="15">
      <c r="A24" s="217" t="s">
        <v>3272</v>
      </c>
      <c r="B24" s="143">
        <v>3723573.5239630002</v>
      </c>
      <c r="C24" s="143">
        <v>3692463.6429909999</v>
      </c>
      <c r="D24" s="143">
        <v>3730559.406529</v>
      </c>
      <c r="E24" s="143">
        <v>3801050.9930139999</v>
      </c>
      <c r="F24" s="239">
        <f t="shared" si="0"/>
        <v>1.88957147717926</v>
      </c>
    </row>
    <row r="25" spans="1:6" ht="15">
      <c r="A25" s="217" t="s">
        <v>3273</v>
      </c>
      <c r="B25" s="143">
        <v>611380.90840700001</v>
      </c>
      <c r="C25" s="143">
        <v>609572.25544600002</v>
      </c>
      <c r="D25" s="143">
        <v>618159.018087</v>
      </c>
      <c r="E25" s="143">
        <v>630842.86356700002</v>
      </c>
      <c r="F25" s="239">
        <f t="shared" si="0"/>
        <v>2.051874211793006</v>
      </c>
    </row>
    <row r="26" spans="1:6" ht="15">
      <c r="A26" s="217" t="s">
        <v>181</v>
      </c>
      <c r="B26" s="143">
        <v>-346.627295</v>
      </c>
      <c r="C26" s="143">
        <v>-635.84151399999996</v>
      </c>
      <c r="D26" s="143">
        <v>-106.95172100000001</v>
      </c>
      <c r="E26" s="143">
        <v>-11.846636</v>
      </c>
      <c r="F26" s="239">
        <f>(E26-D26)/D26*100</f>
        <v>-88.923379736918861</v>
      </c>
    </row>
    <row r="27" spans="1:6" ht="15">
      <c r="A27" s="217" t="s">
        <v>3274</v>
      </c>
      <c r="B27" s="143">
        <v>7937.8657750000002</v>
      </c>
      <c r="C27" s="143">
        <v>8466.4630510000006</v>
      </c>
      <c r="D27" s="143">
        <v>8296.8176559999993</v>
      </c>
      <c r="E27" s="143">
        <v>9520.1766700000007</v>
      </c>
      <c r="F27" s="239">
        <f t="shared" si="0"/>
        <v>14.744918651012012</v>
      </c>
    </row>
    <row r="28" spans="1:6">
      <c r="A28" s="217"/>
      <c r="C28" s="143"/>
      <c r="D28" s="143"/>
      <c r="F28" s="239"/>
    </row>
    <row r="29" spans="1:6" ht="15">
      <c r="A29" s="217" t="s">
        <v>279</v>
      </c>
      <c r="B29" s="143">
        <v>1428370.578394</v>
      </c>
      <c r="C29" s="143">
        <v>1480968.7839609999</v>
      </c>
      <c r="D29" s="143">
        <v>1570041.1501160001</v>
      </c>
      <c r="E29" s="143">
        <v>1593798.5040790001</v>
      </c>
      <c r="F29" s="239">
        <f t="shared" si="0"/>
        <v>1.5131675982661172</v>
      </c>
    </row>
    <row r="30" spans="1:6">
      <c r="A30" s="217" t="s">
        <v>674</v>
      </c>
      <c r="C30" s="143"/>
      <c r="D30" s="143"/>
      <c r="E30" s="143"/>
      <c r="F30" s="239"/>
    </row>
    <row r="31" spans="1:6" ht="15">
      <c r="A31" s="217" t="s">
        <v>281</v>
      </c>
      <c r="B31" s="143">
        <v>1141782.8151080001</v>
      </c>
      <c r="C31" s="143">
        <v>1172455.091695</v>
      </c>
      <c r="D31" s="143">
        <v>1237996.6894</v>
      </c>
      <c r="E31" s="143">
        <v>1247156.263793</v>
      </c>
      <c r="F31" s="239">
        <f t="shared" si="0"/>
        <v>0.73987066939889889</v>
      </c>
    </row>
    <row r="32" spans="1:6" ht="15">
      <c r="A32" s="217" t="s">
        <v>280</v>
      </c>
      <c r="B32" s="143">
        <v>286587.763286</v>
      </c>
      <c r="C32" s="143">
        <v>308513.69226600003</v>
      </c>
      <c r="D32" s="143">
        <v>332044.460716</v>
      </c>
      <c r="E32" s="143">
        <v>346642.24028600001</v>
      </c>
      <c r="F32" s="239">
        <f t="shared" si="0"/>
        <v>4.3963328099261973</v>
      </c>
    </row>
    <row r="33" spans="1:6">
      <c r="A33" s="217"/>
      <c r="C33" s="143"/>
      <c r="D33" s="143"/>
      <c r="E33" s="143"/>
      <c r="F33" s="239"/>
    </row>
    <row r="34" spans="1:6" ht="15">
      <c r="A34" s="217" t="s">
        <v>3270</v>
      </c>
      <c r="B34" s="143">
        <v>190986.61634400001</v>
      </c>
      <c r="C34" s="143">
        <v>262528.713437</v>
      </c>
      <c r="D34" s="143">
        <v>275576.66193100001</v>
      </c>
      <c r="E34" s="143">
        <v>265101.62146200001</v>
      </c>
      <c r="F34" s="239">
        <f t="shared" si="0"/>
        <v>-3.8011348260045263</v>
      </c>
    </row>
    <row r="35" spans="1:6">
      <c r="A35" s="217"/>
      <c r="C35" s="143"/>
      <c r="D35" s="143"/>
      <c r="E35" s="143"/>
      <c r="F35" s="239"/>
    </row>
    <row r="36" spans="1:6" ht="15">
      <c r="A36" s="217" t="s">
        <v>185</v>
      </c>
      <c r="B36" s="143">
        <v>528356.14861499995</v>
      </c>
      <c r="C36" s="143">
        <v>548652.36108800001</v>
      </c>
      <c r="D36" s="143">
        <v>572229.19405799999</v>
      </c>
      <c r="E36" s="143">
        <v>587020.68504500005</v>
      </c>
      <c r="F36" s="239">
        <f>(E36-D36)/D36*100</f>
        <v>2.5848892612600292</v>
      </c>
    </row>
    <row r="37" spans="1:6">
      <c r="A37" s="217" t="s">
        <v>674</v>
      </c>
      <c r="C37" s="143"/>
      <c r="D37" s="143"/>
      <c r="E37" s="143"/>
      <c r="F37" s="239"/>
    </row>
    <row r="38" spans="1:6" ht="15">
      <c r="A38" s="217" t="s">
        <v>43</v>
      </c>
      <c r="B38" s="143">
        <v>523244.07028599997</v>
      </c>
      <c r="C38" s="143">
        <v>543782.06506099994</v>
      </c>
      <c r="D38" s="143">
        <v>567020.28067600005</v>
      </c>
      <c r="E38" s="143">
        <v>581404.18405899999</v>
      </c>
      <c r="F38" s="239">
        <f t="shared" si="0"/>
        <v>2.5367528945969071</v>
      </c>
    </row>
    <row r="39" spans="1:6">
      <c r="A39" s="217" t="s">
        <v>42</v>
      </c>
      <c r="C39" s="143"/>
      <c r="D39" s="143"/>
      <c r="E39" s="143"/>
      <c r="F39" s="239"/>
    </row>
    <row r="40" spans="1:6" ht="15">
      <c r="A40" s="217" t="s">
        <v>3275</v>
      </c>
      <c r="B40" s="143">
        <v>471079.570473</v>
      </c>
      <c r="C40" s="143">
        <v>491671.48044299998</v>
      </c>
      <c r="D40" s="143">
        <v>512418.73303599999</v>
      </c>
      <c r="E40" s="143">
        <v>524733.44969499996</v>
      </c>
      <c r="F40" s="239">
        <f t="shared" si="0"/>
        <v>2.403252626233475</v>
      </c>
    </row>
    <row r="41" spans="1:6" ht="15">
      <c r="A41" s="217" t="s">
        <v>3276</v>
      </c>
      <c r="B41" s="143">
        <v>52131.362839000001</v>
      </c>
      <c r="C41" s="143">
        <v>52125.455039</v>
      </c>
      <c r="D41" s="143">
        <v>54459.130768000003</v>
      </c>
      <c r="E41" s="143">
        <v>56637.125534999999</v>
      </c>
      <c r="F41" s="239">
        <f t="shared" si="0"/>
        <v>3.9993197399319835</v>
      </c>
    </row>
    <row r="42" spans="1:6" ht="15">
      <c r="A42" s="217" t="s">
        <v>44</v>
      </c>
      <c r="B42" s="143">
        <v>5112.0783289999999</v>
      </c>
      <c r="C42" s="143">
        <v>4870.2960270000003</v>
      </c>
      <c r="D42" s="143">
        <v>5208.9133819999997</v>
      </c>
      <c r="E42" s="143">
        <v>5616.500986</v>
      </c>
      <c r="F42" s="239">
        <f t="shared" si="0"/>
        <v>7.8248105527818179</v>
      </c>
    </row>
    <row r="43" spans="1:6">
      <c r="A43" s="217"/>
      <c r="C43" s="143"/>
      <c r="D43" s="143"/>
      <c r="E43" s="143"/>
      <c r="F43" s="239"/>
    </row>
    <row r="44" spans="1:6" ht="15">
      <c r="A44" s="217" t="s">
        <v>190</v>
      </c>
      <c r="B44" s="173"/>
      <c r="C44" s="173"/>
      <c r="D44" s="173"/>
      <c r="E44" s="143"/>
      <c r="F44" s="239"/>
    </row>
    <row r="45" spans="1:6" ht="15">
      <c r="A45" s="217" t="s">
        <v>3268</v>
      </c>
      <c r="B45" s="143">
        <v>2569.2262519999999</v>
      </c>
      <c r="C45" s="143">
        <v>2050.5602960000001</v>
      </c>
      <c r="D45" s="143">
        <v>3699.674853</v>
      </c>
      <c r="E45" s="143">
        <v>3614.7664840000002</v>
      </c>
      <c r="F45" s="239">
        <f>(E45-D45)/D45*100</f>
        <v>-2.2950224647754949</v>
      </c>
    </row>
    <row r="46" spans="1:6">
      <c r="A46" s="217"/>
      <c r="C46" s="143"/>
      <c r="D46" s="143"/>
      <c r="E46" s="143"/>
      <c r="F46" s="239"/>
    </row>
    <row r="47" spans="1:6" ht="15">
      <c r="A47" s="217" t="s">
        <v>492</v>
      </c>
      <c r="B47" s="143">
        <v>950599.017643</v>
      </c>
      <c r="C47" s="143">
        <v>963908.46195799997</v>
      </c>
      <c r="D47" s="143">
        <v>984017.17578499997</v>
      </c>
      <c r="E47" s="143">
        <v>996284.76361799997</v>
      </c>
      <c r="F47" s="239">
        <f t="shared" si="0"/>
        <v>1.2466843196322794</v>
      </c>
    </row>
    <row r="48" spans="1:6">
      <c r="A48" s="217" t="s">
        <v>675</v>
      </c>
      <c r="C48" s="143"/>
      <c r="D48" s="143"/>
      <c r="E48" s="143"/>
      <c r="F48" s="239"/>
    </row>
    <row r="49" spans="1:6" ht="15">
      <c r="A49" s="217" t="s">
        <v>179</v>
      </c>
      <c r="B49" s="143">
        <v>750293.05877999996</v>
      </c>
      <c r="C49" s="143">
        <v>744252.29734299995</v>
      </c>
      <c r="D49" s="143">
        <v>752151.33299799997</v>
      </c>
      <c r="E49" s="143">
        <v>766447.38981600001</v>
      </c>
      <c r="F49" s="239">
        <f t="shared" si="0"/>
        <v>1.9006888894309859</v>
      </c>
    </row>
    <row r="50" spans="1:6" ht="15">
      <c r="A50" s="217" t="s">
        <v>180</v>
      </c>
      <c r="B50" s="143">
        <v>93159.495590999999</v>
      </c>
      <c r="C50" s="143">
        <v>97063.833593000003</v>
      </c>
      <c r="D50" s="143">
        <v>101199.15619199999</v>
      </c>
      <c r="E50" s="143">
        <v>103666.138794</v>
      </c>
      <c r="F50" s="239">
        <f t="shared" si="0"/>
        <v>2.4377501698922504</v>
      </c>
    </row>
    <row r="51" spans="1:6" ht="15">
      <c r="A51" s="217" t="s">
        <v>3271</v>
      </c>
      <c r="B51" s="143">
        <v>105407.95408299999</v>
      </c>
      <c r="C51" s="143">
        <v>120955.90771299999</v>
      </c>
      <c r="D51" s="143">
        <v>129309.911014</v>
      </c>
      <c r="E51" s="143">
        <v>124163.844581</v>
      </c>
      <c r="F51" s="239">
        <f t="shared" si="0"/>
        <v>-3.979638059176184</v>
      </c>
    </row>
    <row r="52" spans="1:6">
      <c r="A52" s="217"/>
      <c r="C52" s="143"/>
      <c r="D52" s="143"/>
      <c r="E52" s="143"/>
      <c r="F52" s="239"/>
    </row>
    <row r="53" spans="1:6" ht="15">
      <c r="A53" s="217" t="s">
        <v>755</v>
      </c>
      <c r="B53" s="143">
        <v>800575.95697399997</v>
      </c>
      <c r="C53" s="143">
        <v>808315.35790900001</v>
      </c>
      <c r="D53" s="143">
        <v>825108.53636400006</v>
      </c>
      <c r="E53" s="143">
        <v>829504.97050699999</v>
      </c>
      <c r="F53" s="239">
        <f>(E53-D53)/D53*100</f>
        <v>0.53283100940558292</v>
      </c>
    </row>
    <row r="54" spans="1:6">
      <c r="A54" s="217"/>
      <c r="C54" s="143"/>
      <c r="D54" s="143"/>
      <c r="E54" s="143"/>
      <c r="F54" s="239"/>
    </row>
    <row r="55" spans="1:6" ht="15">
      <c r="A55" s="217" t="s">
        <v>182</v>
      </c>
      <c r="B55" s="143">
        <v>150022.26162800001</v>
      </c>
      <c r="C55" s="143">
        <v>155592.33396799999</v>
      </c>
      <c r="D55" s="143">
        <v>158907.788386</v>
      </c>
      <c r="E55" s="143">
        <v>166779.05246599999</v>
      </c>
      <c r="F55" s="239">
        <f t="shared" si="0"/>
        <v>4.9533532370861844</v>
      </c>
    </row>
    <row r="56" spans="1:6">
      <c r="A56" s="217"/>
      <c r="C56" s="143"/>
      <c r="D56" s="143"/>
      <c r="F56" s="239"/>
    </row>
    <row r="57" spans="1:6">
      <c r="A57" s="217"/>
      <c r="C57" s="143"/>
      <c r="D57" s="143"/>
      <c r="F57" s="239"/>
    </row>
    <row r="58" spans="1:6">
      <c r="A58" s="240" t="s">
        <v>94</v>
      </c>
      <c r="B58" s="158" t="s">
        <v>744</v>
      </c>
      <c r="C58" s="143"/>
      <c r="D58" s="143"/>
      <c r="F58" s="239"/>
    </row>
    <row r="59" spans="1:6" ht="15">
      <c r="A59" s="217"/>
      <c r="B59" s="143"/>
      <c r="C59" s="143"/>
      <c r="D59" s="143"/>
      <c r="E59" s="143"/>
      <c r="F59" s="239"/>
    </row>
    <row r="60" spans="1:6" ht="15">
      <c r="A60" s="217" t="s">
        <v>464</v>
      </c>
      <c r="B60" s="143">
        <v>35559</v>
      </c>
      <c r="C60" s="143">
        <v>39050</v>
      </c>
      <c r="D60" s="143">
        <v>41130</v>
      </c>
      <c r="E60" s="143">
        <v>43265</v>
      </c>
      <c r="F60" s="239">
        <f t="shared" si="0"/>
        <v>5.190858254315585</v>
      </c>
    </row>
    <row r="61" spans="1:6">
      <c r="A61" s="217"/>
      <c r="C61" s="143"/>
      <c r="D61" s="143"/>
      <c r="E61" s="143"/>
      <c r="F61" s="239"/>
    </row>
    <row r="62" spans="1:6" ht="15">
      <c r="A62" s="217"/>
      <c r="B62" s="158" t="s">
        <v>183</v>
      </c>
      <c r="C62" s="143"/>
      <c r="D62" s="143"/>
      <c r="E62" s="143"/>
      <c r="F62" s="239"/>
    </row>
    <row r="63" spans="1:6" ht="15">
      <c r="A63" s="217"/>
      <c r="B63" s="143"/>
      <c r="C63" s="143"/>
      <c r="D63" s="143"/>
      <c r="E63" s="143"/>
      <c r="F63" s="239"/>
    </row>
    <row r="64" spans="1:6" ht="15">
      <c r="A64" s="217" t="s">
        <v>580</v>
      </c>
      <c r="B64" s="143">
        <v>1938654.4976900001</v>
      </c>
      <c r="C64" s="143">
        <v>1925760.7239059999</v>
      </c>
      <c r="D64" s="143">
        <v>2108865.699728</v>
      </c>
      <c r="E64" s="143">
        <v>1961777.9753399999</v>
      </c>
      <c r="F64" s="239">
        <f t="shared" si="0"/>
        <v>-6.9747316961422143</v>
      </c>
    </row>
    <row r="65" spans="1:6" ht="15">
      <c r="A65" s="217" t="s">
        <v>268</v>
      </c>
      <c r="B65" s="143">
        <v>194548.63435099999</v>
      </c>
      <c r="C65" s="143">
        <v>193126.741847</v>
      </c>
      <c r="D65" s="143">
        <v>223485.10613</v>
      </c>
      <c r="E65" s="143">
        <v>198362.98277800001</v>
      </c>
      <c r="F65" s="239">
        <f t="shared" si="0"/>
        <v>-11.241072743964692</v>
      </c>
    </row>
    <row r="66" spans="1:6" ht="15">
      <c r="A66" s="217" t="s">
        <v>182</v>
      </c>
      <c r="B66" s="143">
        <v>26372.225186</v>
      </c>
      <c r="C66" s="143">
        <v>29040.374518000001</v>
      </c>
      <c r="D66" s="143">
        <v>21982.416827000001</v>
      </c>
      <c r="E66" s="143">
        <v>27240.669994</v>
      </c>
      <c r="F66" s="239">
        <f t="shared" si="0"/>
        <v>23.920268678289851</v>
      </c>
    </row>
    <row r="67" spans="1:6">
      <c r="A67" s="114"/>
      <c r="B67" s="114"/>
      <c r="C67" s="115"/>
      <c r="E67" s="143"/>
    </row>
    <row r="68" spans="1:6" ht="15">
      <c r="A68" s="114"/>
      <c r="B68" s="114"/>
      <c r="C68" s="115"/>
      <c r="D68" s="298"/>
      <c r="E68" s="143"/>
      <c r="F68" s="298"/>
    </row>
    <row r="69" spans="1:6" ht="15" customHeight="1">
      <c r="A69" s="117"/>
      <c r="B69" s="117"/>
      <c r="C69" s="117"/>
      <c r="D69" s="143"/>
      <c r="E69" s="143"/>
      <c r="F69" s="143"/>
    </row>
    <row r="70" spans="1:6" ht="15" customHeight="1">
      <c r="A70" s="118" t="s">
        <v>3269</v>
      </c>
      <c r="B70" s="117"/>
      <c r="C70" s="117"/>
      <c r="D70" s="143"/>
      <c r="E70" s="143"/>
      <c r="F70" s="143"/>
    </row>
    <row r="71" spans="1:6" ht="15" customHeight="1">
      <c r="A71" s="118" t="s">
        <v>3155</v>
      </c>
      <c r="D71" s="143"/>
      <c r="E71" s="143"/>
      <c r="F71" s="143"/>
    </row>
    <row r="72" spans="1:6" ht="15" customHeight="1">
      <c r="A72" s="118"/>
      <c r="D72" s="143"/>
      <c r="E72" s="143"/>
      <c r="F72" s="143"/>
    </row>
    <row r="73" spans="1:6" ht="15" customHeight="1">
      <c r="A73" s="120"/>
      <c r="D73" s="143"/>
      <c r="E73" s="143"/>
      <c r="F73" s="143"/>
    </row>
    <row r="74" spans="1:6" ht="15" customHeight="1">
      <c r="A74" s="120"/>
      <c r="D74" s="143"/>
      <c r="E74" s="143"/>
      <c r="F74" s="143"/>
    </row>
    <row r="75" spans="1:6" ht="15" customHeight="1">
      <c r="A75" s="120"/>
      <c r="D75" s="143"/>
      <c r="E75" s="143"/>
      <c r="F75" s="143"/>
    </row>
    <row r="76" spans="1:6">
      <c r="A76" s="120"/>
      <c r="D76" s="143"/>
      <c r="E76" s="143"/>
      <c r="F76" s="143"/>
    </row>
    <row r="77" spans="1:6">
      <c r="A77" s="120"/>
      <c r="D77" s="143"/>
      <c r="E77" s="143"/>
      <c r="F77" s="143"/>
    </row>
    <row r="78" spans="1:6">
      <c r="A78" s="120"/>
      <c r="D78" s="143"/>
      <c r="E78" s="143"/>
      <c r="F78" s="143"/>
    </row>
    <row r="79" spans="1:6">
      <c r="A79" s="120"/>
      <c r="D79" s="143"/>
      <c r="E79" s="143"/>
      <c r="F79" s="143"/>
    </row>
    <row r="80" spans="1:6">
      <c r="A80" s="120"/>
      <c r="D80" s="143"/>
      <c r="E80" s="143"/>
      <c r="F80" s="143"/>
    </row>
    <row r="81" spans="4:6">
      <c r="D81" s="143"/>
      <c r="E81" s="143"/>
      <c r="F81" s="143"/>
    </row>
    <row r="82" spans="4:6">
      <c r="D82" s="143"/>
      <c r="E82" s="143"/>
      <c r="F82" s="143"/>
    </row>
    <row r="83" spans="4:6">
      <c r="D83" s="143"/>
      <c r="E83" s="173"/>
      <c r="F83" s="143"/>
    </row>
    <row r="84" spans="4:6">
      <c r="D84" s="115"/>
      <c r="E84" s="143"/>
      <c r="F84" s="115"/>
    </row>
    <row r="85" spans="4:6">
      <c r="D85" s="115"/>
      <c r="E85" s="143"/>
      <c r="F85" s="115"/>
    </row>
    <row r="86" spans="4:6">
      <c r="D86" s="117"/>
      <c r="E86" s="143"/>
      <c r="F86" s="117"/>
    </row>
    <row r="87" spans="4:6">
      <c r="D87" s="117"/>
      <c r="E87" s="143"/>
      <c r="F87" s="117"/>
    </row>
    <row r="88" spans="4:6">
      <c r="E88" s="143"/>
    </row>
    <row r="89" spans="4:6">
      <c r="E89" s="143"/>
    </row>
    <row r="90" spans="4:6">
      <c r="E90" s="143"/>
    </row>
    <row r="91" spans="4:6">
      <c r="E91" s="143"/>
    </row>
    <row r="92" spans="4:6">
      <c r="E92" s="143"/>
    </row>
    <row r="93" spans="4:6">
      <c r="E93" s="143"/>
    </row>
    <row r="94" spans="4:6">
      <c r="E94" s="143"/>
    </row>
    <row r="95" spans="4:6">
      <c r="E95" s="143"/>
    </row>
    <row r="96" spans="4:6">
      <c r="E96" s="143"/>
    </row>
    <row r="97" spans="5:5">
      <c r="E97" s="143"/>
    </row>
    <row r="98" spans="5:5">
      <c r="E98" s="143"/>
    </row>
    <row r="99" spans="5:5">
      <c r="E99" s="143"/>
    </row>
    <row r="100" spans="5:5">
      <c r="E100" s="143"/>
    </row>
    <row r="101" spans="5:5">
      <c r="E101" s="143"/>
    </row>
    <row r="102" spans="5:5">
      <c r="E102" s="143"/>
    </row>
    <row r="103" spans="5:5">
      <c r="E103" s="143"/>
    </row>
    <row r="104" spans="5:5">
      <c r="E104" s="143"/>
    </row>
    <row r="105" spans="5:5">
      <c r="E105" s="143"/>
    </row>
    <row r="107" spans="5:5">
      <c r="E107" s="298"/>
    </row>
    <row r="108" spans="5:5">
      <c r="E108" s="143"/>
    </row>
    <row r="109" spans="5:5">
      <c r="E109" s="143"/>
    </row>
    <row r="110" spans="5:5">
      <c r="E110" s="143"/>
    </row>
    <row r="111" spans="5:5">
      <c r="E111" s="143"/>
    </row>
    <row r="112" spans="5:5">
      <c r="E112" s="143"/>
    </row>
    <row r="113" spans="5:5">
      <c r="E113" s="143"/>
    </row>
    <row r="114" spans="5:5">
      <c r="E114" s="143"/>
    </row>
    <row r="115" spans="5:5">
      <c r="E115" s="143"/>
    </row>
    <row r="116" spans="5:5">
      <c r="E116" s="143"/>
    </row>
    <row r="117" spans="5:5">
      <c r="E117" s="143"/>
    </row>
    <row r="118" spans="5:5">
      <c r="E118" s="143"/>
    </row>
    <row r="119" spans="5:5">
      <c r="E119" s="143"/>
    </row>
    <row r="120" spans="5:5">
      <c r="E120" s="143"/>
    </row>
    <row r="121" spans="5:5">
      <c r="E121" s="143"/>
    </row>
    <row r="122" spans="5:5">
      <c r="E122" s="143"/>
    </row>
    <row r="123" spans="5:5">
      <c r="E123" s="115"/>
    </row>
    <row r="124" spans="5:5">
      <c r="E124" s="115"/>
    </row>
    <row r="125" spans="5:5">
      <c r="E125" s="117"/>
    </row>
    <row r="126" spans="5:5">
      <c r="E126" s="117"/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78"/>
  <sheetViews>
    <sheetView showGridLines="0" zoomScaleNormal="100" workbookViewId="0"/>
  </sheetViews>
  <sheetFormatPr baseColWidth="10" defaultColWidth="11.42578125" defaultRowHeight="15"/>
  <cols>
    <col min="1" max="1" width="62.7109375" style="187" customWidth="1"/>
    <col min="2" max="6" width="20.140625" style="187" customWidth="1"/>
    <col min="7" max="16384" width="11.42578125" style="187"/>
  </cols>
  <sheetData>
    <row r="1" spans="1:6">
      <c r="A1" s="318" t="s">
        <v>679</v>
      </c>
    </row>
    <row r="2" spans="1:6" ht="15" customHeight="1">
      <c r="A2" s="296" t="s">
        <v>362</v>
      </c>
      <c r="B2" s="196"/>
      <c r="C2" s="204"/>
      <c r="D2" s="296"/>
      <c r="E2" s="296"/>
      <c r="F2" s="296"/>
    </row>
    <row r="3" spans="1:6" ht="15.75" customHeight="1">
      <c r="A3" s="297" t="s">
        <v>3302</v>
      </c>
      <c r="B3" s="197"/>
      <c r="C3" s="205"/>
      <c r="D3" s="297"/>
      <c r="E3" s="297"/>
      <c r="F3" s="297"/>
    </row>
    <row r="4" spans="1:6" ht="15.75" customHeight="1">
      <c r="A4" s="297" t="s">
        <v>3306</v>
      </c>
      <c r="B4" s="197"/>
      <c r="C4" s="205"/>
      <c r="D4" s="297"/>
      <c r="E4" s="297"/>
      <c r="F4" s="297"/>
    </row>
    <row r="5" spans="1:6" ht="15.75">
      <c r="A5" s="178"/>
      <c r="B5" s="197"/>
      <c r="C5" s="205"/>
      <c r="D5" s="297"/>
      <c r="E5" s="297"/>
      <c r="F5" s="297"/>
    </row>
    <row r="6" spans="1:6" ht="15" customHeight="1">
      <c r="A6" s="357" t="s">
        <v>2</v>
      </c>
      <c r="B6" s="354">
        <v>2013</v>
      </c>
      <c r="C6" s="354">
        <v>2014</v>
      </c>
      <c r="D6" s="354">
        <v>2015</v>
      </c>
      <c r="E6" s="354">
        <v>2016</v>
      </c>
      <c r="F6" s="349" t="s">
        <v>3280</v>
      </c>
    </row>
    <row r="7" spans="1:6">
      <c r="A7" s="358"/>
      <c r="B7" s="355"/>
      <c r="C7" s="355"/>
      <c r="D7" s="355"/>
      <c r="E7" s="355"/>
      <c r="F7" s="349"/>
    </row>
    <row r="8" spans="1:6">
      <c r="A8" s="358"/>
      <c r="B8" s="355"/>
      <c r="C8" s="355"/>
      <c r="D8" s="355"/>
      <c r="E8" s="355"/>
      <c r="F8" s="349"/>
    </row>
    <row r="9" spans="1:6">
      <c r="A9" s="359"/>
      <c r="B9" s="356"/>
      <c r="C9" s="356"/>
      <c r="D9" s="356"/>
      <c r="E9" s="356"/>
      <c r="F9" s="349"/>
    </row>
    <row r="10" spans="1:6">
      <c r="A10" s="179"/>
      <c r="B10" s="198"/>
      <c r="C10" s="198"/>
      <c r="D10" s="198"/>
      <c r="E10" s="198"/>
      <c r="F10" s="198"/>
    </row>
    <row r="11" spans="1:6">
      <c r="A11" s="180"/>
      <c r="B11" s="181" t="s">
        <v>970</v>
      </c>
      <c r="C11" s="182"/>
      <c r="D11" s="182"/>
      <c r="E11" s="182"/>
      <c r="F11" s="182"/>
    </row>
    <row r="12" spans="1:6">
      <c r="A12" s="217" t="s">
        <v>3149</v>
      </c>
      <c r="B12" s="143">
        <v>6435280</v>
      </c>
      <c r="C12" s="143">
        <v>6446620</v>
      </c>
      <c r="D12" s="143">
        <v>6535948</v>
      </c>
      <c r="E12" s="143">
        <v>6550960</v>
      </c>
      <c r="F12" s="239">
        <f>(E12-D12)/D12*100</f>
        <v>0.22968358989392204</v>
      </c>
    </row>
    <row r="13" spans="1:6">
      <c r="A13" s="217" t="s">
        <v>971</v>
      </c>
      <c r="B13" s="143">
        <v>8442</v>
      </c>
      <c r="C13" s="143">
        <v>8209</v>
      </c>
      <c r="D13" s="143">
        <v>8688</v>
      </c>
      <c r="E13" s="143">
        <v>8555</v>
      </c>
      <c r="F13" s="239">
        <f t="shared" ref="F13:F76" si="0">(E13-D13)/D13*100</f>
        <v>-1.5308471454880295</v>
      </c>
    </row>
    <row r="14" spans="1:6">
      <c r="A14" s="217"/>
      <c r="C14" s="143"/>
      <c r="D14" s="143"/>
      <c r="E14" s="143"/>
      <c r="F14" s="239"/>
    </row>
    <row r="15" spans="1:6">
      <c r="A15" s="217" t="s">
        <v>752</v>
      </c>
      <c r="C15" s="143"/>
      <c r="D15" s="143"/>
      <c r="E15" s="143"/>
      <c r="F15" s="239"/>
    </row>
    <row r="16" spans="1:6" ht="16.5">
      <c r="A16" s="217" t="s">
        <v>773</v>
      </c>
      <c r="B16" s="143">
        <v>202123</v>
      </c>
      <c r="C16" s="143">
        <v>204940</v>
      </c>
      <c r="D16" s="143">
        <v>206794</v>
      </c>
      <c r="E16" s="143">
        <v>209548</v>
      </c>
      <c r="F16" s="239">
        <f t="shared" si="0"/>
        <v>1.3317601090940743</v>
      </c>
    </row>
    <row r="17" spans="1:6">
      <c r="A17" s="217" t="s">
        <v>774</v>
      </c>
      <c r="B17" s="143">
        <v>2834</v>
      </c>
      <c r="C17" s="143">
        <v>2753</v>
      </c>
      <c r="D17" s="143">
        <v>2672</v>
      </c>
      <c r="E17" s="143">
        <v>2625</v>
      </c>
      <c r="F17" s="239">
        <f t="shared" si="0"/>
        <v>-1.7589820359281436</v>
      </c>
    </row>
    <row r="18" spans="1:6">
      <c r="A18" s="217" t="s">
        <v>775</v>
      </c>
      <c r="B18" s="143">
        <v>335092</v>
      </c>
      <c r="C18" s="143">
        <v>330163</v>
      </c>
      <c r="D18" s="143">
        <v>325461</v>
      </c>
      <c r="E18" s="143">
        <v>321844</v>
      </c>
      <c r="F18" s="239">
        <f t="shared" si="0"/>
        <v>-1.1113466744095297</v>
      </c>
    </row>
    <row r="19" spans="1:6">
      <c r="A19" s="217" t="s">
        <v>776</v>
      </c>
      <c r="B19" s="143">
        <v>793885</v>
      </c>
      <c r="C19" s="143">
        <v>832026</v>
      </c>
      <c r="D19" s="143">
        <v>858101</v>
      </c>
      <c r="E19" s="143">
        <v>883110</v>
      </c>
      <c r="F19" s="239">
        <f t="shared" si="0"/>
        <v>2.9144587874853896</v>
      </c>
    </row>
    <row r="20" spans="1:6">
      <c r="A20" s="217" t="s">
        <v>777</v>
      </c>
      <c r="B20" s="143">
        <v>14956</v>
      </c>
      <c r="C20" s="143">
        <v>14794</v>
      </c>
      <c r="D20" s="143">
        <v>14646</v>
      </c>
      <c r="E20" s="143">
        <v>14451</v>
      </c>
      <c r="F20" s="239">
        <f t="shared" si="0"/>
        <v>-1.331421548545678</v>
      </c>
    </row>
    <row r="21" spans="1:6">
      <c r="A21" s="217" t="s">
        <v>680</v>
      </c>
      <c r="B21" s="143">
        <v>519246</v>
      </c>
      <c r="C21" s="143">
        <v>519722</v>
      </c>
      <c r="D21" s="143">
        <v>518919</v>
      </c>
      <c r="E21" s="143">
        <v>516557</v>
      </c>
      <c r="F21" s="239">
        <f t="shared" si="0"/>
        <v>-0.45517701221192514</v>
      </c>
    </row>
    <row r="22" spans="1:6">
      <c r="A22" s="217" t="s">
        <v>778</v>
      </c>
      <c r="B22" s="143">
        <v>995262</v>
      </c>
      <c r="C22" s="143">
        <v>977909</v>
      </c>
      <c r="D22" s="143">
        <v>966638</v>
      </c>
      <c r="E22" s="143">
        <v>956108</v>
      </c>
      <c r="F22" s="239">
        <f t="shared" si="0"/>
        <v>-1.089342649471674</v>
      </c>
    </row>
    <row r="23" spans="1:6">
      <c r="A23" s="217" t="s">
        <v>779</v>
      </c>
      <c r="B23" s="143">
        <v>161745</v>
      </c>
      <c r="C23" s="143">
        <v>157485</v>
      </c>
      <c r="D23" s="143">
        <v>154266</v>
      </c>
      <c r="E23" s="143">
        <v>152035</v>
      </c>
      <c r="F23" s="239">
        <f t="shared" si="0"/>
        <v>-1.4462033111638339</v>
      </c>
    </row>
    <row r="24" spans="1:6">
      <c r="A24" s="217" t="s">
        <v>780</v>
      </c>
      <c r="B24" s="143">
        <v>315650</v>
      </c>
      <c r="C24" s="143">
        <v>314183</v>
      </c>
      <c r="D24" s="143">
        <v>315254</v>
      </c>
      <c r="E24" s="143">
        <v>315939</v>
      </c>
      <c r="F24" s="239">
        <f t="shared" si="0"/>
        <v>0.21728510978449123</v>
      </c>
    </row>
    <row r="25" spans="1:6">
      <c r="A25" s="217" t="s">
        <v>781</v>
      </c>
      <c r="B25" s="143">
        <v>254785</v>
      </c>
      <c r="C25" s="143">
        <v>253110</v>
      </c>
      <c r="D25" s="143">
        <v>253631</v>
      </c>
      <c r="E25" s="143">
        <v>254323</v>
      </c>
      <c r="F25" s="239">
        <f t="shared" si="0"/>
        <v>0.27283731089653868</v>
      </c>
    </row>
    <row r="26" spans="1:6">
      <c r="A26" s="217" t="s">
        <v>3145</v>
      </c>
      <c r="B26" s="143">
        <v>93747</v>
      </c>
      <c r="C26" s="143">
        <v>93111</v>
      </c>
      <c r="D26" s="143">
        <v>93616</v>
      </c>
      <c r="E26" s="143">
        <v>93499</v>
      </c>
      <c r="F26" s="239">
        <f t="shared" si="0"/>
        <v>-0.12497863613057597</v>
      </c>
    </row>
    <row r="27" spans="1:6">
      <c r="A27" s="217" t="s">
        <v>782</v>
      </c>
      <c r="B27" s="143">
        <v>583028</v>
      </c>
      <c r="C27" s="143">
        <v>583403</v>
      </c>
      <c r="D27" s="143">
        <v>584922</v>
      </c>
      <c r="E27" s="143">
        <v>586423</v>
      </c>
      <c r="F27" s="239">
        <f t="shared" si="0"/>
        <v>0.25661541196945914</v>
      </c>
    </row>
    <row r="28" spans="1:6">
      <c r="A28" s="217" t="s">
        <v>783</v>
      </c>
      <c r="B28" s="143">
        <v>888273</v>
      </c>
      <c r="C28" s="143">
        <v>892402</v>
      </c>
      <c r="D28" s="143">
        <v>901004</v>
      </c>
      <c r="E28" s="143">
        <v>910369</v>
      </c>
      <c r="F28" s="239">
        <f t="shared" si="0"/>
        <v>1.0393960515158644</v>
      </c>
    </row>
    <row r="29" spans="1:6">
      <c r="A29" s="217" t="s">
        <v>784</v>
      </c>
      <c r="B29" s="143">
        <v>334581</v>
      </c>
      <c r="C29" s="143">
        <v>333844</v>
      </c>
      <c r="D29" s="143">
        <v>336452</v>
      </c>
      <c r="E29" s="143">
        <v>338612</v>
      </c>
      <c r="F29" s="239">
        <f t="shared" si="0"/>
        <v>0.64199350873230066</v>
      </c>
    </row>
    <row r="30" spans="1:6">
      <c r="A30" s="217" t="s">
        <v>785</v>
      </c>
      <c r="B30" s="144">
        <v>0</v>
      </c>
      <c r="C30" s="143">
        <v>0</v>
      </c>
      <c r="D30" s="143">
        <v>0</v>
      </c>
      <c r="E30" s="143">
        <v>0</v>
      </c>
      <c r="F30" s="144">
        <v>0</v>
      </c>
    </row>
    <row r="31" spans="1:6">
      <c r="A31" s="217" t="s">
        <v>786</v>
      </c>
      <c r="B31" s="143">
        <v>100926</v>
      </c>
      <c r="C31" s="143">
        <v>102102</v>
      </c>
      <c r="D31" s="143">
        <v>106344</v>
      </c>
      <c r="E31" s="143">
        <v>111388</v>
      </c>
      <c r="F31" s="239">
        <f t="shared" si="0"/>
        <v>4.7430978710599563</v>
      </c>
    </row>
    <row r="32" spans="1:6">
      <c r="A32" s="217" t="s">
        <v>787</v>
      </c>
      <c r="B32" s="143">
        <v>138706</v>
      </c>
      <c r="C32" s="143">
        <v>139997</v>
      </c>
      <c r="D32" s="143">
        <v>200329</v>
      </c>
      <c r="E32" s="143">
        <v>189308</v>
      </c>
      <c r="F32" s="239">
        <f t="shared" si="0"/>
        <v>-5.5014501145615462</v>
      </c>
    </row>
    <row r="33" spans="1:6">
      <c r="A33" s="217" t="s">
        <v>788</v>
      </c>
      <c r="B33" s="143">
        <v>266047</v>
      </c>
      <c r="C33" s="143">
        <v>266284</v>
      </c>
      <c r="D33" s="143">
        <v>270590</v>
      </c>
      <c r="E33" s="143">
        <v>275240</v>
      </c>
      <c r="F33" s="239">
        <f t="shared" si="0"/>
        <v>1.7184670534757382</v>
      </c>
    </row>
    <row r="34" spans="1:6">
      <c r="A34" s="217" t="s">
        <v>789</v>
      </c>
      <c r="B34" s="143">
        <v>434394</v>
      </c>
      <c r="C34" s="143">
        <v>428392</v>
      </c>
      <c r="D34" s="143">
        <v>426309</v>
      </c>
      <c r="E34" s="143">
        <v>419581</v>
      </c>
      <c r="F34" s="239">
        <f t="shared" si="0"/>
        <v>-1.5781979737701994</v>
      </c>
    </row>
    <row r="35" spans="1:6">
      <c r="A35" s="217"/>
      <c r="C35" s="143"/>
      <c r="D35" s="143"/>
      <c r="E35" s="143"/>
      <c r="F35" s="239"/>
    </row>
    <row r="36" spans="1:6">
      <c r="A36" s="217" t="s">
        <v>288</v>
      </c>
      <c r="C36" s="143"/>
      <c r="D36" s="143"/>
      <c r="E36" s="143"/>
      <c r="F36" s="239"/>
    </row>
    <row r="37" spans="1:6">
      <c r="A37" s="217" t="s">
        <v>289</v>
      </c>
      <c r="C37" s="143"/>
      <c r="D37" s="143"/>
      <c r="E37" s="143"/>
      <c r="F37" s="239"/>
    </row>
    <row r="38" spans="1:6">
      <c r="A38" s="217" t="s">
        <v>3147</v>
      </c>
      <c r="B38" s="143">
        <v>2740942</v>
      </c>
      <c r="C38" s="143">
        <v>2747405</v>
      </c>
      <c r="D38" s="143">
        <v>2792210</v>
      </c>
      <c r="E38" s="143">
        <v>2804642</v>
      </c>
      <c r="F38" s="239">
        <f t="shared" si="0"/>
        <v>0.44523871771822321</v>
      </c>
    </row>
    <row r="39" spans="1:6">
      <c r="A39" s="217" t="s">
        <v>282</v>
      </c>
      <c r="B39" s="143">
        <v>1129343</v>
      </c>
      <c r="C39" s="143">
        <v>1113276</v>
      </c>
      <c r="D39" s="143">
        <v>1112829</v>
      </c>
      <c r="E39" s="143">
        <v>1098240</v>
      </c>
      <c r="F39" s="239">
        <f t="shared" si="0"/>
        <v>-1.3109830890460259</v>
      </c>
    </row>
    <row r="40" spans="1:6">
      <c r="A40" s="217" t="s">
        <v>283</v>
      </c>
      <c r="B40" s="143">
        <v>733595</v>
      </c>
      <c r="C40" s="143">
        <v>730630</v>
      </c>
      <c r="D40" s="143">
        <v>734532</v>
      </c>
      <c r="E40" s="143">
        <v>729214</v>
      </c>
      <c r="F40" s="239">
        <f t="shared" si="0"/>
        <v>-0.72399840987186392</v>
      </c>
    </row>
    <row r="41" spans="1:6">
      <c r="A41" s="217" t="s">
        <v>478</v>
      </c>
      <c r="B41" s="143">
        <v>778241</v>
      </c>
      <c r="C41" s="143">
        <v>783981</v>
      </c>
      <c r="D41" s="143">
        <v>795249</v>
      </c>
      <c r="E41" s="143">
        <v>798995</v>
      </c>
      <c r="F41" s="239">
        <f t="shared" si="0"/>
        <v>0.4710474329423866</v>
      </c>
    </row>
    <row r="42" spans="1:6">
      <c r="A42" s="217" t="s">
        <v>479</v>
      </c>
      <c r="B42" s="143">
        <v>404593</v>
      </c>
      <c r="C42" s="143">
        <v>410489</v>
      </c>
      <c r="D42" s="143">
        <v>422512</v>
      </c>
      <c r="E42" s="143">
        <v>426450</v>
      </c>
      <c r="F42" s="239">
        <f t="shared" si="0"/>
        <v>0.93204453364638173</v>
      </c>
    </row>
    <row r="43" spans="1:6">
      <c r="A43" s="217" t="s">
        <v>556</v>
      </c>
      <c r="B43" s="143">
        <v>271720</v>
      </c>
      <c r="C43" s="143">
        <v>275934</v>
      </c>
      <c r="D43" s="143">
        <v>283876</v>
      </c>
      <c r="E43" s="143">
        <v>288764</v>
      </c>
      <c r="F43" s="239">
        <f t="shared" si="0"/>
        <v>1.721878566698136</v>
      </c>
    </row>
    <row r="44" spans="1:6">
      <c r="A44" s="217" t="s">
        <v>5</v>
      </c>
      <c r="B44" s="143">
        <v>166392</v>
      </c>
      <c r="C44" s="143">
        <v>169070</v>
      </c>
      <c r="D44" s="143">
        <v>173139</v>
      </c>
      <c r="E44" s="143">
        <v>177034</v>
      </c>
      <c r="F44" s="239">
        <f t="shared" si="0"/>
        <v>2.2496375744344141</v>
      </c>
    </row>
    <row r="45" spans="1:6">
      <c r="A45" s="217" t="s">
        <v>6</v>
      </c>
      <c r="B45" s="143">
        <v>116296</v>
      </c>
      <c r="C45" s="143">
        <v>119145</v>
      </c>
      <c r="D45" s="143">
        <v>122121</v>
      </c>
      <c r="E45" s="143">
        <v>125489</v>
      </c>
      <c r="F45" s="239">
        <f t="shared" si="0"/>
        <v>2.7579204231868393</v>
      </c>
    </row>
    <row r="46" spans="1:6">
      <c r="A46" s="217" t="s">
        <v>557</v>
      </c>
      <c r="B46" s="143">
        <v>43690</v>
      </c>
      <c r="C46" s="143">
        <v>44986</v>
      </c>
      <c r="D46" s="143">
        <v>46519</v>
      </c>
      <c r="E46" s="143">
        <v>47566</v>
      </c>
      <c r="F46" s="239">
        <f t="shared" si="0"/>
        <v>2.2506932651174787</v>
      </c>
    </row>
    <row r="47" spans="1:6">
      <c r="A47" s="217" t="s">
        <v>558</v>
      </c>
      <c r="B47" s="143">
        <v>28287</v>
      </c>
      <c r="C47" s="143">
        <v>28991</v>
      </c>
      <c r="D47" s="143">
        <v>29596</v>
      </c>
      <c r="E47" s="143">
        <v>30664</v>
      </c>
      <c r="F47" s="239">
        <f t="shared" si="0"/>
        <v>3.6085957561832678</v>
      </c>
    </row>
    <row r="48" spans="1:6">
      <c r="A48" s="217" t="s">
        <v>559</v>
      </c>
      <c r="B48" s="143">
        <v>10437</v>
      </c>
      <c r="C48" s="143">
        <v>10722</v>
      </c>
      <c r="D48" s="143">
        <v>10935</v>
      </c>
      <c r="E48" s="143">
        <v>11271</v>
      </c>
      <c r="F48" s="239">
        <f t="shared" si="0"/>
        <v>3.0727023319615911</v>
      </c>
    </row>
    <row r="49" spans="1:6">
      <c r="A49" s="217" t="s">
        <v>560</v>
      </c>
      <c r="B49" s="143">
        <v>5721</v>
      </c>
      <c r="C49" s="143">
        <v>5895</v>
      </c>
      <c r="D49" s="143">
        <v>6117</v>
      </c>
      <c r="E49" s="143">
        <v>6186</v>
      </c>
      <c r="F49" s="239">
        <f t="shared" si="0"/>
        <v>1.1280039234919077</v>
      </c>
    </row>
    <row r="50" spans="1:6">
      <c r="A50" s="217" t="s">
        <v>561</v>
      </c>
      <c r="B50" s="143">
        <v>3629</v>
      </c>
      <c r="C50" s="143">
        <v>3671</v>
      </c>
      <c r="D50" s="143">
        <v>3816</v>
      </c>
      <c r="E50" s="143">
        <v>3857</v>
      </c>
      <c r="F50" s="239">
        <f t="shared" si="0"/>
        <v>1.0744234800838575</v>
      </c>
    </row>
    <row r="51" spans="1:6">
      <c r="A51" s="217" t="s">
        <v>348</v>
      </c>
      <c r="B51" s="143">
        <v>2394</v>
      </c>
      <c r="C51" s="143">
        <v>2425</v>
      </c>
      <c r="D51" s="143">
        <v>2497</v>
      </c>
      <c r="E51" s="143">
        <v>2588</v>
      </c>
      <c r="F51" s="239">
        <f t="shared" si="0"/>
        <v>3.6443732478974771</v>
      </c>
    </row>
    <row r="52" spans="1:6">
      <c r="A52" s="183"/>
      <c r="B52" s="143"/>
      <c r="C52" s="143"/>
      <c r="D52" s="143"/>
      <c r="E52" s="143"/>
      <c r="F52" s="239"/>
    </row>
    <row r="53" spans="1:6">
      <c r="A53" s="335" t="s">
        <v>97</v>
      </c>
      <c r="B53" s="143"/>
      <c r="C53" s="143"/>
      <c r="D53" s="143"/>
      <c r="E53" s="143"/>
      <c r="F53" s="239"/>
    </row>
    <row r="54" spans="1:6">
      <c r="A54" s="217" t="s">
        <v>393</v>
      </c>
      <c r="B54" s="143">
        <v>4642538</v>
      </c>
      <c r="C54" s="143">
        <v>4617400</v>
      </c>
      <c r="D54" s="143">
        <v>4663617</v>
      </c>
      <c r="E54" s="143">
        <v>4639331</v>
      </c>
      <c r="F54" s="239">
        <f t="shared" si="0"/>
        <v>-0.52075459884463071</v>
      </c>
    </row>
    <row r="55" spans="1:6">
      <c r="A55" s="217" t="s">
        <v>394</v>
      </c>
      <c r="B55" s="143">
        <v>768833</v>
      </c>
      <c r="C55" s="143">
        <v>784079</v>
      </c>
      <c r="D55" s="143">
        <v>801433</v>
      </c>
      <c r="E55" s="143">
        <v>814816</v>
      </c>
      <c r="F55" s="239">
        <f t="shared" si="0"/>
        <v>1.6698838206063389</v>
      </c>
    </row>
    <row r="56" spans="1:6">
      <c r="A56" s="217" t="s">
        <v>395</v>
      </c>
      <c r="B56" s="143">
        <v>859539</v>
      </c>
      <c r="C56" s="143">
        <v>880287</v>
      </c>
      <c r="D56" s="143">
        <v>904008</v>
      </c>
      <c r="E56" s="143">
        <v>925985</v>
      </c>
      <c r="F56" s="239">
        <f t="shared" si="0"/>
        <v>2.4310625569685227</v>
      </c>
    </row>
    <row r="57" spans="1:6">
      <c r="A57" s="217" t="s">
        <v>584</v>
      </c>
      <c r="B57" s="143">
        <v>7688</v>
      </c>
      <c r="C57" s="143">
        <v>7662</v>
      </c>
      <c r="D57" s="143">
        <v>7651</v>
      </c>
      <c r="E57" s="143">
        <v>7700</v>
      </c>
      <c r="F57" s="239">
        <f t="shared" si="0"/>
        <v>0.64043915827996334</v>
      </c>
    </row>
    <row r="58" spans="1:6">
      <c r="A58" s="217" t="s">
        <v>585</v>
      </c>
      <c r="B58" s="143">
        <v>9873</v>
      </c>
      <c r="C58" s="143">
        <v>9888</v>
      </c>
      <c r="D58" s="143">
        <v>9892</v>
      </c>
      <c r="E58" s="143">
        <v>10053</v>
      </c>
      <c r="F58" s="239">
        <f t="shared" si="0"/>
        <v>1.6275778406793369</v>
      </c>
    </row>
    <row r="59" spans="1:6">
      <c r="A59" s="217" t="s">
        <v>352</v>
      </c>
      <c r="B59" s="143">
        <v>146809</v>
      </c>
      <c r="C59" s="143">
        <v>147304</v>
      </c>
      <c r="D59" s="143">
        <v>149347</v>
      </c>
      <c r="E59" s="143">
        <v>153075</v>
      </c>
      <c r="F59" s="239">
        <f t="shared" si="0"/>
        <v>2.4962001245421734</v>
      </c>
    </row>
    <row r="60" spans="1:6">
      <c r="A60" s="217"/>
      <c r="C60" s="143"/>
      <c r="D60" s="143"/>
      <c r="E60" s="143"/>
      <c r="F60" s="239"/>
    </row>
    <row r="61" spans="1:6">
      <c r="A61" s="217" t="s">
        <v>353</v>
      </c>
      <c r="C61" s="143"/>
      <c r="D61" s="143"/>
      <c r="E61" s="143"/>
      <c r="F61" s="239"/>
    </row>
    <row r="62" spans="1:6">
      <c r="A62" s="217" t="s">
        <v>354</v>
      </c>
      <c r="B62" s="143">
        <v>926717</v>
      </c>
      <c r="C62" s="143">
        <v>933114</v>
      </c>
      <c r="D62" s="143">
        <v>936214</v>
      </c>
      <c r="E62" s="143">
        <v>940195</v>
      </c>
      <c r="F62" s="239">
        <f t="shared" si="0"/>
        <v>0.42522329296506994</v>
      </c>
    </row>
    <row r="63" spans="1:6">
      <c r="A63" s="217" t="s">
        <v>355</v>
      </c>
      <c r="B63" s="143">
        <v>1256186</v>
      </c>
      <c r="C63" s="143">
        <v>1266849</v>
      </c>
      <c r="D63" s="143">
        <v>1333723</v>
      </c>
      <c r="E63" s="143">
        <v>1324812</v>
      </c>
      <c r="F63" s="239">
        <f t="shared" si="0"/>
        <v>-0.66812973908375273</v>
      </c>
    </row>
    <row r="64" spans="1:6">
      <c r="A64" s="217" t="s">
        <v>356</v>
      </c>
      <c r="B64" s="143">
        <v>380565</v>
      </c>
      <c r="C64" s="143">
        <v>392205</v>
      </c>
      <c r="D64" s="143">
        <v>404928</v>
      </c>
      <c r="E64" s="143">
        <v>416613</v>
      </c>
      <c r="F64" s="239">
        <f t="shared" si="0"/>
        <v>2.8856981981981984</v>
      </c>
    </row>
    <row r="65" spans="1:6">
      <c r="A65" s="217" t="s">
        <v>543</v>
      </c>
      <c r="B65" s="143">
        <v>185068</v>
      </c>
      <c r="C65" s="143">
        <v>188564</v>
      </c>
      <c r="D65" s="143">
        <v>190651</v>
      </c>
      <c r="E65" s="143">
        <v>190023</v>
      </c>
      <c r="F65" s="239">
        <f t="shared" si="0"/>
        <v>-0.32939769526517038</v>
      </c>
    </row>
    <row r="66" spans="1:6">
      <c r="A66" s="217" t="s">
        <v>544</v>
      </c>
      <c r="B66" s="143">
        <v>39478</v>
      </c>
      <c r="C66" s="143">
        <v>39777</v>
      </c>
      <c r="D66" s="143">
        <v>39531</v>
      </c>
      <c r="E66" s="143">
        <v>39221</v>
      </c>
      <c r="F66" s="239">
        <f t="shared" si="0"/>
        <v>-0.78419468265411951</v>
      </c>
    </row>
    <row r="67" spans="1:6">
      <c r="A67" s="217" t="s">
        <v>545</v>
      </c>
      <c r="B67" s="143">
        <v>166698</v>
      </c>
      <c r="C67" s="143">
        <v>167448</v>
      </c>
      <c r="D67" s="143">
        <v>168510</v>
      </c>
      <c r="E67" s="143">
        <v>171688</v>
      </c>
      <c r="F67" s="239">
        <f t="shared" si="0"/>
        <v>1.8859414871520979</v>
      </c>
    </row>
    <row r="68" spans="1:6">
      <c r="A68" s="217" t="s">
        <v>546</v>
      </c>
      <c r="B68" s="143">
        <v>496806</v>
      </c>
      <c r="C68" s="143">
        <v>499637</v>
      </c>
      <c r="D68" s="143">
        <v>501659</v>
      </c>
      <c r="E68" s="143">
        <v>502620</v>
      </c>
      <c r="F68" s="239">
        <f t="shared" si="0"/>
        <v>0.19156438935611642</v>
      </c>
    </row>
    <row r="69" spans="1:6">
      <c r="A69" s="217" t="s">
        <v>547</v>
      </c>
      <c r="B69" s="143">
        <v>98025</v>
      </c>
      <c r="C69" s="143">
        <v>97715</v>
      </c>
      <c r="D69" s="143">
        <v>97812</v>
      </c>
      <c r="E69" s="143">
        <v>97890</v>
      </c>
      <c r="F69" s="239">
        <f t="shared" si="0"/>
        <v>7.9744816586921854E-2</v>
      </c>
    </row>
    <row r="70" spans="1:6">
      <c r="A70" s="217" t="s">
        <v>548</v>
      </c>
      <c r="B70" s="143">
        <v>528842</v>
      </c>
      <c r="C70" s="143">
        <v>531358</v>
      </c>
      <c r="D70" s="143">
        <v>534784</v>
      </c>
      <c r="E70" s="143">
        <v>541107</v>
      </c>
      <c r="F70" s="239">
        <f t="shared" si="0"/>
        <v>1.1823465174724748</v>
      </c>
    </row>
    <row r="71" spans="1:6">
      <c r="A71" s="217" t="s">
        <v>549</v>
      </c>
      <c r="B71" s="143">
        <v>1195583</v>
      </c>
      <c r="C71" s="143">
        <v>1168987</v>
      </c>
      <c r="D71" s="143">
        <v>1166329</v>
      </c>
      <c r="E71" s="143">
        <v>1165661</v>
      </c>
      <c r="F71" s="239">
        <f t="shared" si="0"/>
        <v>-5.7273719507960452E-2</v>
      </c>
    </row>
    <row r="72" spans="1:6">
      <c r="A72" s="217" t="s">
        <v>49</v>
      </c>
      <c r="B72" s="143">
        <v>317363</v>
      </c>
      <c r="C72" s="143">
        <v>318546</v>
      </c>
      <c r="D72" s="143">
        <v>319928</v>
      </c>
      <c r="E72" s="143">
        <v>320118</v>
      </c>
      <c r="F72" s="239">
        <f t="shared" si="0"/>
        <v>5.9388362381535845E-2</v>
      </c>
    </row>
    <row r="73" spans="1:6">
      <c r="A73" s="217" t="s">
        <v>50</v>
      </c>
      <c r="B73" s="143">
        <v>74962</v>
      </c>
      <c r="C73" s="143">
        <v>75063</v>
      </c>
      <c r="D73" s="143">
        <v>75588</v>
      </c>
      <c r="E73" s="143">
        <v>75395</v>
      </c>
      <c r="F73" s="239">
        <f t="shared" si="0"/>
        <v>-0.25533153410594273</v>
      </c>
    </row>
    <row r="74" spans="1:6">
      <c r="A74" s="217" t="s">
        <v>51</v>
      </c>
      <c r="B74" s="143">
        <v>296226</v>
      </c>
      <c r="C74" s="143">
        <v>295348</v>
      </c>
      <c r="D74" s="143">
        <v>295018</v>
      </c>
      <c r="E74" s="143">
        <v>294373</v>
      </c>
      <c r="F74" s="239">
        <f t="shared" si="0"/>
        <v>-0.21863072761662</v>
      </c>
    </row>
    <row r="75" spans="1:6">
      <c r="A75" s="217" t="s">
        <v>52</v>
      </c>
      <c r="B75" s="143">
        <v>127861</v>
      </c>
      <c r="C75" s="143">
        <v>126749</v>
      </c>
      <c r="D75" s="143">
        <v>125134</v>
      </c>
      <c r="E75" s="143">
        <v>123875</v>
      </c>
      <c r="F75" s="239">
        <f t="shared" si="0"/>
        <v>-1.0061214378186583</v>
      </c>
    </row>
    <row r="76" spans="1:6">
      <c r="A76" s="217" t="s">
        <v>754</v>
      </c>
      <c r="B76" s="143">
        <v>202662</v>
      </c>
      <c r="C76" s="143">
        <v>204059</v>
      </c>
      <c r="D76" s="143">
        <v>205657</v>
      </c>
      <c r="E76" s="143">
        <v>207279</v>
      </c>
      <c r="F76" s="239">
        <f t="shared" si="0"/>
        <v>0.78869185099461714</v>
      </c>
    </row>
    <row r="77" spans="1:6">
      <c r="A77" s="217" t="s">
        <v>663</v>
      </c>
      <c r="B77" s="143">
        <v>142238</v>
      </c>
      <c r="C77" s="143">
        <v>141201</v>
      </c>
      <c r="D77" s="143">
        <v>140482</v>
      </c>
      <c r="E77" s="143">
        <v>140090</v>
      </c>
      <c r="F77" s="239">
        <f t="shared" ref="F77" si="1">(E77-D77)/D77*100</f>
        <v>-0.27903930752694295</v>
      </c>
    </row>
    <row r="78" spans="1:6">
      <c r="A78" s="203"/>
    </row>
  </sheetData>
  <mergeCells count="6">
    <mergeCell ref="F6:F9"/>
    <mergeCell ref="C6:C9"/>
    <mergeCell ref="A6:A9"/>
    <mergeCell ref="B6:B9"/>
    <mergeCell ref="D6:D9"/>
    <mergeCell ref="E6:E9"/>
  </mergeCells>
  <hyperlinks>
    <hyperlink ref="A53" location="'5.2'!A1" display="nach der Rechtsform (ausführliche Gliederung s. Tab. 5.2)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81"/>
  <sheetViews>
    <sheetView showGridLines="0" zoomScaleNormal="100" zoomScalePageLayoutView="60" workbookViewId="0"/>
  </sheetViews>
  <sheetFormatPr baseColWidth="10" defaultColWidth="11.42578125" defaultRowHeight="15"/>
  <cols>
    <col min="1" max="1" width="62.7109375" style="187" customWidth="1"/>
    <col min="2" max="6" width="20.140625" style="187" customWidth="1"/>
    <col min="7" max="16384" width="11.42578125" style="187"/>
  </cols>
  <sheetData>
    <row r="1" spans="1:6" ht="15" customHeight="1">
      <c r="A1" s="318" t="s">
        <v>679</v>
      </c>
    </row>
    <row r="2" spans="1:6" ht="15" customHeight="1">
      <c r="A2" s="177" t="s">
        <v>362</v>
      </c>
      <c r="B2" s="196"/>
      <c r="C2" s="206"/>
      <c r="D2" s="296"/>
      <c r="E2" s="296"/>
      <c r="F2" s="296"/>
    </row>
    <row r="3" spans="1:6" ht="15.75">
      <c r="A3" s="297" t="s">
        <v>3303</v>
      </c>
      <c r="B3" s="197"/>
      <c r="C3" s="207"/>
      <c r="D3" s="297"/>
      <c r="E3" s="297"/>
      <c r="F3" s="297"/>
    </row>
    <row r="4" spans="1:6" ht="15.75" customHeight="1">
      <c r="A4" s="297" t="s">
        <v>3306</v>
      </c>
      <c r="B4" s="197"/>
      <c r="C4" s="207"/>
      <c r="D4" s="297"/>
      <c r="E4" s="297"/>
      <c r="F4" s="297"/>
    </row>
    <row r="5" spans="1:6" ht="15.75">
      <c r="A5" s="112"/>
      <c r="B5" s="194"/>
      <c r="C5" s="194"/>
      <c r="D5" s="194"/>
      <c r="E5" s="194"/>
      <c r="F5" s="194"/>
    </row>
    <row r="6" spans="1:6" ht="15" customHeight="1">
      <c r="A6" s="357" t="s">
        <v>2</v>
      </c>
      <c r="B6" s="354">
        <v>2013</v>
      </c>
      <c r="C6" s="354">
        <v>2014</v>
      </c>
      <c r="D6" s="354">
        <v>2015</v>
      </c>
      <c r="E6" s="354">
        <v>2016</v>
      </c>
      <c r="F6" s="349" t="s">
        <v>3280</v>
      </c>
    </row>
    <row r="7" spans="1:6">
      <c r="A7" s="358"/>
      <c r="B7" s="355"/>
      <c r="C7" s="355"/>
      <c r="D7" s="355"/>
      <c r="E7" s="355"/>
      <c r="F7" s="349"/>
    </row>
    <row r="8" spans="1:6">
      <c r="A8" s="358"/>
      <c r="B8" s="355"/>
      <c r="C8" s="355"/>
      <c r="D8" s="355"/>
      <c r="E8" s="355"/>
      <c r="F8" s="349"/>
    </row>
    <row r="9" spans="1:6">
      <c r="A9" s="359"/>
      <c r="B9" s="356"/>
      <c r="C9" s="356"/>
      <c r="D9" s="356"/>
      <c r="E9" s="356"/>
      <c r="F9" s="349"/>
    </row>
    <row r="10" spans="1:6">
      <c r="A10" s="179"/>
      <c r="B10" s="198"/>
      <c r="C10" s="198"/>
      <c r="D10" s="198"/>
      <c r="E10" s="198"/>
      <c r="F10" s="198"/>
    </row>
    <row r="11" spans="1:6" ht="15.75">
      <c r="A11" s="180"/>
      <c r="B11" s="181" t="s">
        <v>3156</v>
      </c>
      <c r="C11" s="182"/>
      <c r="D11" s="182"/>
      <c r="E11" s="182"/>
      <c r="F11" s="182"/>
    </row>
    <row r="12" spans="1:6">
      <c r="A12" s="217" t="s">
        <v>3149</v>
      </c>
      <c r="B12" s="143">
        <v>5969349.6666050004</v>
      </c>
      <c r="C12" s="143">
        <v>6060490.699794</v>
      </c>
      <c r="D12" s="143">
        <v>6208233.2555940002</v>
      </c>
      <c r="E12" s="143">
        <v>6308466.1312579997</v>
      </c>
      <c r="F12" s="239">
        <f>(E12-D12)/D12*100</f>
        <v>1.6145152982723947</v>
      </c>
    </row>
    <row r="13" spans="1:6">
      <c r="A13" s="323" t="s">
        <v>971</v>
      </c>
      <c r="B13" s="143">
        <v>-881.14968999999996</v>
      </c>
      <c r="C13" s="143">
        <v>-1030</v>
      </c>
      <c r="D13" s="143">
        <v>-553.74420599999996</v>
      </c>
      <c r="E13" s="143">
        <v>-571.480186</v>
      </c>
      <c r="F13" s="239">
        <f t="shared" ref="F13:F76" si="0">(E13-D13)/D13*100</f>
        <v>3.2029192915835294</v>
      </c>
    </row>
    <row r="14" spans="1:6">
      <c r="A14" s="217"/>
      <c r="C14" s="230"/>
      <c r="D14" s="230"/>
      <c r="E14" s="230"/>
      <c r="F14" s="239"/>
    </row>
    <row r="15" spans="1:6">
      <c r="A15" s="217" t="s">
        <v>752</v>
      </c>
      <c r="C15" s="230"/>
      <c r="D15" s="230"/>
      <c r="E15" s="230"/>
      <c r="F15" s="239"/>
    </row>
    <row r="16" spans="1:6">
      <c r="A16" s="217" t="s">
        <v>3144</v>
      </c>
      <c r="B16" s="143">
        <v>49189.417033999998</v>
      </c>
      <c r="C16" s="143">
        <v>49900.906534000002</v>
      </c>
      <c r="D16" s="143">
        <v>48790.407340999998</v>
      </c>
      <c r="E16" s="143">
        <v>50032.511747999997</v>
      </c>
      <c r="F16" s="239">
        <f t="shared" si="0"/>
        <v>2.5457963454144448</v>
      </c>
    </row>
    <row r="17" spans="1:6">
      <c r="A17" s="217" t="s">
        <v>774</v>
      </c>
      <c r="B17" s="143">
        <v>21234.562501</v>
      </c>
      <c r="C17" s="143">
        <v>20858.057616999999</v>
      </c>
      <c r="D17" s="143">
        <v>19798.258356999999</v>
      </c>
      <c r="E17" s="143">
        <v>18938.759497999999</v>
      </c>
      <c r="F17" s="239">
        <f t="shared" si="0"/>
        <v>-4.3412851954026017</v>
      </c>
    </row>
    <row r="18" spans="1:6">
      <c r="A18" s="217" t="s">
        <v>775</v>
      </c>
      <c r="B18" s="143">
        <v>2025656.13763</v>
      </c>
      <c r="C18" s="143">
        <v>2058083.481621</v>
      </c>
      <c r="D18" s="143">
        <v>2098140.4552799999</v>
      </c>
      <c r="E18" s="143">
        <v>2100165.6212089998</v>
      </c>
      <c r="F18" s="239">
        <f t="shared" si="0"/>
        <v>9.6521942747137587E-2</v>
      </c>
    </row>
    <row r="19" spans="1:6">
      <c r="A19" s="217" t="s">
        <v>776</v>
      </c>
      <c r="B19" s="143">
        <v>333411.46418499999</v>
      </c>
      <c r="C19" s="143">
        <v>308940.48319599999</v>
      </c>
      <c r="D19" s="143">
        <v>309079.82772100001</v>
      </c>
      <c r="E19" s="143">
        <v>309840.69502899999</v>
      </c>
      <c r="F19" s="239">
        <f t="shared" si="0"/>
        <v>0.24617177821349293</v>
      </c>
    </row>
    <row r="20" spans="1:6">
      <c r="A20" s="217" t="s">
        <v>777</v>
      </c>
      <c r="B20" s="143">
        <v>45808.933761</v>
      </c>
      <c r="C20" s="143">
        <v>45180.681598000003</v>
      </c>
      <c r="D20" s="143">
        <v>44666.290117999997</v>
      </c>
      <c r="E20" s="143">
        <v>45385.524078000002</v>
      </c>
      <c r="F20" s="239">
        <f t="shared" si="0"/>
        <v>1.6102388582081102</v>
      </c>
    </row>
    <row r="21" spans="1:6">
      <c r="A21" s="217" t="s">
        <v>680</v>
      </c>
      <c r="B21" s="143">
        <v>265598.37480799999</v>
      </c>
      <c r="C21" s="143">
        <v>270643.44084300002</v>
      </c>
      <c r="D21" s="143">
        <v>276949.82864399999</v>
      </c>
      <c r="E21" s="143">
        <v>288227.28266299999</v>
      </c>
      <c r="F21" s="239">
        <f t="shared" si="0"/>
        <v>4.0720205801233371</v>
      </c>
    </row>
    <row r="22" spans="1:6">
      <c r="A22" s="217" t="s">
        <v>778</v>
      </c>
      <c r="B22" s="143">
        <v>1871242.4253090001</v>
      </c>
      <c r="C22" s="143">
        <v>1901947.31036</v>
      </c>
      <c r="D22" s="143">
        <v>1949878.981837</v>
      </c>
      <c r="E22" s="143">
        <v>1996775.788679</v>
      </c>
      <c r="F22" s="239">
        <f t="shared" si="0"/>
        <v>2.4051137162275604</v>
      </c>
    </row>
    <row r="23" spans="1:6">
      <c r="A23" s="217" t="s">
        <v>779</v>
      </c>
      <c r="B23" s="143">
        <v>214897.44508199999</v>
      </c>
      <c r="C23" s="143">
        <v>217940.42164399999</v>
      </c>
      <c r="D23" s="143">
        <v>223925.020899</v>
      </c>
      <c r="E23" s="143">
        <v>223793.81078500001</v>
      </c>
      <c r="F23" s="239">
        <f t="shared" si="0"/>
        <v>-5.8595557331294526E-2</v>
      </c>
    </row>
    <row r="24" spans="1:6">
      <c r="A24" s="217" t="s">
        <v>780</v>
      </c>
      <c r="B24" s="143">
        <v>73989.817460999999</v>
      </c>
      <c r="C24" s="143">
        <v>77673.899093999993</v>
      </c>
      <c r="D24" s="143">
        <v>82451.264500000005</v>
      </c>
      <c r="E24" s="143">
        <v>86535.712564000001</v>
      </c>
      <c r="F24" s="239">
        <f t="shared" si="0"/>
        <v>4.9537724967213768</v>
      </c>
    </row>
    <row r="25" spans="1:6">
      <c r="A25" s="217" t="s">
        <v>781</v>
      </c>
      <c r="B25" s="143">
        <v>199672.46880599999</v>
      </c>
      <c r="C25" s="143">
        <v>203178.91067799999</v>
      </c>
      <c r="D25" s="143">
        <v>210944.62461599999</v>
      </c>
      <c r="E25" s="143">
        <v>214338.09533499999</v>
      </c>
      <c r="F25" s="239">
        <f t="shared" si="0"/>
        <v>1.6087021535521093</v>
      </c>
    </row>
    <row r="26" spans="1:6" ht="14.25" customHeight="1">
      <c r="A26" s="217" t="s">
        <v>3157</v>
      </c>
      <c r="B26" s="143">
        <v>72335.898637000006</v>
      </c>
      <c r="C26" s="143">
        <v>74563.715463999994</v>
      </c>
      <c r="D26" s="143">
        <v>68484.809989999994</v>
      </c>
      <c r="E26" s="143">
        <v>61893.309753000001</v>
      </c>
      <c r="F26" s="239">
        <f t="shared" si="0"/>
        <v>-9.6247623932408803</v>
      </c>
    </row>
    <row r="27" spans="1:6">
      <c r="A27" s="217" t="s">
        <v>782</v>
      </c>
      <c r="B27" s="143">
        <v>163996.03907100001</v>
      </c>
      <c r="C27" s="143">
        <v>168501.17456700001</v>
      </c>
      <c r="D27" s="143">
        <v>173073.852445</v>
      </c>
      <c r="E27" s="143">
        <v>180097.81877400001</v>
      </c>
      <c r="F27" s="239">
        <f t="shared" si="0"/>
        <v>4.058363657925808</v>
      </c>
    </row>
    <row r="28" spans="1:6">
      <c r="A28" s="217" t="s">
        <v>783</v>
      </c>
      <c r="B28" s="143">
        <v>230446.96895899999</v>
      </c>
      <c r="C28" s="143">
        <v>238890.205583</v>
      </c>
      <c r="D28" s="143">
        <v>248219.712195</v>
      </c>
      <c r="E28" s="143">
        <v>257324.79233600001</v>
      </c>
      <c r="F28" s="239">
        <f t="shared" si="0"/>
        <v>3.6681535324024197</v>
      </c>
    </row>
    <row r="29" spans="1:6">
      <c r="A29" s="217" t="s">
        <v>784</v>
      </c>
      <c r="B29" s="143">
        <v>143212.16157200001</v>
      </c>
      <c r="C29" s="143">
        <v>150394.10208099999</v>
      </c>
      <c r="D29" s="143">
        <v>158751.84075199999</v>
      </c>
      <c r="E29" s="143">
        <v>168628.98388099999</v>
      </c>
      <c r="F29" s="239">
        <f t="shared" si="0"/>
        <v>6.2217503004767956</v>
      </c>
    </row>
    <row r="30" spans="1:6">
      <c r="A30" s="217" t="s">
        <v>785</v>
      </c>
      <c r="B30" s="144">
        <v>0</v>
      </c>
      <c r="C30" s="144">
        <v>0</v>
      </c>
      <c r="D30" s="144">
        <v>0</v>
      </c>
      <c r="E30" s="144">
        <v>0</v>
      </c>
      <c r="F30" s="144">
        <v>0</v>
      </c>
    </row>
    <row r="31" spans="1:6">
      <c r="A31" s="217" t="s">
        <v>786</v>
      </c>
      <c r="B31" s="143">
        <v>14294.475737999999</v>
      </c>
      <c r="C31" s="143">
        <v>14757.055727000001</v>
      </c>
      <c r="D31" s="143">
        <v>15568.622866</v>
      </c>
      <c r="E31" s="143">
        <v>16870.650583999999</v>
      </c>
      <c r="F31" s="239">
        <f t="shared" si="0"/>
        <v>8.363152792681948</v>
      </c>
    </row>
    <row r="32" spans="1:6">
      <c r="A32" s="217" t="s">
        <v>787</v>
      </c>
      <c r="B32" s="143">
        <v>148792.31084600001</v>
      </c>
      <c r="C32" s="143">
        <v>161460.94586899999</v>
      </c>
      <c r="D32" s="143">
        <v>178536.42898299999</v>
      </c>
      <c r="E32" s="143">
        <v>187466.236703</v>
      </c>
      <c r="F32" s="239">
        <f>(E32-D32)/D32*100</f>
        <v>5.0016726395094953</v>
      </c>
    </row>
    <row r="33" spans="1:6">
      <c r="A33" s="217" t="s">
        <v>788</v>
      </c>
      <c r="B33" s="143">
        <v>39835.102144999997</v>
      </c>
      <c r="C33" s="143">
        <v>41221.036295999998</v>
      </c>
      <c r="D33" s="143">
        <v>43528.396041</v>
      </c>
      <c r="E33" s="143">
        <v>45062.134252999997</v>
      </c>
      <c r="F33" s="239">
        <f t="shared" si="0"/>
        <v>3.5235348680326912</v>
      </c>
    </row>
    <row r="34" spans="1:6">
      <c r="A34" s="217" t="s">
        <v>789</v>
      </c>
      <c r="B34" s="143">
        <v>55735.663059999999</v>
      </c>
      <c r="C34" s="143">
        <v>56354.871021999999</v>
      </c>
      <c r="D34" s="143">
        <v>57444.633008999997</v>
      </c>
      <c r="E34" s="143">
        <v>57088.403385999998</v>
      </c>
      <c r="F34" s="239">
        <f t="shared" si="0"/>
        <v>-0.62012690192343622</v>
      </c>
    </row>
    <row r="35" spans="1:6">
      <c r="A35" s="217"/>
      <c r="B35" s="34"/>
      <c r="C35" s="230"/>
      <c r="D35" s="230"/>
      <c r="E35" s="230"/>
      <c r="F35" s="239"/>
    </row>
    <row r="36" spans="1:6">
      <c r="A36" s="217" t="s">
        <v>288</v>
      </c>
      <c r="B36" s="34"/>
      <c r="C36" s="230"/>
      <c r="D36" s="230"/>
      <c r="E36" s="230"/>
      <c r="F36" s="239"/>
    </row>
    <row r="37" spans="1:6">
      <c r="A37" s="217" t="s">
        <v>289</v>
      </c>
      <c r="B37" s="34"/>
      <c r="C37" s="230"/>
      <c r="D37" s="230"/>
      <c r="E37" s="230"/>
      <c r="F37" s="239"/>
    </row>
    <row r="38" spans="1:6">
      <c r="A38" s="217" t="s">
        <v>3147</v>
      </c>
      <c r="B38" s="143">
        <v>11927.836079999999</v>
      </c>
      <c r="C38" s="143">
        <v>11576.106959000001</v>
      </c>
      <c r="D38" s="143">
        <v>12217.37938</v>
      </c>
      <c r="E38" s="143">
        <v>12094.049284999999</v>
      </c>
      <c r="F38" s="239">
        <f t="shared" si="0"/>
        <v>-1.0094643962836582</v>
      </c>
    </row>
    <row r="39" spans="1:6">
      <c r="A39" s="217" t="s">
        <v>282</v>
      </c>
      <c r="B39" s="143">
        <v>35430.400890999998</v>
      </c>
      <c r="C39" s="143">
        <v>34963.444561999997</v>
      </c>
      <c r="D39" s="143">
        <v>34953.928814999999</v>
      </c>
      <c r="E39" s="143">
        <v>34512.717297000003</v>
      </c>
      <c r="F39" s="239">
        <f t="shared" si="0"/>
        <v>-1.2622658824282338</v>
      </c>
    </row>
    <row r="40" spans="1:6">
      <c r="A40" s="217" t="s">
        <v>283</v>
      </c>
      <c r="B40" s="143">
        <v>52479.195674000002</v>
      </c>
      <c r="C40" s="143">
        <v>52254.435075000001</v>
      </c>
      <c r="D40" s="143">
        <v>52595.716332999997</v>
      </c>
      <c r="E40" s="143">
        <v>52246.771497000002</v>
      </c>
      <c r="F40" s="239">
        <f t="shared" si="0"/>
        <v>-0.66344725450779263</v>
      </c>
    </row>
    <row r="41" spans="1:6">
      <c r="A41" s="217" t="s">
        <v>478</v>
      </c>
      <c r="B41" s="143">
        <v>123841.281884</v>
      </c>
      <c r="C41" s="143">
        <v>124899.957713</v>
      </c>
      <c r="D41" s="143">
        <v>126814.47341200001</v>
      </c>
      <c r="E41" s="143">
        <v>127495.008038</v>
      </c>
      <c r="F41" s="239">
        <f t="shared" si="0"/>
        <v>0.53663797805558422</v>
      </c>
    </row>
    <row r="42" spans="1:6">
      <c r="A42" s="217" t="s">
        <v>479</v>
      </c>
      <c r="B42" s="143">
        <v>142990.50174199999</v>
      </c>
      <c r="C42" s="143">
        <v>145144.157825</v>
      </c>
      <c r="D42" s="143">
        <v>149434.76161700001</v>
      </c>
      <c r="E42" s="143">
        <v>150836.861171</v>
      </c>
      <c r="F42" s="239">
        <f t="shared" si="0"/>
        <v>0.93826867244821832</v>
      </c>
    </row>
    <row r="43" spans="1:6">
      <c r="A43" s="217" t="s">
        <v>556</v>
      </c>
      <c r="B43" s="143">
        <v>190950.69375899999</v>
      </c>
      <c r="C43" s="143">
        <v>193757.696298</v>
      </c>
      <c r="D43" s="143">
        <v>199324.677777</v>
      </c>
      <c r="E43" s="143">
        <v>202881.27085100001</v>
      </c>
      <c r="F43" s="239">
        <f t="shared" si="0"/>
        <v>1.7843214967988261</v>
      </c>
    </row>
    <row r="44" spans="1:6">
      <c r="A44" s="217" t="s">
        <v>5</v>
      </c>
      <c r="B44" s="143">
        <v>232856.209886</v>
      </c>
      <c r="C44" s="143">
        <v>236645.24129999999</v>
      </c>
      <c r="D44" s="143">
        <v>242200.702682</v>
      </c>
      <c r="E44" s="143">
        <v>247632.31062900001</v>
      </c>
      <c r="F44" s="239">
        <f t="shared" si="0"/>
        <v>2.2426061885260089</v>
      </c>
    </row>
    <row r="45" spans="1:6">
      <c r="A45" s="217" t="s">
        <v>6</v>
      </c>
      <c r="B45" s="143">
        <v>359390.38963599998</v>
      </c>
      <c r="C45" s="143">
        <v>368314.91080800002</v>
      </c>
      <c r="D45" s="143">
        <v>377003.11221599998</v>
      </c>
      <c r="E45" s="143">
        <v>387960.737586</v>
      </c>
      <c r="F45" s="239">
        <f t="shared" si="0"/>
        <v>2.9065079345344946</v>
      </c>
    </row>
    <row r="46" spans="1:6">
      <c r="A46" s="217" t="s">
        <v>557</v>
      </c>
      <c r="B46" s="143">
        <v>304021.84999900003</v>
      </c>
      <c r="C46" s="143">
        <v>312940.22182899999</v>
      </c>
      <c r="D46" s="143">
        <v>323774.68132799998</v>
      </c>
      <c r="E46" s="143">
        <v>331231.87065400003</v>
      </c>
      <c r="F46" s="239">
        <f t="shared" si="0"/>
        <v>2.3032033559305845</v>
      </c>
    </row>
    <row r="47" spans="1:6">
      <c r="A47" s="217" t="s">
        <v>558</v>
      </c>
      <c r="B47" s="143">
        <v>434717.72945500002</v>
      </c>
      <c r="C47" s="143">
        <v>445848.87074500002</v>
      </c>
      <c r="D47" s="143">
        <v>455494.56581300002</v>
      </c>
      <c r="E47" s="143">
        <v>470481.767154</v>
      </c>
      <c r="F47" s="239">
        <f t="shared" si="0"/>
        <v>3.2903139720777399</v>
      </c>
    </row>
    <row r="48" spans="1:6">
      <c r="A48" s="217" t="s">
        <v>559</v>
      </c>
      <c r="B48" s="143">
        <v>363403.87754199997</v>
      </c>
      <c r="C48" s="143">
        <v>374155.666646</v>
      </c>
      <c r="D48" s="143">
        <v>380652.70228999999</v>
      </c>
      <c r="E48" s="143">
        <v>393603.85635900003</v>
      </c>
      <c r="F48" s="239">
        <f t="shared" si="0"/>
        <v>3.4023544272997732</v>
      </c>
    </row>
    <row r="49" spans="1:6">
      <c r="A49" s="217" t="s">
        <v>560</v>
      </c>
      <c r="B49" s="143">
        <v>397733.033237</v>
      </c>
      <c r="C49" s="143">
        <v>412934.19735899998</v>
      </c>
      <c r="D49" s="143">
        <v>426774.76539399999</v>
      </c>
      <c r="E49" s="143">
        <v>432872.67495499999</v>
      </c>
      <c r="F49" s="239">
        <f t="shared" si="0"/>
        <v>1.4288355487397189</v>
      </c>
    </row>
    <row r="50" spans="1:6">
      <c r="A50" s="217" t="s">
        <v>561</v>
      </c>
      <c r="B50" s="143">
        <v>552319.22641100001</v>
      </c>
      <c r="C50" s="143">
        <v>562340.40870699997</v>
      </c>
      <c r="D50" s="143">
        <v>583112.59436700004</v>
      </c>
      <c r="E50" s="143">
        <v>587660.98902400001</v>
      </c>
      <c r="F50" s="239">
        <f t="shared" si="0"/>
        <v>0.78001996543008889</v>
      </c>
    </row>
    <row r="51" spans="1:6">
      <c r="A51" s="217" t="s">
        <v>348</v>
      </c>
      <c r="B51" s="143">
        <v>2767287.440409</v>
      </c>
      <c r="C51" s="143">
        <v>2784715.3839680003</v>
      </c>
      <c r="D51" s="143">
        <v>2843879.19417</v>
      </c>
      <c r="E51" s="143">
        <v>2876955.246758</v>
      </c>
      <c r="F51" s="239">
        <f t="shared" si="0"/>
        <v>1.1630610982283081</v>
      </c>
    </row>
    <row r="52" spans="1:6">
      <c r="A52" s="183"/>
      <c r="B52" s="143"/>
      <c r="C52" s="230"/>
      <c r="D52" s="306"/>
      <c r="E52" s="230"/>
      <c r="F52" s="239"/>
    </row>
    <row r="53" spans="1:6">
      <c r="A53" s="289" t="s">
        <v>97</v>
      </c>
      <c r="B53" s="143"/>
      <c r="C53" s="230"/>
      <c r="D53" s="230"/>
      <c r="E53" s="230"/>
      <c r="F53" s="239"/>
    </row>
    <row r="54" spans="1:6">
      <c r="A54" s="217" t="s">
        <v>393</v>
      </c>
      <c r="B54" s="143">
        <v>619380.13152000005</v>
      </c>
      <c r="C54" s="143">
        <v>620409.97023700003</v>
      </c>
      <c r="D54" s="143">
        <v>634601.50850700005</v>
      </c>
      <c r="E54" s="143">
        <v>643702.82921200001</v>
      </c>
      <c r="F54" s="239">
        <f t="shared" si="0"/>
        <v>1.4341788639003161</v>
      </c>
    </row>
    <row r="55" spans="1:6">
      <c r="A55" s="217" t="s">
        <v>394</v>
      </c>
      <c r="B55" s="143">
        <v>1515595.750433</v>
      </c>
      <c r="C55" s="143">
        <v>1534245.156587</v>
      </c>
      <c r="D55" s="143">
        <v>1572022.9040109999</v>
      </c>
      <c r="E55" s="143">
        <v>1597506.3471299999</v>
      </c>
      <c r="F55" s="239">
        <f t="shared" si="0"/>
        <v>1.6210605490530199</v>
      </c>
    </row>
    <row r="56" spans="1:6">
      <c r="A56" s="217" t="s">
        <v>395</v>
      </c>
      <c r="B56" s="143">
        <v>3300072.1207349999</v>
      </c>
      <c r="C56" s="143">
        <v>3351478.0597780002</v>
      </c>
      <c r="D56" s="143">
        <v>3428905.4199669999</v>
      </c>
      <c r="E56" s="143">
        <v>3479626.636955</v>
      </c>
      <c r="F56" s="239">
        <f t="shared" si="0"/>
        <v>1.479224731386386</v>
      </c>
    </row>
    <row r="57" spans="1:6">
      <c r="A57" s="217" t="s">
        <v>3146</v>
      </c>
      <c r="B57" s="143">
        <v>71416.738996999993</v>
      </c>
      <c r="C57" s="143">
        <v>71336.818054000003</v>
      </c>
      <c r="D57" s="143">
        <v>71365.094584000006</v>
      </c>
      <c r="E57" s="143">
        <v>71841.779731000002</v>
      </c>
      <c r="F57" s="239">
        <f t="shared" si="0"/>
        <v>0.66795279930430995</v>
      </c>
    </row>
    <row r="58" spans="1:6">
      <c r="A58" s="217" t="s">
        <v>585</v>
      </c>
      <c r="B58" s="143">
        <v>48657.987690000002</v>
      </c>
      <c r="C58" s="143">
        <v>48182.198116</v>
      </c>
      <c r="D58" s="143">
        <v>50005.424607000001</v>
      </c>
      <c r="E58" s="143">
        <v>50225.605072999999</v>
      </c>
      <c r="F58" s="239">
        <f t="shared" si="0"/>
        <v>0.44031316148283645</v>
      </c>
    </row>
    <row r="59" spans="1:6">
      <c r="A59" s="217" t="s">
        <v>352</v>
      </c>
      <c r="B59" s="143">
        <v>414226.93722999998</v>
      </c>
      <c r="C59" s="143">
        <v>434838.49702200003</v>
      </c>
      <c r="D59" s="143">
        <v>451332.903918</v>
      </c>
      <c r="E59" s="143">
        <v>465562.93315699999</v>
      </c>
      <c r="F59" s="239">
        <f t="shared" si="0"/>
        <v>3.1528898326423298</v>
      </c>
    </row>
    <row r="60" spans="1:6">
      <c r="A60" s="217"/>
      <c r="B60" s="34"/>
      <c r="C60" s="230"/>
      <c r="D60" s="230"/>
      <c r="E60" s="230"/>
      <c r="F60" s="239"/>
    </row>
    <row r="61" spans="1:6">
      <c r="A61" s="217" t="s">
        <v>353</v>
      </c>
      <c r="B61" s="34"/>
      <c r="C61" s="230"/>
      <c r="D61" s="230"/>
      <c r="E61" s="230"/>
      <c r="F61" s="239"/>
    </row>
    <row r="62" spans="1:6">
      <c r="A62" s="217" t="s">
        <v>354</v>
      </c>
      <c r="B62" s="143">
        <v>997863.80678099999</v>
      </c>
      <c r="C62" s="143">
        <v>1014022.677404</v>
      </c>
      <c r="D62" s="143">
        <v>1060211.6213539999</v>
      </c>
      <c r="E62" s="143">
        <v>1081195.962179</v>
      </c>
      <c r="F62" s="239">
        <f t="shared" si="0"/>
        <v>1.9792596498990365</v>
      </c>
    </row>
    <row r="63" spans="1:6">
      <c r="A63" s="217" t="s">
        <v>355</v>
      </c>
      <c r="B63" s="143">
        <v>1005423.829854</v>
      </c>
      <c r="C63" s="143">
        <v>1025022.110279</v>
      </c>
      <c r="D63" s="143">
        <v>1060246.1810389999</v>
      </c>
      <c r="E63" s="143">
        <v>1090641.346233</v>
      </c>
      <c r="F63" s="239">
        <f t="shared" si="0"/>
        <v>2.8668026103347093</v>
      </c>
    </row>
    <row r="64" spans="1:6">
      <c r="A64" s="217" t="s">
        <v>356</v>
      </c>
      <c r="B64" s="143">
        <v>205367.049914</v>
      </c>
      <c r="C64" s="143">
        <v>210870.34555599999</v>
      </c>
      <c r="D64" s="143">
        <v>218948.56810599999</v>
      </c>
      <c r="E64" s="143">
        <v>224050.27789299999</v>
      </c>
      <c r="F64" s="239">
        <f t="shared" si="0"/>
        <v>2.3300950680481725</v>
      </c>
    </row>
    <row r="65" spans="1:6">
      <c r="A65" s="217" t="s">
        <v>543</v>
      </c>
      <c r="B65" s="143">
        <v>81642.561426999993</v>
      </c>
      <c r="C65" s="143">
        <v>82674.939736999993</v>
      </c>
      <c r="D65" s="143">
        <v>84276.925912000006</v>
      </c>
      <c r="E65" s="143">
        <v>87561.096458999993</v>
      </c>
      <c r="F65" s="239">
        <f t="shared" si="0"/>
        <v>3.8968798534835516</v>
      </c>
    </row>
    <row r="66" spans="1:6">
      <c r="A66" s="217" t="s">
        <v>544</v>
      </c>
      <c r="B66" s="143">
        <v>77666.102186999997</v>
      </c>
      <c r="C66" s="143">
        <v>71847.060029999993</v>
      </c>
      <c r="D66" s="143">
        <v>70310.934961999999</v>
      </c>
      <c r="E66" s="143">
        <v>69327.874024999997</v>
      </c>
      <c r="F66" s="239">
        <f t="shared" si="0"/>
        <v>-1.39816223113987</v>
      </c>
    </row>
    <row r="67" spans="1:6">
      <c r="A67" s="217" t="s">
        <v>545</v>
      </c>
      <c r="B67" s="143">
        <v>434227.54541399999</v>
      </c>
      <c r="C67" s="143">
        <v>434650.266542</v>
      </c>
      <c r="D67" s="143">
        <v>418472.623035</v>
      </c>
      <c r="E67" s="143">
        <v>412948.49623400002</v>
      </c>
      <c r="F67" s="239">
        <f t="shared" si="0"/>
        <v>-1.3200688639882547</v>
      </c>
    </row>
    <row r="68" spans="1:6">
      <c r="A68" s="217" t="s">
        <v>546</v>
      </c>
      <c r="B68" s="143">
        <v>454882.95839699998</v>
      </c>
      <c r="C68" s="143">
        <v>467255.27247899998</v>
      </c>
      <c r="D68" s="143">
        <v>484849.45782700001</v>
      </c>
      <c r="E68" s="143">
        <v>491542.55222299998</v>
      </c>
      <c r="F68" s="239">
        <f t="shared" si="0"/>
        <v>1.3804479489359656</v>
      </c>
    </row>
    <row r="69" spans="1:6">
      <c r="A69" s="217" t="s">
        <v>547</v>
      </c>
      <c r="B69" s="143">
        <v>46631.912891</v>
      </c>
      <c r="C69" s="143">
        <v>46370.909305000001</v>
      </c>
      <c r="D69" s="143">
        <v>46495.566745999997</v>
      </c>
      <c r="E69" s="143">
        <v>47297.805977000004</v>
      </c>
      <c r="F69" s="239">
        <f t="shared" si="0"/>
        <v>1.725410156590947</v>
      </c>
    </row>
    <row r="70" spans="1:6">
      <c r="A70" s="217" t="s">
        <v>548</v>
      </c>
      <c r="B70" s="143">
        <v>541328.35171700001</v>
      </c>
      <c r="C70" s="143">
        <v>559861.391557</v>
      </c>
      <c r="D70" s="143">
        <v>582836.23295199999</v>
      </c>
      <c r="E70" s="143">
        <v>585139.12734899996</v>
      </c>
      <c r="F70" s="239">
        <f t="shared" si="0"/>
        <v>0.39511860567351242</v>
      </c>
    </row>
    <row r="71" spans="1:6">
      <c r="A71" s="217" t="s">
        <v>549</v>
      </c>
      <c r="B71" s="143">
        <v>1416604.7030720001</v>
      </c>
      <c r="C71" s="143">
        <v>1423524.321464</v>
      </c>
      <c r="D71" s="143">
        <v>1451657.000888</v>
      </c>
      <c r="E71" s="143">
        <v>1466302.1432439999</v>
      </c>
      <c r="F71" s="239">
        <f t="shared" si="0"/>
        <v>1.0088569370754428</v>
      </c>
    </row>
    <row r="72" spans="1:6">
      <c r="A72" s="217" t="s">
        <v>49</v>
      </c>
      <c r="B72" s="143">
        <v>216160.93790399999</v>
      </c>
      <c r="C72" s="143">
        <v>222418.28255900001</v>
      </c>
      <c r="D72" s="143">
        <v>223357.100026</v>
      </c>
      <c r="E72" s="143">
        <v>237901.66216499999</v>
      </c>
      <c r="F72" s="239">
        <f t="shared" si="0"/>
        <v>6.5117975373547203</v>
      </c>
    </row>
    <row r="73" spans="1:6">
      <c r="A73" s="217" t="s">
        <v>50</v>
      </c>
      <c r="B73" s="143">
        <v>67075.587943000006</v>
      </c>
      <c r="C73" s="143">
        <v>70070.654259999996</v>
      </c>
      <c r="D73" s="143">
        <v>72645.792006000003</v>
      </c>
      <c r="E73" s="143">
        <v>72301.665821999995</v>
      </c>
      <c r="F73" s="239">
        <f t="shared" si="0"/>
        <v>-0.47370422222334041</v>
      </c>
    </row>
    <row r="74" spans="1:6">
      <c r="A74" s="217" t="s">
        <v>51</v>
      </c>
      <c r="B74" s="143">
        <v>129548.557205</v>
      </c>
      <c r="C74" s="143">
        <v>130400.753517</v>
      </c>
      <c r="D74" s="143">
        <v>133482.17066100001</v>
      </c>
      <c r="E74" s="143">
        <v>139273.49744499999</v>
      </c>
      <c r="F74" s="239">
        <f t="shared" si="0"/>
        <v>4.3386519377992476</v>
      </c>
    </row>
    <row r="75" spans="1:6">
      <c r="A75" s="217" t="s">
        <v>52</v>
      </c>
      <c r="B75" s="143">
        <v>69332.005212000004</v>
      </c>
      <c r="C75" s="143">
        <v>69749.379006000003</v>
      </c>
      <c r="D75" s="143">
        <v>70362.442551</v>
      </c>
      <c r="E75" s="143">
        <v>70119.235146999999</v>
      </c>
      <c r="F75" s="239">
        <f t="shared" si="0"/>
        <v>-0.34564946181866757</v>
      </c>
    </row>
    <row r="76" spans="1:6">
      <c r="A76" s="217" t="s">
        <v>754</v>
      </c>
      <c r="B76" s="143">
        <v>164786.28630099999</v>
      </c>
      <c r="C76" s="143">
        <v>169753.08713</v>
      </c>
      <c r="D76" s="143">
        <v>166761.861367</v>
      </c>
      <c r="E76" s="143">
        <v>168029.60360599999</v>
      </c>
      <c r="F76" s="239">
        <f t="shared" si="0"/>
        <v>0.76021113497288795</v>
      </c>
    </row>
    <row r="77" spans="1:6">
      <c r="A77" s="217" t="s">
        <v>663</v>
      </c>
      <c r="B77" s="143">
        <v>60807.470386000001</v>
      </c>
      <c r="C77" s="143">
        <v>61999.248969</v>
      </c>
      <c r="D77" s="143">
        <v>63318.776162000002</v>
      </c>
      <c r="E77" s="143">
        <v>64833.785257000003</v>
      </c>
      <c r="F77" s="239">
        <f t="shared" ref="F77" si="1">(E77-D77)/D77*100</f>
        <v>2.3926695789632393</v>
      </c>
    </row>
    <row r="78" spans="1:6">
      <c r="A78" s="203"/>
    </row>
    <row r="79" spans="1:6">
      <c r="A79" s="122"/>
      <c r="B79" s="184"/>
      <c r="C79" s="184"/>
      <c r="D79" s="184"/>
      <c r="E79" s="184"/>
      <c r="F79" s="184"/>
    </row>
    <row r="80" spans="1:6">
      <c r="A80" s="186" t="s">
        <v>3158</v>
      </c>
      <c r="B80" s="185"/>
      <c r="C80" s="185"/>
      <c r="D80" s="185"/>
      <c r="E80" s="185"/>
      <c r="F80" s="185"/>
    </row>
    <row r="81" spans="1:6">
      <c r="A81" s="176" t="s">
        <v>3159</v>
      </c>
      <c r="B81" s="185"/>
      <c r="C81" s="185"/>
      <c r="D81" s="185"/>
      <c r="E81" s="185"/>
      <c r="F81" s="185"/>
    </row>
  </sheetData>
  <mergeCells count="6">
    <mergeCell ref="F6:F9"/>
    <mergeCell ref="A6:A9"/>
    <mergeCell ref="B6:B9"/>
    <mergeCell ref="D6:D9"/>
    <mergeCell ref="C6:C9"/>
    <mergeCell ref="E6:E9"/>
  </mergeCells>
  <hyperlinks>
    <hyperlink ref="A53" location="'5.2'!A1" display="nach der Rechtsform (ausführliche Gliederung s. Tab. 5.2)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1"/>
  <sheetViews>
    <sheetView showGridLines="0" zoomScaleNormal="100" workbookViewId="0">
      <selection sqref="A1:C1"/>
    </sheetView>
  </sheetViews>
  <sheetFormatPr baseColWidth="10" defaultRowHeight="15.75"/>
  <cols>
    <col min="1" max="1" width="2" style="223" customWidth="1"/>
    <col min="2" max="2" width="2.28515625" style="143" customWidth="1"/>
    <col min="3" max="3" width="121.5703125" style="143" customWidth="1"/>
    <col min="4" max="4" width="14.85546875" style="6" customWidth="1"/>
    <col min="5" max="5" width="31.5703125" style="6" customWidth="1"/>
    <col min="6" max="6" width="21.5703125" style="6" customWidth="1"/>
    <col min="7" max="7" width="11.42578125" customWidth="1"/>
  </cols>
  <sheetData>
    <row r="1" spans="1:7">
      <c r="A1" s="366" t="s">
        <v>679</v>
      </c>
      <c r="B1" s="366"/>
      <c r="C1" s="366"/>
    </row>
    <row r="2" spans="1:7">
      <c r="A2" s="367" t="s">
        <v>459</v>
      </c>
      <c r="B2" s="367"/>
      <c r="C2" s="367"/>
    </row>
    <row r="3" spans="1:7">
      <c r="A3" s="368" t="s">
        <v>3281</v>
      </c>
      <c r="B3" s="368"/>
      <c r="C3" s="368"/>
      <c r="D3"/>
      <c r="E3"/>
      <c r="F3"/>
    </row>
    <row r="4" spans="1:7">
      <c r="A4" s="369"/>
      <c r="B4" s="369"/>
      <c r="C4" s="369"/>
    </row>
    <row r="5" spans="1:7" ht="15">
      <c r="A5" s="364" t="s">
        <v>189</v>
      </c>
      <c r="B5" s="364"/>
      <c r="C5" s="360"/>
      <c r="D5" s="360" t="s">
        <v>744</v>
      </c>
      <c r="E5" s="219" t="s">
        <v>498</v>
      </c>
      <c r="F5" s="220" t="s">
        <v>499</v>
      </c>
      <c r="G5" s="218"/>
    </row>
    <row r="6" spans="1:7" ht="15">
      <c r="A6" s="365"/>
      <c r="B6" s="365"/>
      <c r="C6" s="361"/>
      <c r="D6" s="361"/>
      <c r="E6" s="362" t="s">
        <v>745</v>
      </c>
      <c r="F6" s="363"/>
      <c r="G6" s="218"/>
    </row>
    <row r="7" spans="1:7" ht="15">
      <c r="D7" s="235"/>
      <c r="E7" s="143"/>
      <c r="F7" s="143"/>
      <c r="G7" s="218"/>
    </row>
    <row r="8" spans="1:7" ht="15">
      <c r="A8" s="223" t="s">
        <v>3149</v>
      </c>
      <c r="D8" s="320">
        <v>6550960</v>
      </c>
      <c r="E8" s="321" t="s">
        <v>3196</v>
      </c>
      <c r="F8" s="321" t="s">
        <v>3196</v>
      </c>
      <c r="G8" s="218"/>
    </row>
    <row r="9" spans="1:7" ht="15">
      <c r="B9" s="143" t="s">
        <v>972</v>
      </c>
      <c r="D9" s="235">
        <v>8555</v>
      </c>
      <c r="E9" s="144" t="s">
        <v>3196</v>
      </c>
      <c r="F9" s="144" t="s">
        <v>3196</v>
      </c>
      <c r="G9" s="218"/>
    </row>
    <row r="10" spans="1:7" ht="15">
      <c r="D10" s="235"/>
      <c r="E10" s="143"/>
      <c r="F10" s="143"/>
      <c r="G10" s="218"/>
    </row>
    <row r="11" spans="1:7" ht="16.5">
      <c r="A11" s="223" t="s">
        <v>3205</v>
      </c>
      <c r="D11" s="322" t="s">
        <v>3196</v>
      </c>
      <c r="E11" s="321">
        <v>6308466.1312579997</v>
      </c>
      <c r="F11" s="321" t="s">
        <v>3196</v>
      </c>
      <c r="G11" s="218"/>
    </row>
    <row r="12" spans="1:7" ht="15">
      <c r="B12" s="143" t="s">
        <v>972</v>
      </c>
      <c r="D12" s="236" t="s">
        <v>3196</v>
      </c>
      <c r="E12" s="143">
        <v>-571.480186</v>
      </c>
      <c r="F12" s="144" t="s">
        <v>3196</v>
      </c>
      <c r="G12" s="218"/>
    </row>
    <row r="13" spans="1:7" ht="15">
      <c r="D13" s="235"/>
      <c r="E13" s="294"/>
      <c r="F13" s="143"/>
      <c r="G13" s="218"/>
    </row>
    <row r="14" spans="1:7" ht="15">
      <c r="A14" s="223" t="s">
        <v>673</v>
      </c>
      <c r="D14" s="235"/>
      <c r="E14" s="294"/>
      <c r="F14" s="143"/>
      <c r="G14" s="218"/>
    </row>
    <row r="15" spans="1:7" ht="15">
      <c r="B15" s="143" t="s">
        <v>3213</v>
      </c>
      <c r="D15" s="235">
        <v>5326067</v>
      </c>
      <c r="E15" s="294">
        <v>3791743.7476349999</v>
      </c>
      <c r="F15" s="294">
        <v>720431.31205063791</v>
      </c>
      <c r="G15" s="218"/>
    </row>
    <row r="16" spans="1:7" ht="15">
      <c r="B16" s="143" t="s">
        <v>672</v>
      </c>
      <c r="D16" s="235"/>
      <c r="E16" s="294"/>
      <c r="F16" s="294"/>
      <c r="G16" s="218"/>
    </row>
    <row r="17" spans="2:7" ht="15">
      <c r="C17" s="143" t="s">
        <v>3224</v>
      </c>
      <c r="D17" s="235">
        <v>631964</v>
      </c>
      <c r="E17" s="294">
        <v>2851.3931560000001</v>
      </c>
      <c r="F17" s="294">
        <v>541.76469963996692</v>
      </c>
      <c r="G17" s="218"/>
    </row>
    <row r="18" spans="2:7" ht="15">
      <c r="C18" s="143" t="s">
        <v>3223</v>
      </c>
      <c r="D18" s="235">
        <v>1860535</v>
      </c>
      <c r="E18" s="294">
        <v>6446.1179979999997</v>
      </c>
      <c r="F18" s="294">
        <v>1224.7624196199502</v>
      </c>
      <c r="G18" s="218"/>
    </row>
    <row r="19" spans="2:7" ht="15">
      <c r="B19" s="143" t="s">
        <v>3214</v>
      </c>
      <c r="D19" s="235">
        <v>1029590</v>
      </c>
      <c r="E19" s="294">
        <v>629766.83244999999</v>
      </c>
      <c r="F19" s="294">
        <v>44083.678271500001</v>
      </c>
      <c r="G19" s="218"/>
    </row>
    <row r="20" spans="2:7" ht="15">
      <c r="B20" s="143" t="s">
        <v>672</v>
      </c>
      <c r="D20" s="235"/>
      <c r="E20" s="294"/>
      <c r="F20" s="294"/>
      <c r="G20" s="218"/>
    </row>
    <row r="21" spans="2:7" ht="15">
      <c r="C21" s="143" t="s">
        <v>3215</v>
      </c>
      <c r="D21" s="235">
        <v>291712</v>
      </c>
      <c r="E21" s="294">
        <v>897.20015999999998</v>
      </c>
      <c r="F21" s="294">
        <v>62.804011200005</v>
      </c>
      <c r="G21" s="218"/>
    </row>
    <row r="22" spans="2:7" ht="15">
      <c r="C22" s="143" t="s">
        <v>3216</v>
      </c>
      <c r="D22" s="235">
        <v>31600</v>
      </c>
      <c r="E22" s="294">
        <v>178.83095700000001</v>
      </c>
      <c r="F22" s="294">
        <v>12.518166990000001</v>
      </c>
      <c r="G22" s="218"/>
    </row>
    <row r="23" spans="2:7" ht="15">
      <c r="B23" s="143" t="s">
        <v>500</v>
      </c>
      <c r="D23" s="235">
        <v>36586</v>
      </c>
      <c r="E23" s="294">
        <v>-11.846636</v>
      </c>
      <c r="F23" s="294">
        <v>-8.0520440000000004</v>
      </c>
      <c r="G23" s="218"/>
    </row>
    <row r="24" spans="2:7" ht="15">
      <c r="B24" s="143" t="s">
        <v>3222</v>
      </c>
      <c r="D24" s="235"/>
      <c r="E24" s="294"/>
      <c r="F24" s="294"/>
      <c r="G24" s="218"/>
    </row>
    <row r="25" spans="2:7" ht="15">
      <c r="C25" s="143" t="s">
        <v>652</v>
      </c>
      <c r="D25" s="235">
        <v>1109</v>
      </c>
      <c r="E25" s="294">
        <v>223.20593700000001</v>
      </c>
      <c r="F25" s="295" t="s">
        <v>3196</v>
      </c>
      <c r="G25" s="218"/>
    </row>
    <row r="26" spans="2:7" ht="15">
      <c r="C26" s="143" t="s">
        <v>40</v>
      </c>
      <c r="D26" s="235">
        <v>257</v>
      </c>
      <c r="E26" s="294">
        <v>5.6459659999999996</v>
      </c>
      <c r="F26" s="294">
        <v>0.41899599999999998</v>
      </c>
      <c r="G26" s="218"/>
    </row>
    <row r="27" spans="2:7" ht="15">
      <c r="C27" s="143" t="s">
        <v>3217</v>
      </c>
      <c r="D27" s="235">
        <v>14069</v>
      </c>
      <c r="E27" s="294">
        <v>1051.113263</v>
      </c>
      <c r="F27" s="294">
        <v>87.24240082899999</v>
      </c>
      <c r="G27" s="218"/>
    </row>
    <row r="28" spans="2:7" ht="15">
      <c r="C28" s="143" t="s">
        <v>500</v>
      </c>
      <c r="D28" s="235">
        <v>1288</v>
      </c>
      <c r="E28" s="294">
        <v>27.753920999999998</v>
      </c>
      <c r="F28" s="294">
        <v>2.3882150000000002</v>
      </c>
      <c r="G28" s="218"/>
    </row>
    <row r="29" spans="2:7" ht="15">
      <c r="C29" s="143" t="s">
        <v>145</v>
      </c>
      <c r="D29" s="235">
        <v>30094</v>
      </c>
      <c r="E29" s="294">
        <v>8212.4575829999994</v>
      </c>
      <c r="F29" s="295" t="s">
        <v>3196</v>
      </c>
      <c r="G29" s="218"/>
    </row>
    <row r="30" spans="2:7" ht="15">
      <c r="B30" s="143" t="s">
        <v>3221</v>
      </c>
      <c r="D30" s="235">
        <v>19</v>
      </c>
      <c r="E30" s="294">
        <v>9.7342250000000003</v>
      </c>
      <c r="F30" s="295" t="s">
        <v>3196</v>
      </c>
      <c r="G30" s="218"/>
    </row>
    <row r="31" spans="2:7" ht="15">
      <c r="B31" s="143" t="s">
        <v>3218</v>
      </c>
      <c r="D31" s="235">
        <v>1767</v>
      </c>
      <c r="E31" s="295" t="s">
        <v>3196</v>
      </c>
      <c r="F31" s="294">
        <v>8.5074109999999994</v>
      </c>
      <c r="G31" s="218"/>
    </row>
    <row r="32" spans="2:7" ht="15">
      <c r="D32" s="235"/>
      <c r="E32" s="294"/>
      <c r="F32" s="294"/>
      <c r="G32" s="218"/>
    </row>
    <row r="33" spans="1:7" ht="15">
      <c r="A33" s="223" t="s">
        <v>3234</v>
      </c>
      <c r="D33" s="235"/>
      <c r="E33" s="294"/>
      <c r="F33" s="294"/>
      <c r="G33" s="218"/>
    </row>
    <row r="34" spans="1:7" ht="15">
      <c r="B34" s="143" t="s">
        <v>3248</v>
      </c>
      <c r="D34" s="235"/>
      <c r="E34" s="294"/>
      <c r="F34" s="294"/>
      <c r="G34" s="218"/>
    </row>
    <row r="35" spans="1:7" ht="15">
      <c r="C35" s="143" t="s">
        <v>3249</v>
      </c>
      <c r="D35" s="235">
        <v>492503</v>
      </c>
      <c r="E35" s="294">
        <v>223018.73688899999</v>
      </c>
      <c r="F35" s="295" t="s">
        <v>3196</v>
      </c>
      <c r="G35" s="218"/>
    </row>
    <row r="36" spans="1:7" ht="15">
      <c r="B36" s="143" t="s">
        <v>3250</v>
      </c>
      <c r="D36" s="235"/>
      <c r="E36" s="294"/>
      <c r="F36" s="295"/>
      <c r="G36" s="218"/>
    </row>
    <row r="37" spans="1:7" ht="15">
      <c r="C37" s="143" t="s">
        <v>3251</v>
      </c>
      <c r="D37" s="235">
        <v>20227</v>
      </c>
      <c r="E37" s="294">
        <v>26734.996837999999</v>
      </c>
      <c r="F37" s="295" t="s">
        <v>3196</v>
      </c>
      <c r="G37" s="218"/>
    </row>
    <row r="38" spans="1:7" ht="15.75" customHeight="1">
      <c r="B38" s="143" t="s">
        <v>3225</v>
      </c>
      <c r="D38" s="235">
        <v>793</v>
      </c>
      <c r="E38" s="294">
        <v>955.09939599999996</v>
      </c>
      <c r="F38" s="295" t="s">
        <v>3196</v>
      </c>
      <c r="G38" s="218"/>
    </row>
    <row r="39" spans="1:7" ht="15.75" customHeight="1">
      <c r="B39" s="143" t="s">
        <v>3226</v>
      </c>
      <c r="D39" s="235">
        <v>3813</v>
      </c>
      <c r="E39" s="294">
        <v>14392.788339000001</v>
      </c>
      <c r="F39" s="295" t="s">
        <v>3196</v>
      </c>
      <c r="G39" s="221"/>
    </row>
    <row r="40" spans="1:7" ht="15">
      <c r="D40" s="235"/>
      <c r="E40" s="294"/>
      <c r="F40" s="294"/>
      <c r="G40" s="221"/>
    </row>
    <row r="41" spans="1:7" s="110" customFormat="1" ht="15">
      <c r="A41" s="223" t="s">
        <v>501</v>
      </c>
      <c r="B41" s="143"/>
      <c r="C41" s="143"/>
      <c r="D41" s="235"/>
      <c r="E41" s="294"/>
      <c r="F41" s="294"/>
      <c r="G41" s="218"/>
    </row>
    <row r="42" spans="1:7" s="110" customFormat="1" ht="15">
      <c r="A42" s="223"/>
      <c r="B42" s="143" t="s">
        <v>502</v>
      </c>
      <c r="C42" s="143"/>
      <c r="D42" s="235">
        <v>194</v>
      </c>
      <c r="E42" s="294">
        <v>5995.166725</v>
      </c>
      <c r="F42" s="294">
        <v>1139.060469</v>
      </c>
      <c r="G42" s="218"/>
    </row>
    <row r="43" spans="1:7" ht="15">
      <c r="D43" s="235"/>
      <c r="E43" s="294"/>
      <c r="F43" s="294"/>
      <c r="G43" s="218"/>
    </row>
    <row r="44" spans="1:7" ht="15">
      <c r="A44" s="223" t="s">
        <v>503</v>
      </c>
      <c r="D44" s="235"/>
      <c r="E44" s="294"/>
      <c r="F44" s="294"/>
      <c r="G44" s="218"/>
    </row>
    <row r="45" spans="1:7" ht="15">
      <c r="B45" s="143" t="s">
        <v>266</v>
      </c>
      <c r="D45" s="235">
        <v>266201</v>
      </c>
      <c r="E45" s="294">
        <v>652056.88748200005</v>
      </c>
      <c r="F45" s="295" t="s">
        <v>3196</v>
      </c>
      <c r="G45" s="218"/>
    </row>
    <row r="46" spans="1:7" ht="15">
      <c r="B46" s="143" t="s">
        <v>651</v>
      </c>
      <c r="D46" s="235">
        <v>1939</v>
      </c>
      <c r="E46" s="294">
        <v>467.62742900000001</v>
      </c>
      <c r="F46" s="295" t="s">
        <v>3196</v>
      </c>
      <c r="G46" s="218"/>
    </row>
    <row r="47" spans="1:7" ht="15">
      <c r="B47" s="143" t="s">
        <v>3257</v>
      </c>
      <c r="D47" s="235">
        <v>260303</v>
      </c>
      <c r="E47" s="294">
        <v>594631.74888199999</v>
      </c>
      <c r="F47" s="295" t="s">
        <v>3196</v>
      </c>
      <c r="G47" s="218"/>
    </row>
    <row r="48" spans="1:7" ht="15">
      <c r="D48" s="235"/>
      <c r="E48" s="294"/>
      <c r="F48" s="295"/>
      <c r="G48" s="218"/>
    </row>
    <row r="49" spans="1:7" ht="15">
      <c r="A49" s="223" t="s">
        <v>267</v>
      </c>
      <c r="D49" s="235"/>
      <c r="E49" s="294"/>
      <c r="F49" s="295"/>
      <c r="G49" s="218"/>
    </row>
    <row r="50" spans="1:7" ht="15">
      <c r="B50" s="143" t="s">
        <v>3227</v>
      </c>
      <c r="D50" s="235">
        <v>213685</v>
      </c>
      <c r="E50" s="294">
        <v>55170.494983999997</v>
      </c>
      <c r="F50" s="295" t="s">
        <v>3196</v>
      </c>
      <c r="G50" s="218"/>
    </row>
    <row r="51" spans="1:7" ht="15">
      <c r="B51" s="143" t="s">
        <v>3228</v>
      </c>
      <c r="D51" s="235">
        <v>315824</v>
      </c>
      <c r="E51" s="294">
        <v>250808.94253900001</v>
      </c>
      <c r="F51" s="295" t="s">
        <v>3196</v>
      </c>
      <c r="G51" s="218"/>
    </row>
    <row r="52" spans="1:7" ht="15">
      <c r="B52" s="143" t="s">
        <v>3229</v>
      </c>
      <c r="D52" s="235">
        <v>43917</v>
      </c>
      <c r="E52" s="294">
        <v>40662.802763</v>
      </c>
      <c r="F52" s="295" t="s">
        <v>3196</v>
      </c>
      <c r="G52" s="218"/>
    </row>
    <row r="53" spans="1:7" ht="15">
      <c r="D53" s="235"/>
      <c r="E53" s="294"/>
      <c r="F53" s="295"/>
      <c r="G53" s="218"/>
    </row>
    <row r="54" spans="1:7" ht="15">
      <c r="A54" s="223" t="s">
        <v>268</v>
      </c>
      <c r="D54" s="235"/>
      <c r="E54" s="294"/>
      <c r="F54" s="295"/>
      <c r="G54" s="218"/>
    </row>
    <row r="55" spans="1:7" ht="15">
      <c r="B55" s="143" t="s">
        <v>3230</v>
      </c>
      <c r="D55" s="235">
        <v>12733</v>
      </c>
      <c r="E55" s="294">
        <v>5616.500986</v>
      </c>
      <c r="F55" s="295" t="s">
        <v>3196</v>
      </c>
      <c r="G55" s="218"/>
    </row>
    <row r="56" spans="1:7" ht="15">
      <c r="B56" s="143" t="s">
        <v>3231</v>
      </c>
      <c r="D56" s="235"/>
      <c r="E56" s="294"/>
      <c r="F56" s="294"/>
      <c r="G56" s="218"/>
    </row>
    <row r="57" spans="1:7" ht="15">
      <c r="C57" s="143" t="s">
        <v>3219</v>
      </c>
      <c r="D57" s="235">
        <v>619505</v>
      </c>
      <c r="E57" s="294">
        <v>524682.82904099999</v>
      </c>
      <c r="F57" s="294">
        <v>99689.737517790214</v>
      </c>
      <c r="G57" s="218"/>
    </row>
    <row r="58" spans="1:7" ht="15">
      <c r="C58" s="143" t="s">
        <v>3220</v>
      </c>
      <c r="D58" s="235">
        <v>74930</v>
      </c>
      <c r="E58" s="294">
        <v>56637.125534999999</v>
      </c>
      <c r="F58" s="294">
        <v>3964.5987874499997</v>
      </c>
      <c r="G58" s="218"/>
    </row>
    <row r="59" spans="1:7" ht="15">
      <c r="C59" s="143" t="s">
        <v>270</v>
      </c>
      <c r="D59" s="235">
        <v>718</v>
      </c>
      <c r="E59" s="294">
        <v>33.608829</v>
      </c>
      <c r="F59" s="294">
        <v>5.266038</v>
      </c>
      <c r="G59" s="218"/>
    </row>
    <row r="60" spans="1:7" ht="15">
      <c r="C60" s="143" t="s">
        <v>3232</v>
      </c>
      <c r="D60" s="235">
        <v>225</v>
      </c>
      <c r="E60" s="294">
        <v>50.620654000000002</v>
      </c>
      <c r="F60" s="294">
        <v>6.5313030000000003</v>
      </c>
      <c r="G60" s="218"/>
    </row>
    <row r="61" spans="1:7" ht="15">
      <c r="D61" s="235"/>
      <c r="E61" s="294"/>
      <c r="F61" s="294"/>
      <c r="G61" s="218"/>
    </row>
    <row r="62" spans="1:7" ht="15">
      <c r="A62" s="223" t="s">
        <v>190</v>
      </c>
      <c r="D62" s="235"/>
      <c r="E62" s="294"/>
      <c r="F62" s="294"/>
      <c r="G62" s="218"/>
    </row>
    <row r="63" spans="1:7" ht="15">
      <c r="B63" s="143" t="s">
        <v>191</v>
      </c>
      <c r="D63" s="235"/>
      <c r="E63" s="294"/>
      <c r="F63" s="294"/>
      <c r="G63" s="218"/>
    </row>
    <row r="64" spans="1:7" ht="15">
      <c r="C64" s="143" t="s">
        <v>3219</v>
      </c>
      <c r="D64" s="235">
        <v>1967</v>
      </c>
      <c r="E64" s="294">
        <v>3543.309499</v>
      </c>
      <c r="F64" s="294">
        <v>673.22880480999993</v>
      </c>
      <c r="G64" s="218"/>
    </row>
    <row r="65" spans="1:7" ht="15">
      <c r="C65" s="143" t="s">
        <v>3220</v>
      </c>
      <c r="D65" s="235">
        <v>140</v>
      </c>
      <c r="E65" s="294">
        <v>58.917819999999999</v>
      </c>
      <c r="F65" s="294">
        <v>4.1242473999999998</v>
      </c>
      <c r="G65" s="218"/>
    </row>
    <row r="66" spans="1:7" ht="15">
      <c r="C66" s="143" t="s">
        <v>591</v>
      </c>
      <c r="D66" s="235">
        <v>54</v>
      </c>
      <c r="E66" s="294">
        <v>12.539165000000001</v>
      </c>
      <c r="F66" s="294">
        <v>2.4720949999999999</v>
      </c>
      <c r="G66" s="218"/>
    </row>
    <row r="67" spans="1:7" ht="15">
      <c r="D67" s="235"/>
      <c r="E67" s="294"/>
      <c r="F67" s="294"/>
      <c r="G67" s="218"/>
    </row>
    <row r="68" spans="1:7" ht="15">
      <c r="A68" s="223" t="s">
        <v>3233</v>
      </c>
      <c r="D68" s="235"/>
      <c r="E68" s="294"/>
      <c r="F68" s="294"/>
      <c r="G68" s="218"/>
    </row>
    <row r="69" spans="1:7" ht="15">
      <c r="B69" s="143" t="s">
        <v>3193</v>
      </c>
      <c r="D69" s="235">
        <v>300448</v>
      </c>
      <c r="E69" s="294">
        <v>154506.156816</v>
      </c>
      <c r="F69" s="294">
        <v>28978.147316999999</v>
      </c>
      <c r="G69" s="221"/>
    </row>
    <row r="70" spans="1:7" ht="15">
      <c r="B70" s="143" t="s">
        <v>3140</v>
      </c>
      <c r="D70" s="235">
        <v>196598</v>
      </c>
      <c r="E70" s="294">
        <v>252074.09766599999</v>
      </c>
      <c r="F70" s="294">
        <v>47626.743717999998</v>
      </c>
      <c r="G70" s="221"/>
    </row>
    <row r="71" spans="1:7" s="110" customFormat="1" ht="15">
      <c r="A71" s="223"/>
      <c r="B71" s="143" t="s">
        <v>3141</v>
      </c>
      <c r="C71" s="143"/>
      <c r="D71" s="235">
        <v>6649</v>
      </c>
      <c r="E71" s="294">
        <v>8851.3430950000002</v>
      </c>
      <c r="F71" s="294">
        <v>1649.3927200000001</v>
      </c>
      <c r="G71" s="221"/>
    </row>
    <row r="72" spans="1:7" s="110" customFormat="1" ht="15">
      <c r="A72" s="223"/>
      <c r="B72" s="143" t="s">
        <v>3152</v>
      </c>
      <c r="C72" s="143"/>
      <c r="D72" s="235">
        <v>6103</v>
      </c>
      <c r="E72" s="294">
        <v>17146.917408000001</v>
      </c>
      <c r="F72" s="294">
        <v>3257.9025670000001</v>
      </c>
      <c r="G72" s="221"/>
    </row>
    <row r="73" spans="1:7" s="110" customFormat="1" ht="15">
      <c r="A73" s="223"/>
      <c r="B73" s="143" t="s">
        <v>3142</v>
      </c>
      <c r="C73" s="143"/>
      <c r="D73" s="235">
        <v>306687</v>
      </c>
      <c r="E73" s="294">
        <v>224700.94712699999</v>
      </c>
      <c r="F73" s="294">
        <v>42651.658259000003</v>
      </c>
      <c r="G73" s="221"/>
    </row>
    <row r="74" spans="1:7" s="110" customFormat="1" ht="15">
      <c r="A74" s="223"/>
      <c r="B74" s="143"/>
      <c r="C74" s="143"/>
      <c r="D74" s="235"/>
      <c r="E74" s="294"/>
      <c r="F74" s="294"/>
      <c r="G74" s="218"/>
    </row>
    <row r="75" spans="1:7" s="110" customFormat="1" ht="15">
      <c r="A75" s="223" t="s">
        <v>3131</v>
      </c>
      <c r="B75" s="143"/>
      <c r="C75" s="143"/>
      <c r="D75" s="235"/>
      <c r="E75" s="294"/>
      <c r="F75" s="294"/>
      <c r="G75" s="218"/>
    </row>
    <row r="76" spans="1:7" ht="15">
      <c r="B76" s="143" t="s">
        <v>324</v>
      </c>
      <c r="D76" s="235">
        <v>1163</v>
      </c>
      <c r="E76" s="295" t="s">
        <v>3196</v>
      </c>
      <c r="F76" s="294">
        <v>2.783007</v>
      </c>
      <c r="G76" s="218"/>
    </row>
    <row r="77" spans="1:7" ht="15">
      <c r="B77" s="143" t="s">
        <v>3236</v>
      </c>
      <c r="D77" s="235">
        <v>24729</v>
      </c>
      <c r="E77" s="295" t="s">
        <v>3196</v>
      </c>
      <c r="F77" s="294">
        <v>111.546122</v>
      </c>
      <c r="G77" s="218"/>
    </row>
    <row r="78" spans="1:7" ht="15">
      <c r="B78" s="143" t="s">
        <v>3235</v>
      </c>
      <c r="D78" s="235">
        <v>4012</v>
      </c>
      <c r="E78" s="295" t="s">
        <v>3196</v>
      </c>
      <c r="F78" s="294">
        <v>73.821346000000005</v>
      </c>
      <c r="G78" s="218"/>
    </row>
    <row r="79" spans="1:7" ht="15">
      <c r="B79" s="143" t="s">
        <v>273</v>
      </c>
      <c r="D79" s="235">
        <v>1858</v>
      </c>
      <c r="E79" s="295" t="s">
        <v>3196</v>
      </c>
      <c r="F79" s="294">
        <v>0.35969200000000001</v>
      </c>
      <c r="G79" s="218"/>
    </row>
    <row r="80" spans="1:7" ht="15">
      <c r="D80" s="235"/>
      <c r="E80" s="294"/>
      <c r="F80" s="294"/>
      <c r="G80" s="218"/>
    </row>
    <row r="81" spans="1:7" ht="15">
      <c r="A81" s="223" t="s">
        <v>3132</v>
      </c>
      <c r="D81" s="235"/>
      <c r="E81" s="294"/>
      <c r="F81" s="294"/>
      <c r="G81" s="218"/>
    </row>
    <row r="82" spans="1:7" ht="15">
      <c r="B82" s="143" t="s">
        <v>325</v>
      </c>
      <c r="D82" s="235">
        <v>1306</v>
      </c>
      <c r="E82" s="294">
        <v>38.148648000000001</v>
      </c>
      <c r="F82" s="295" t="s">
        <v>3196</v>
      </c>
      <c r="G82" s="218"/>
    </row>
    <row r="83" spans="1:7" ht="15">
      <c r="B83" s="143" t="s">
        <v>3237</v>
      </c>
      <c r="D83" s="235">
        <v>5501</v>
      </c>
      <c r="E83" s="294">
        <v>31355.793644000001</v>
      </c>
      <c r="F83" s="295" t="s">
        <v>3196</v>
      </c>
      <c r="G83" s="218"/>
    </row>
    <row r="84" spans="1:7" ht="15">
      <c r="B84" s="143" t="s">
        <v>3238</v>
      </c>
      <c r="D84" s="235">
        <v>170</v>
      </c>
      <c r="E84" s="294">
        <v>64.659508000000002</v>
      </c>
      <c r="F84" s="295" t="s">
        <v>3196</v>
      </c>
      <c r="G84" s="218"/>
    </row>
    <row r="85" spans="1:7" ht="15">
      <c r="B85" s="143" t="s">
        <v>3239</v>
      </c>
      <c r="D85" s="235">
        <v>1035</v>
      </c>
      <c r="E85" s="294">
        <v>1359.424904</v>
      </c>
      <c r="F85" s="295" t="s">
        <v>3196</v>
      </c>
      <c r="G85" s="218"/>
    </row>
    <row r="86" spans="1:7" ht="15">
      <c r="D86" s="235"/>
      <c r="E86" s="294"/>
      <c r="F86" s="294"/>
      <c r="G86" s="218"/>
    </row>
    <row r="87" spans="1:7" ht="15">
      <c r="A87" s="223" t="s">
        <v>3133</v>
      </c>
      <c r="D87" s="235"/>
      <c r="E87" s="294"/>
      <c r="F87" s="294"/>
      <c r="G87" s="218"/>
    </row>
    <row r="88" spans="1:7" ht="15">
      <c r="B88" s="143" t="s">
        <v>3254</v>
      </c>
      <c r="D88" s="235">
        <v>5312926</v>
      </c>
      <c r="E88" s="295" t="s">
        <v>3196</v>
      </c>
      <c r="F88" s="294">
        <v>550937.60290199996</v>
      </c>
      <c r="G88" s="218"/>
    </row>
    <row r="89" spans="1:7" ht="15">
      <c r="B89" s="143" t="s">
        <v>3240</v>
      </c>
      <c r="D89" s="235">
        <v>632303</v>
      </c>
      <c r="E89" s="295" t="s">
        <v>3196</v>
      </c>
      <c r="F89" s="294">
        <v>103351.79509299999</v>
      </c>
      <c r="G89" s="218"/>
    </row>
    <row r="90" spans="1:7" ht="15">
      <c r="B90" s="143" t="s">
        <v>3241</v>
      </c>
      <c r="D90" s="235">
        <v>160616</v>
      </c>
      <c r="E90" s="295" t="s">
        <v>3196</v>
      </c>
      <c r="F90" s="294">
        <v>51233.936723999999</v>
      </c>
      <c r="G90" s="218"/>
    </row>
    <row r="91" spans="1:7" ht="15">
      <c r="B91" s="143" t="s">
        <v>3242</v>
      </c>
      <c r="D91" s="235">
        <v>1616</v>
      </c>
      <c r="E91" s="295" t="s">
        <v>3196</v>
      </c>
      <c r="F91" s="294">
        <v>1117.764032</v>
      </c>
      <c r="G91" s="218"/>
    </row>
    <row r="92" spans="1:7" ht="15">
      <c r="B92" s="143" t="s">
        <v>3243</v>
      </c>
      <c r="D92" s="235">
        <v>680027</v>
      </c>
      <c r="E92" s="295" t="s">
        <v>3196</v>
      </c>
      <c r="F92" s="294">
        <v>122240.36851499999</v>
      </c>
      <c r="G92" s="218"/>
    </row>
    <row r="93" spans="1:7" ht="15">
      <c r="B93" s="143" t="s">
        <v>3244</v>
      </c>
      <c r="D93" s="235">
        <v>11286</v>
      </c>
      <c r="E93" s="295" t="s">
        <v>3196</v>
      </c>
      <c r="F93" s="294">
        <v>24.530646999999998</v>
      </c>
      <c r="G93" s="218"/>
    </row>
    <row r="94" spans="1:7" ht="15">
      <c r="B94" s="143" t="s">
        <v>284</v>
      </c>
      <c r="D94" s="235">
        <v>769</v>
      </c>
      <c r="E94" s="295" t="s">
        <v>3196</v>
      </c>
      <c r="F94" s="294">
        <v>1.1834739999999999</v>
      </c>
      <c r="G94" s="218"/>
    </row>
    <row r="95" spans="1:7" ht="15">
      <c r="B95" s="143" t="s">
        <v>3245</v>
      </c>
      <c r="D95" s="235"/>
      <c r="E95" s="295"/>
      <c r="F95" s="294"/>
      <c r="G95" s="218"/>
    </row>
    <row r="96" spans="1:7" ht="15">
      <c r="C96" s="143" t="s">
        <v>3246</v>
      </c>
      <c r="D96" s="235">
        <v>93</v>
      </c>
      <c r="E96" s="295" t="s">
        <v>3196</v>
      </c>
      <c r="F96" s="294">
        <v>0.21387999999999999</v>
      </c>
      <c r="G96" s="218"/>
    </row>
    <row r="97" spans="1:7" ht="15">
      <c r="B97" s="143" t="s">
        <v>3247</v>
      </c>
      <c r="D97" s="235">
        <v>1475</v>
      </c>
      <c r="E97" s="295" t="s">
        <v>3196</v>
      </c>
      <c r="F97" s="294">
        <v>648.69468199999994</v>
      </c>
      <c r="G97" s="218"/>
    </row>
    <row r="98" spans="1:7" ht="15">
      <c r="D98" s="235"/>
      <c r="E98" s="294"/>
      <c r="F98" s="294"/>
      <c r="G98" s="218"/>
    </row>
    <row r="99" spans="1:7" ht="15">
      <c r="A99" s="223" t="s">
        <v>285</v>
      </c>
      <c r="D99" s="235"/>
      <c r="E99" s="294"/>
      <c r="F99" s="294"/>
      <c r="G99" s="218"/>
    </row>
    <row r="100" spans="1:7" ht="15">
      <c r="B100" s="143" t="s">
        <v>286</v>
      </c>
      <c r="D100" s="235">
        <v>17994</v>
      </c>
      <c r="E100" s="295" t="s">
        <v>3196</v>
      </c>
      <c r="F100" s="294">
        <v>101.196201</v>
      </c>
      <c r="G100" s="218"/>
    </row>
    <row r="101" spans="1:7" ht="15">
      <c r="B101" s="143" t="s">
        <v>287</v>
      </c>
      <c r="D101" s="235">
        <v>23771</v>
      </c>
      <c r="E101" s="295" t="s">
        <v>3196</v>
      </c>
      <c r="F101" s="294">
        <v>152.31564299999999</v>
      </c>
      <c r="G101" s="218"/>
    </row>
    <row r="102" spans="1:7" ht="15">
      <c r="D102" s="235"/>
      <c r="E102" s="294"/>
      <c r="F102" s="294"/>
      <c r="G102" s="218"/>
    </row>
    <row r="103" spans="1:7" ht="15">
      <c r="A103" s="223" t="s">
        <v>3134</v>
      </c>
      <c r="D103" s="235"/>
      <c r="E103" s="294"/>
      <c r="F103" s="294"/>
      <c r="G103" s="218"/>
    </row>
    <row r="104" spans="1:7" ht="15">
      <c r="B104" s="143" t="s">
        <v>92</v>
      </c>
      <c r="D104" s="235">
        <v>551</v>
      </c>
      <c r="E104" s="295" t="s">
        <v>3196</v>
      </c>
      <c r="F104" s="294">
        <v>0.45089499999999999</v>
      </c>
      <c r="G104" s="218"/>
    </row>
    <row r="105" spans="1:7" ht="15">
      <c r="B105" s="143" t="s">
        <v>93</v>
      </c>
      <c r="D105" s="235">
        <v>642</v>
      </c>
      <c r="E105" s="295" t="s">
        <v>3196</v>
      </c>
      <c r="F105" s="294">
        <v>0.27639000000000002</v>
      </c>
      <c r="G105" s="218"/>
    </row>
    <row r="106" spans="1:7" ht="15">
      <c r="D106" s="235"/>
      <c r="E106" s="295"/>
      <c r="F106" s="294"/>
      <c r="G106" s="218"/>
    </row>
    <row r="107" spans="1:7" ht="15">
      <c r="A107" s="223" t="s">
        <v>182</v>
      </c>
      <c r="D107" s="235">
        <v>5831875</v>
      </c>
      <c r="E107" s="295" t="s">
        <v>3196</v>
      </c>
      <c r="F107" s="294">
        <v>166779.05246599999</v>
      </c>
      <c r="G107" s="218"/>
    </row>
    <row r="108" spans="1:7" ht="15">
      <c r="D108" s="143"/>
      <c r="E108" s="294"/>
      <c r="F108" s="294"/>
    </row>
    <row r="109" spans="1:7" ht="15">
      <c r="D109" s="143"/>
      <c r="E109" s="294"/>
      <c r="F109" s="294"/>
    </row>
    <row r="110" spans="1:7" ht="15">
      <c r="A110" s="99" t="s">
        <v>3158</v>
      </c>
      <c r="D110" s="143"/>
      <c r="E110" s="294"/>
      <c r="F110" s="294"/>
    </row>
    <row r="111" spans="1:7" ht="15">
      <c r="D111" s="143"/>
      <c r="E111" s="294"/>
      <c r="F111" s="294"/>
    </row>
    <row r="112" spans="1:7" ht="15">
      <c r="D112" s="143"/>
      <c r="E112" s="294"/>
      <c r="F112" s="294"/>
    </row>
    <row r="113" spans="4:6" ht="15">
      <c r="D113" s="143"/>
      <c r="E113" s="294"/>
      <c r="F113" s="294"/>
    </row>
    <row r="114" spans="4:6" ht="15">
      <c r="D114" s="143"/>
      <c r="E114" s="294"/>
      <c r="F114" s="294"/>
    </row>
    <row r="115" spans="4:6" ht="15">
      <c r="D115" s="143"/>
      <c r="E115" s="294"/>
      <c r="F115" s="294"/>
    </row>
    <row r="116" spans="4:6" ht="15">
      <c r="D116" s="143"/>
      <c r="E116" s="294"/>
      <c r="F116" s="294"/>
    </row>
    <row r="117" spans="4:6" ht="15">
      <c r="D117" s="143"/>
      <c r="E117" s="294"/>
      <c r="F117" s="294"/>
    </row>
    <row r="118" spans="4:6" ht="15">
      <c r="D118" s="143"/>
      <c r="E118" s="294"/>
      <c r="F118" s="294"/>
    </row>
    <row r="119" spans="4:6" ht="15">
      <c r="D119" s="143"/>
      <c r="E119" s="294"/>
      <c r="F119" s="294"/>
    </row>
    <row r="120" spans="4:6" ht="15">
      <c r="D120" s="143"/>
      <c r="E120" s="294"/>
      <c r="F120" s="294"/>
    </row>
    <row r="121" spans="4:6" ht="15">
      <c r="D121" s="143"/>
      <c r="E121" s="294"/>
      <c r="F121" s="294"/>
    </row>
    <row r="122" spans="4:6" ht="15">
      <c r="D122" s="143"/>
      <c r="E122" s="294"/>
      <c r="F122" s="294"/>
    </row>
    <row r="123" spans="4:6" ht="15">
      <c r="D123" s="143"/>
      <c r="E123" s="294"/>
      <c r="F123" s="294"/>
    </row>
    <row r="124" spans="4:6" ht="15">
      <c r="D124" s="143"/>
      <c r="E124" s="294"/>
      <c r="F124" s="294"/>
    </row>
    <row r="125" spans="4:6" ht="15">
      <c r="D125" s="143"/>
      <c r="E125" s="294"/>
      <c r="F125" s="294"/>
    </row>
    <row r="126" spans="4:6" ht="15">
      <c r="D126" s="143"/>
      <c r="E126" s="294"/>
      <c r="F126" s="294"/>
    </row>
    <row r="127" spans="4:6" ht="15">
      <c r="D127" s="143"/>
      <c r="E127" s="294"/>
      <c r="F127" s="294"/>
    </row>
    <row r="128" spans="4:6" ht="15">
      <c r="D128" s="143"/>
      <c r="E128" s="294"/>
      <c r="F128" s="294"/>
    </row>
    <row r="129" spans="4:6" ht="15">
      <c r="D129" s="143"/>
      <c r="E129" s="294"/>
      <c r="F129" s="294"/>
    </row>
    <row r="130" spans="4:6" ht="15">
      <c r="D130" s="143"/>
      <c r="E130" s="294"/>
      <c r="F130" s="294"/>
    </row>
    <row r="131" spans="4:6" ht="15">
      <c r="D131" s="143"/>
      <c r="E131" s="294"/>
      <c r="F131" s="294"/>
    </row>
    <row r="132" spans="4:6" ht="15">
      <c r="D132" s="143"/>
      <c r="E132" s="294"/>
      <c r="F132" s="294"/>
    </row>
    <row r="133" spans="4:6" ht="15">
      <c r="D133" s="143"/>
      <c r="E133" s="294"/>
      <c r="F133" s="294"/>
    </row>
    <row r="134" spans="4:6" ht="15">
      <c r="D134" s="143"/>
      <c r="E134" s="294"/>
      <c r="F134" s="294"/>
    </row>
    <row r="135" spans="4:6" ht="15">
      <c r="D135" s="143"/>
      <c r="E135" s="294"/>
      <c r="F135" s="294"/>
    </row>
    <row r="136" spans="4:6" ht="15">
      <c r="D136" s="143"/>
      <c r="E136" s="294"/>
      <c r="F136" s="294"/>
    </row>
    <row r="137" spans="4:6" ht="15">
      <c r="D137" s="143"/>
      <c r="E137" s="294"/>
      <c r="F137" s="294"/>
    </row>
    <row r="138" spans="4:6" ht="15">
      <c r="D138" s="143"/>
      <c r="E138" s="294"/>
      <c r="F138" s="294"/>
    </row>
    <row r="139" spans="4:6" ht="15">
      <c r="D139" s="143"/>
      <c r="E139" s="294"/>
      <c r="F139" s="294"/>
    </row>
    <row r="140" spans="4:6" ht="15">
      <c r="D140" s="143"/>
      <c r="E140" s="294"/>
      <c r="F140" s="294"/>
    </row>
    <row r="141" spans="4:6" ht="15">
      <c r="D141" s="143"/>
      <c r="E141" s="294"/>
      <c r="F141" s="294"/>
    </row>
    <row r="142" spans="4:6" ht="15">
      <c r="D142" s="143"/>
      <c r="E142" s="294"/>
      <c r="F142" s="294"/>
    </row>
    <row r="143" spans="4:6" ht="15">
      <c r="D143" s="143"/>
      <c r="E143" s="294"/>
      <c r="F143" s="294"/>
    </row>
    <row r="144" spans="4:6" ht="15">
      <c r="D144" s="143"/>
      <c r="E144" s="294"/>
      <c r="F144" s="294"/>
    </row>
    <row r="145" spans="4:6" ht="15">
      <c r="D145" s="143"/>
      <c r="E145" s="294"/>
      <c r="F145" s="294"/>
    </row>
    <row r="146" spans="4:6" ht="15">
      <c r="D146" s="143"/>
      <c r="E146" s="294"/>
      <c r="F146" s="294"/>
    </row>
    <row r="147" spans="4:6" ht="15">
      <c r="D147" s="143"/>
      <c r="E147" s="294"/>
      <c r="F147" s="294"/>
    </row>
    <row r="148" spans="4:6" ht="15">
      <c r="D148" s="143"/>
      <c r="E148" s="294"/>
      <c r="F148" s="294"/>
    </row>
    <row r="149" spans="4:6" ht="15">
      <c r="D149" s="143"/>
      <c r="E149" s="294"/>
      <c r="F149" s="294"/>
    </row>
    <row r="150" spans="4:6" ht="15">
      <c r="D150" s="143"/>
      <c r="E150" s="294"/>
      <c r="F150" s="294"/>
    </row>
    <row r="151" spans="4:6" ht="15">
      <c r="D151" s="143"/>
      <c r="E151" s="294"/>
      <c r="F151" s="294"/>
    </row>
    <row r="152" spans="4:6" ht="15">
      <c r="D152" s="143"/>
      <c r="E152" s="294"/>
      <c r="F152" s="294"/>
    </row>
    <row r="153" spans="4:6" ht="15">
      <c r="D153" s="143"/>
      <c r="E153" s="294"/>
      <c r="F153" s="294"/>
    </row>
    <row r="154" spans="4:6" ht="15">
      <c r="D154" s="143"/>
      <c r="E154" s="294"/>
      <c r="F154" s="294"/>
    </row>
    <row r="155" spans="4:6" ht="15">
      <c r="D155" s="143"/>
      <c r="E155" s="294"/>
      <c r="F155" s="294"/>
    </row>
    <row r="156" spans="4:6" ht="15">
      <c r="D156" s="143"/>
      <c r="E156" s="294"/>
      <c r="F156" s="294"/>
    </row>
    <row r="157" spans="4:6" ht="15">
      <c r="D157" s="143"/>
      <c r="E157" s="294"/>
      <c r="F157" s="294"/>
    </row>
    <row r="158" spans="4:6" ht="15">
      <c r="D158" s="143"/>
      <c r="E158" s="294"/>
      <c r="F158" s="294"/>
    </row>
    <row r="159" spans="4:6" ht="15">
      <c r="D159" s="143"/>
      <c r="E159" s="294"/>
      <c r="F159" s="294"/>
    </row>
    <row r="160" spans="4:6" ht="15">
      <c r="D160" s="143"/>
      <c r="E160" s="294"/>
      <c r="F160" s="294"/>
    </row>
    <row r="161" spans="4:6" ht="15">
      <c r="D161" s="143"/>
      <c r="E161" s="294"/>
      <c r="F161" s="294"/>
    </row>
    <row r="162" spans="4:6" ht="15">
      <c r="D162" s="143"/>
      <c r="E162" s="294"/>
      <c r="F162" s="294"/>
    </row>
    <row r="163" spans="4:6" ht="15">
      <c r="D163" s="143"/>
      <c r="E163" s="294"/>
      <c r="F163" s="294"/>
    </row>
    <row r="164" spans="4:6" ht="15">
      <c r="D164" s="143"/>
      <c r="E164" s="294"/>
      <c r="F164" s="294"/>
    </row>
    <row r="165" spans="4:6" ht="15">
      <c r="D165" s="143"/>
      <c r="E165" s="294"/>
      <c r="F165" s="294"/>
    </row>
    <row r="166" spans="4:6" ht="15">
      <c r="D166" s="143"/>
      <c r="E166" s="294"/>
      <c r="F166" s="294"/>
    </row>
    <row r="167" spans="4:6" ht="15">
      <c r="D167" s="143"/>
      <c r="E167" s="294"/>
      <c r="F167" s="294"/>
    </row>
    <row r="168" spans="4:6" ht="15">
      <c r="D168" s="143"/>
      <c r="E168" s="294"/>
      <c r="F168" s="294"/>
    </row>
    <row r="169" spans="4:6" ht="15">
      <c r="D169" s="143"/>
      <c r="E169" s="294"/>
      <c r="F169" s="294"/>
    </row>
    <row r="170" spans="4:6" ht="15">
      <c r="D170" s="143"/>
      <c r="E170" s="294"/>
      <c r="F170" s="294"/>
    </row>
    <row r="171" spans="4:6" ht="15">
      <c r="D171" s="143"/>
      <c r="E171" s="294"/>
      <c r="F171" s="294"/>
    </row>
    <row r="172" spans="4:6" ht="15">
      <c r="D172" s="143"/>
      <c r="E172" s="294"/>
      <c r="F172" s="294"/>
    </row>
    <row r="173" spans="4:6" ht="15">
      <c r="D173" s="143"/>
      <c r="E173" s="294"/>
      <c r="F173" s="294"/>
    </row>
    <row r="174" spans="4:6" ht="15">
      <c r="D174" s="143"/>
      <c r="E174" s="294"/>
      <c r="F174" s="294"/>
    </row>
    <row r="175" spans="4:6" ht="15">
      <c r="D175" s="143"/>
      <c r="E175" s="294"/>
      <c r="F175" s="294"/>
    </row>
    <row r="176" spans="4:6" ht="15">
      <c r="D176" s="143"/>
      <c r="E176" s="294"/>
      <c r="F176" s="294"/>
    </row>
    <row r="177" spans="4:6" ht="15">
      <c r="D177" s="143"/>
      <c r="E177" s="294"/>
      <c r="F177" s="294"/>
    </row>
    <row r="178" spans="4:6" ht="15">
      <c r="D178" s="143"/>
      <c r="E178" s="294"/>
      <c r="F178" s="294"/>
    </row>
    <row r="179" spans="4:6" ht="15">
      <c r="D179" s="143"/>
      <c r="E179" s="294"/>
      <c r="F179" s="294"/>
    </row>
    <row r="180" spans="4:6" ht="15">
      <c r="D180" s="143"/>
      <c r="E180" s="294"/>
      <c r="F180" s="294"/>
    </row>
    <row r="181" spans="4:6" ht="15">
      <c r="D181" s="143"/>
      <c r="E181" s="294"/>
      <c r="F181" s="294"/>
    </row>
    <row r="182" spans="4:6" ht="15">
      <c r="D182" s="143"/>
      <c r="E182" s="294"/>
      <c r="F182" s="294"/>
    </row>
    <row r="183" spans="4:6" ht="15">
      <c r="D183" s="143"/>
      <c r="E183" s="294"/>
      <c r="F183" s="294"/>
    </row>
    <row r="184" spans="4:6" ht="15">
      <c r="D184" s="143"/>
      <c r="E184" s="294"/>
      <c r="F184" s="294"/>
    </row>
    <row r="185" spans="4:6" ht="15">
      <c r="D185" s="143"/>
      <c r="E185" s="294"/>
      <c r="F185" s="294"/>
    </row>
    <row r="186" spans="4:6" ht="15">
      <c r="D186" s="143"/>
      <c r="E186" s="294"/>
      <c r="F186" s="294"/>
    </row>
    <row r="187" spans="4:6" ht="15">
      <c r="D187" s="143"/>
      <c r="E187" s="294"/>
      <c r="F187" s="294"/>
    </row>
    <row r="188" spans="4:6" ht="15">
      <c r="D188" s="143"/>
      <c r="E188" s="294"/>
      <c r="F188" s="294"/>
    </row>
    <row r="189" spans="4:6" ht="15">
      <c r="D189" s="143"/>
      <c r="E189" s="294"/>
      <c r="F189" s="294"/>
    </row>
    <row r="190" spans="4:6" ht="15">
      <c r="D190" s="143"/>
      <c r="E190" s="294"/>
      <c r="F190" s="294"/>
    </row>
    <row r="191" spans="4:6" ht="15">
      <c r="D191" s="143"/>
      <c r="E191" s="294"/>
      <c r="F191" s="294"/>
    </row>
    <row r="192" spans="4:6" ht="15">
      <c r="D192" s="143"/>
      <c r="E192" s="294"/>
      <c r="F192" s="294"/>
    </row>
    <row r="193" spans="4:6" ht="15">
      <c r="D193" s="143"/>
      <c r="E193" s="294"/>
      <c r="F193" s="294"/>
    </row>
    <row r="194" spans="4:6" ht="15">
      <c r="D194" s="143"/>
      <c r="E194" s="294"/>
      <c r="F194" s="294"/>
    </row>
    <row r="195" spans="4:6" ht="15">
      <c r="D195" s="143"/>
      <c r="E195" s="294"/>
      <c r="F195" s="294"/>
    </row>
    <row r="196" spans="4:6" ht="15">
      <c r="D196" s="143"/>
      <c r="E196" s="294"/>
      <c r="F196" s="294"/>
    </row>
    <row r="197" spans="4:6" ht="15">
      <c r="D197" s="143"/>
      <c r="E197" s="294"/>
      <c r="F197" s="294"/>
    </row>
    <row r="198" spans="4:6" ht="15">
      <c r="D198" s="143"/>
      <c r="E198" s="294"/>
      <c r="F198" s="294"/>
    </row>
    <row r="199" spans="4:6" ht="15">
      <c r="D199" s="143"/>
      <c r="E199" s="294"/>
      <c r="F199" s="294"/>
    </row>
    <row r="200" spans="4:6" ht="15">
      <c r="D200" s="143"/>
      <c r="E200" s="294"/>
      <c r="F200" s="294"/>
    </row>
    <row r="201" spans="4:6" ht="15">
      <c r="D201" s="143"/>
      <c r="E201" s="294"/>
      <c r="F201" s="294"/>
    </row>
    <row r="202" spans="4:6" ht="15">
      <c r="D202" s="143"/>
      <c r="E202" s="294"/>
      <c r="F202" s="294"/>
    </row>
    <row r="203" spans="4:6" ht="15">
      <c r="D203" s="143"/>
      <c r="E203" s="294"/>
      <c r="F203" s="294"/>
    </row>
    <row r="204" spans="4:6" ht="15">
      <c r="D204" s="143"/>
      <c r="E204" s="294"/>
      <c r="F204" s="294"/>
    </row>
    <row r="205" spans="4:6" ht="15">
      <c r="D205" s="143"/>
      <c r="E205" s="294"/>
      <c r="F205" s="294"/>
    </row>
    <row r="206" spans="4:6" ht="15">
      <c r="D206" s="143"/>
      <c r="E206" s="294"/>
      <c r="F206" s="294"/>
    </row>
    <row r="207" spans="4:6" ht="15">
      <c r="D207" s="143"/>
      <c r="E207" s="294"/>
      <c r="F207" s="294"/>
    </row>
    <row r="208" spans="4:6" ht="15">
      <c r="D208" s="143"/>
      <c r="E208" s="294"/>
      <c r="F208" s="294"/>
    </row>
    <row r="209" spans="4:6" ht="15">
      <c r="D209" s="143"/>
      <c r="E209" s="294"/>
      <c r="F209" s="294"/>
    </row>
    <row r="210" spans="4:6" ht="15">
      <c r="D210" s="143"/>
      <c r="E210" s="294"/>
      <c r="F210" s="294"/>
    </row>
    <row r="211" spans="4:6" ht="15">
      <c r="D211" s="143"/>
      <c r="E211" s="294"/>
      <c r="F211" s="294"/>
    </row>
    <row r="212" spans="4:6" ht="15">
      <c r="D212" s="143"/>
      <c r="E212" s="294"/>
      <c r="F212" s="294"/>
    </row>
    <row r="213" spans="4:6" ht="15">
      <c r="D213" s="143"/>
      <c r="E213" s="294"/>
      <c r="F213" s="294"/>
    </row>
    <row r="214" spans="4:6" ht="15">
      <c r="D214" s="143"/>
      <c r="E214" s="294"/>
      <c r="F214" s="294"/>
    </row>
    <row r="215" spans="4:6" ht="15">
      <c r="D215" s="143"/>
      <c r="E215" s="294"/>
      <c r="F215" s="294"/>
    </row>
    <row r="216" spans="4:6" ht="15">
      <c r="D216" s="143"/>
      <c r="E216" s="294"/>
      <c r="F216" s="294"/>
    </row>
    <row r="217" spans="4:6" ht="15">
      <c r="D217" s="143"/>
      <c r="E217" s="294"/>
      <c r="F217" s="294"/>
    </row>
    <row r="218" spans="4:6" ht="15">
      <c r="D218" s="143"/>
      <c r="E218" s="294"/>
      <c r="F218" s="294"/>
    </row>
    <row r="219" spans="4:6" ht="15">
      <c r="D219" s="143"/>
      <c r="E219" s="294"/>
      <c r="F219" s="294"/>
    </row>
    <row r="220" spans="4:6" ht="15">
      <c r="D220" s="143"/>
      <c r="E220" s="294"/>
      <c r="F220" s="294"/>
    </row>
    <row r="221" spans="4:6" ht="15">
      <c r="D221" s="143"/>
      <c r="E221" s="294"/>
      <c r="F221" s="294"/>
    </row>
    <row r="222" spans="4:6" ht="15">
      <c r="D222" s="143"/>
      <c r="E222" s="294"/>
      <c r="F222" s="294"/>
    </row>
    <row r="223" spans="4:6" ht="15">
      <c r="D223" s="143"/>
      <c r="E223" s="294"/>
      <c r="F223" s="294"/>
    </row>
    <row r="224" spans="4:6" ht="15">
      <c r="D224" s="143"/>
      <c r="E224" s="294"/>
      <c r="F224" s="294"/>
    </row>
    <row r="225" spans="4:6" ht="15">
      <c r="D225" s="143"/>
      <c r="E225" s="294"/>
      <c r="F225" s="294"/>
    </row>
    <row r="226" spans="4:6" ht="15">
      <c r="D226" s="143"/>
      <c r="E226" s="294"/>
      <c r="F226" s="294"/>
    </row>
    <row r="227" spans="4:6" ht="15">
      <c r="D227" s="143"/>
      <c r="E227" s="294"/>
      <c r="F227" s="294"/>
    </row>
    <row r="228" spans="4:6" ht="15">
      <c r="D228" s="143"/>
      <c r="E228" s="294"/>
      <c r="F228" s="294"/>
    </row>
    <row r="229" spans="4:6" ht="15">
      <c r="D229" s="143"/>
      <c r="E229" s="294"/>
      <c r="F229" s="294"/>
    </row>
    <row r="230" spans="4:6" ht="15">
      <c r="D230" s="143"/>
      <c r="E230" s="294"/>
      <c r="F230" s="294"/>
    </row>
    <row r="231" spans="4:6" ht="15">
      <c r="D231" s="143"/>
      <c r="E231" s="294"/>
      <c r="F231" s="294"/>
    </row>
    <row r="232" spans="4:6" ht="15">
      <c r="D232" s="143"/>
      <c r="E232" s="294"/>
      <c r="F232" s="294"/>
    </row>
    <row r="233" spans="4:6" ht="15">
      <c r="D233" s="143"/>
      <c r="E233" s="294"/>
      <c r="F233" s="294"/>
    </row>
    <row r="234" spans="4:6" ht="15">
      <c r="D234" s="143"/>
      <c r="E234" s="294"/>
      <c r="F234" s="143"/>
    </row>
    <row r="235" spans="4:6" ht="15">
      <c r="D235" s="143"/>
      <c r="E235" s="294"/>
      <c r="F235" s="143"/>
    </row>
    <row r="236" spans="4:6" ht="15">
      <c r="D236" s="143"/>
      <c r="E236" s="294"/>
      <c r="F236" s="143"/>
    </row>
    <row r="237" spans="4:6" ht="15">
      <c r="D237" s="143"/>
      <c r="E237" s="294"/>
      <c r="F237" s="143"/>
    </row>
    <row r="238" spans="4:6" ht="15">
      <c r="D238" s="143"/>
      <c r="E238" s="143"/>
      <c r="F238" s="143"/>
    </row>
    <row r="239" spans="4:6" ht="15">
      <c r="D239" s="143"/>
      <c r="E239" s="143"/>
      <c r="F239" s="143"/>
    </row>
    <row r="240" spans="4:6" ht="15">
      <c r="D240" s="143"/>
      <c r="E240" s="143"/>
      <c r="F240" s="143"/>
    </row>
    <row r="241" spans="4:6" ht="15">
      <c r="D241" s="143"/>
      <c r="E241" s="143"/>
      <c r="F241" s="143"/>
    </row>
  </sheetData>
  <mergeCells count="7">
    <mergeCell ref="D5:D6"/>
    <mergeCell ref="E6:F6"/>
    <mergeCell ref="A5:C6"/>
    <mergeCell ref="A1:C1"/>
    <mergeCell ref="A2:C2"/>
    <mergeCell ref="A3:C3"/>
    <mergeCell ref="A4:C4"/>
  </mergeCells>
  <hyperlinks>
    <hyperlink ref="A1" location="Inhalt!A1" display="Zurück zum Inhalt"/>
    <hyperlink ref="E5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4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GI489"/>
  <sheetViews>
    <sheetView showGridLines="0" zoomScaleNormal="100" zoomScaleSheetLayoutView="75" zoomScalePageLayoutView="60" workbookViewId="0"/>
  </sheetViews>
  <sheetFormatPr baseColWidth="10" defaultColWidth="11.42578125" defaultRowHeight="15.75"/>
  <cols>
    <col min="1" max="1" width="82.5703125" style="15" customWidth="1"/>
    <col min="2" max="3" width="17.7109375" style="6" customWidth="1"/>
    <col min="4" max="4" width="18.42578125" style="6" customWidth="1"/>
    <col min="5" max="5" width="18" style="6" customWidth="1"/>
    <col min="6" max="6" width="15.85546875" style="6" customWidth="1"/>
    <col min="7" max="16384" width="11.42578125" style="2"/>
  </cols>
  <sheetData>
    <row r="1" spans="1:6">
      <c r="A1" s="317" t="s">
        <v>679</v>
      </c>
    </row>
    <row r="2" spans="1:6" s="3" customFormat="1" ht="15">
      <c r="A2" s="370" t="s">
        <v>459</v>
      </c>
      <c r="B2" s="370"/>
      <c r="C2" s="370"/>
      <c r="D2" s="370"/>
      <c r="E2" s="370"/>
      <c r="F2" s="370"/>
    </row>
    <row r="3" spans="1:6" ht="15.75" customHeight="1">
      <c r="A3" s="373" t="s">
        <v>3282</v>
      </c>
      <c r="B3" s="373"/>
      <c r="C3" s="373"/>
      <c r="D3" s="373"/>
      <c r="E3" s="373"/>
      <c r="F3" s="373"/>
    </row>
    <row r="4" spans="1:6">
      <c r="A4" s="373" t="s">
        <v>89</v>
      </c>
      <c r="B4" s="373"/>
      <c r="C4" s="373"/>
      <c r="D4" s="373"/>
      <c r="E4" s="373"/>
      <c r="F4" s="373"/>
    </row>
    <row r="5" spans="1:6">
      <c r="A5" s="68"/>
    </row>
    <row r="6" spans="1:6" s="1" customFormat="1" ht="48">
      <c r="A6" s="374" t="s">
        <v>189</v>
      </c>
      <c r="B6" s="22" t="s">
        <v>481</v>
      </c>
      <c r="C6" s="22" t="s">
        <v>3160</v>
      </c>
      <c r="D6" s="22" t="s">
        <v>3161</v>
      </c>
      <c r="E6" s="22" t="s">
        <v>3162</v>
      </c>
      <c r="F6" s="66" t="s">
        <v>480</v>
      </c>
    </row>
    <row r="7" spans="1:6" s="1" customFormat="1" ht="15">
      <c r="A7" s="375"/>
      <c r="B7" s="30" t="s">
        <v>744</v>
      </c>
      <c r="C7" s="371" t="s">
        <v>745</v>
      </c>
      <c r="D7" s="372"/>
      <c r="E7" s="372"/>
      <c r="F7" s="372"/>
    </row>
    <row r="8" spans="1:6" ht="14.25" customHeight="1">
      <c r="A8" s="222"/>
    </row>
    <row r="9" spans="1:6" ht="17.45" customHeight="1">
      <c r="A9" s="240" t="s">
        <v>3149</v>
      </c>
      <c r="B9" s="223">
        <v>6550960</v>
      </c>
      <c r="C9" s="223">
        <v>6308466.1312579997</v>
      </c>
      <c r="D9" s="223">
        <v>996284.76361799997</v>
      </c>
      <c r="E9" s="223">
        <v>829504.97050699999</v>
      </c>
      <c r="F9" s="223">
        <v>166779.05246599999</v>
      </c>
    </row>
    <row r="10" spans="1:6" ht="17.45" customHeight="1">
      <c r="A10" s="323" t="s">
        <v>971</v>
      </c>
      <c r="B10" s="143">
        <v>8555</v>
      </c>
      <c r="C10" s="143">
        <v>-571.480186</v>
      </c>
      <c r="D10" s="143">
        <v>-53.504921000000003</v>
      </c>
      <c r="E10" s="143">
        <v>52.474054000000002</v>
      </c>
      <c r="F10" s="143">
        <v>-105.97897399999999</v>
      </c>
    </row>
    <row r="11" spans="1:6" ht="13.5" customHeight="1">
      <c r="A11" s="217"/>
      <c r="B11" s="143"/>
      <c r="C11" s="143"/>
      <c r="D11" s="143"/>
      <c r="E11" s="143"/>
      <c r="F11" s="143"/>
    </row>
    <row r="12" spans="1:6" ht="16.5" customHeight="1">
      <c r="A12" s="217" t="s">
        <v>752</v>
      </c>
      <c r="B12" s="143"/>
      <c r="C12" s="143"/>
      <c r="D12" s="143"/>
      <c r="E12" s="143"/>
      <c r="F12" s="143"/>
    </row>
    <row r="13" spans="1:6" ht="17.45" customHeight="1">
      <c r="A13" s="217" t="s">
        <v>773</v>
      </c>
      <c r="B13" s="143">
        <v>209548</v>
      </c>
      <c r="C13" s="143">
        <v>50032.511747999997</v>
      </c>
      <c r="D13" s="143">
        <v>4860.3825960000004</v>
      </c>
      <c r="E13" s="143">
        <v>4711.572244</v>
      </c>
      <c r="F13" s="143">
        <v>148.80987200000001</v>
      </c>
    </row>
    <row r="14" spans="1:6" ht="17.45" customHeight="1">
      <c r="A14" s="217" t="s">
        <v>774</v>
      </c>
      <c r="B14" s="143">
        <v>2625</v>
      </c>
      <c r="C14" s="143">
        <v>18938.759497999999</v>
      </c>
      <c r="D14" s="143">
        <v>3290.916757</v>
      </c>
      <c r="E14" s="143">
        <v>2662.4647629999999</v>
      </c>
      <c r="F14" s="143">
        <v>628.45198800000003</v>
      </c>
    </row>
    <row r="15" spans="1:6" ht="17.45" customHeight="1">
      <c r="A15" s="217" t="s">
        <v>775</v>
      </c>
      <c r="B15" s="143">
        <v>321844</v>
      </c>
      <c r="C15" s="143">
        <v>2100165.6212089998</v>
      </c>
      <c r="D15" s="143">
        <v>289732.98081199999</v>
      </c>
      <c r="E15" s="143">
        <v>287736.17608599999</v>
      </c>
      <c r="F15" s="143">
        <v>1996.7989190000001</v>
      </c>
    </row>
    <row r="16" spans="1:6" ht="17.45" customHeight="1">
      <c r="A16" s="217" t="s">
        <v>776</v>
      </c>
      <c r="B16" s="143">
        <v>883110</v>
      </c>
      <c r="C16" s="143">
        <v>309840.69502899999</v>
      </c>
      <c r="D16" s="143">
        <v>84806.968401000006</v>
      </c>
      <c r="E16" s="143">
        <v>72426.006861000002</v>
      </c>
      <c r="F16" s="143">
        <v>12380.960386000001</v>
      </c>
    </row>
    <row r="17" spans="1:6" ht="17.45" customHeight="1">
      <c r="A17" s="217" t="s">
        <v>777</v>
      </c>
      <c r="B17" s="143">
        <v>14451</v>
      </c>
      <c r="C17" s="143">
        <v>45385.524078000002</v>
      </c>
      <c r="D17" s="143">
        <v>7380.2347959999997</v>
      </c>
      <c r="E17" s="143">
        <v>6097.9747749999997</v>
      </c>
      <c r="F17" s="143">
        <v>1282.2599720000001</v>
      </c>
    </row>
    <row r="18" spans="1:6" ht="17.45" customHeight="1">
      <c r="A18" s="217" t="s">
        <v>680</v>
      </c>
      <c r="B18" s="143">
        <v>516557</v>
      </c>
      <c r="C18" s="143">
        <v>288227.28266299999</v>
      </c>
      <c r="D18" s="143">
        <v>51133.958488999997</v>
      </c>
      <c r="E18" s="143">
        <v>32701.366932000001</v>
      </c>
      <c r="F18" s="143">
        <v>18432.590077000001</v>
      </c>
    </row>
    <row r="19" spans="1:6" ht="17.45" customHeight="1">
      <c r="A19" s="217" t="s">
        <v>778</v>
      </c>
      <c r="B19" s="143">
        <v>956108</v>
      </c>
      <c r="C19" s="143">
        <v>1996775.788679</v>
      </c>
      <c r="D19" s="143">
        <v>329246.942844</v>
      </c>
      <c r="E19" s="143">
        <v>282471.96312199999</v>
      </c>
      <c r="F19" s="143">
        <v>46774.976727000001</v>
      </c>
    </row>
    <row r="20" spans="1:6" ht="17.45" customHeight="1">
      <c r="A20" s="217" t="s">
        <v>779</v>
      </c>
      <c r="B20" s="143">
        <v>152035</v>
      </c>
      <c r="C20" s="143">
        <v>223793.81078500001</v>
      </c>
      <c r="D20" s="143">
        <v>35434.944652999999</v>
      </c>
      <c r="E20" s="143">
        <v>27541.202959999999</v>
      </c>
      <c r="F20" s="143">
        <v>7893.043044</v>
      </c>
    </row>
    <row r="21" spans="1:6" ht="17.45" customHeight="1">
      <c r="A21" s="217" t="s">
        <v>780</v>
      </c>
      <c r="B21" s="143">
        <v>315939</v>
      </c>
      <c r="C21" s="143">
        <v>86535.712564000001</v>
      </c>
      <c r="D21" s="143">
        <v>12578.617652000001</v>
      </c>
      <c r="E21" s="143">
        <v>7488.7465339999999</v>
      </c>
      <c r="F21" s="143">
        <v>5089.8706910000001</v>
      </c>
    </row>
    <row r="22" spans="1:6" ht="17.45" customHeight="1">
      <c r="A22" s="217" t="s">
        <v>781</v>
      </c>
      <c r="B22" s="143">
        <v>254323</v>
      </c>
      <c r="C22" s="143">
        <v>214338.09533499999</v>
      </c>
      <c r="D22" s="143">
        <v>43807.995484999999</v>
      </c>
      <c r="E22" s="143">
        <v>27541.534661999998</v>
      </c>
      <c r="F22" s="143">
        <v>16266.460134999999</v>
      </c>
    </row>
    <row r="23" spans="1:6" ht="17.45" customHeight="1">
      <c r="A23" s="217" t="s">
        <v>3163</v>
      </c>
      <c r="B23" s="143">
        <v>93499</v>
      </c>
      <c r="C23" s="143">
        <v>61893.309753000001</v>
      </c>
      <c r="D23" s="143">
        <v>18447.289700000001</v>
      </c>
      <c r="E23" s="143">
        <v>14929.623697000001</v>
      </c>
      <c r="F23" s="143">
        <v>3517.665575</v>
      </c>
    </row>
    <row r="24" spans="1:6" ht="17.45" customHeight="1">
      <c r="A24" s="217" t="s">
        <v>782</v>
      </c>
      <c r="B24" s="143">
        <v>586423</v>
      </c>
      <c r="C24" s="143">
        <v>180097.81877400001</v>
      </c>
      <c r="D24" s="143">
        <v>20263.281629000001</v>
      </c>
      <c r="E24" s="143">
        <v>12212.606441</v>
      </c>
      <c r="F24" s="143">
        <v>8050.6738729999997</v>
      </c>
    </row>
    <row r="25" spans="1:6" ht="17.45" customHeight="1">
      <c r="A25" s="217" t="s">
        <v>783</v>
      </c>
      <c r="B25" s="143">
        <v>910369</v>
      </c>
      <c r="C25" s="143">
        <v>257324.79233600001</v>
      </c>
      <c r="D25" s="143">
        <v>47487.641808</v>
      </c>
      <c r="E25" s="143">
        <v>24135.573281000001</v>
      </c>
      <c r="F25" s="143">
        <v>23352.065079</v>
      </c>
    </row>
    <row r="26" spans="1:6" ht="17.45" customHeight="1">
      <c r="A26" s="217" t="s">
        <v>784</v>
      </c>
      <c r="B26" s="143">
        <v>338612</v>
      </c>
      <c r="C26" s="143">
        <v>168628.98388099999</v>
      </c>
      <c r="D26" s="143">
        <v>29352.084495999999</v>
      </c>
      <c r="E26" s="143">
        <v>16151.217046</v>
      </c>
      <c r="F26" s="143">
        <v>13200.849732000001</v>
      </c>
    </row>
    <row r="27" spans="1:6" ht="17.45" customHeight="1">
      <c r="A27" s="217" t="s">
        <v>785</v>
      </c>
      <c r="B27" s="144">
        <v>0</v>
      </c>
      <c r="C27" s="144">
        <v>0</v>
      </c>
      <c r="D27" s="144">
        <v>0</v>
      </c>
      <c r="E27" s="144">
        <v>0</v>
      </c>
      <c r="F27" s="144">
        <v>0</v>
      </c>
    </row>
    <row r="28" spans="1:6" ht="17.45" customHeight="1">
      <c r="A28" s="217" t="s">
        <v>786</v>
      </c>
      <c r="B28" s="143">
        <v>111388</v>
      </c>
      <c r="C28" s="143">
        <v>16870.650583999999</v>
      </c>
      <c r="D28" s="143">
        <v>1471.6292470000001</v>
      </c>
      <c r="E28" s="143">
        <v>625.25088200000005</v>
      </c>
      <c r="F28" s="143">
        <v>846.37474099999997</v>
      </c>
    </row>
    <row r="29" spans="1:6" ht="18" customHeight="1">
      <c r="A29" s="217" t="s">
        <v>787</v>
      </c>
      <c r="B29" s="143">
        <v>189308</v>
      </c>
      <c r="C29" s="143">
        <v>187466.236703</v>
      </c>
      <c r="D29" s="143">
        <v>2950.1688020000001</v>
      </c>
      <c r="E29" s="143">
        <v>1894.9522609999999</v>
      </c>
      <c r="F29" s="143">
        <v>1055.2163840000001</v>
      </c>
    </row>
    <row r="30" spans="1:6" ht="17.45" customHeight="1">
      <c r="A30" s="217" t="s">
        <v>788</v>
      </c>
      <c r="B30" s="143">
        <v>275240</v>
      </c>
      <c r="C30" s="143">
        <v>45062.134252999997</v>
      </c>
      <c r="D30" s="143">
        <v>5725.1792420000002</v>
      </c>
      <c r="E30" s="143">
        <v>3570.5566979999999</v>
      </c>
      <c r="F30" s="143">
        <v>2154.6219390000001</v>
      </c>
    </row>
    <row r="31" spans="1:6" ht="17.45" customHeight="1">
      <c r="A31" s="217" t="s">
        <v>789</v>
      </c>
      <c r="B31" s="143">
        <v>419581</v>
      </c>
      <c r="C31" s="143">
        <v>57088.403385999998</v>
      </c>
      <c r="D31" s="143">
        <v>8313.5462090000001</v>
      </c>
      <c r="E31" s="143">
        <v>4606.1812620000001</v>
      </c>
      <c r="F31" s="143">
        <v>3707.3633319999999</v>
      </c>
    </row>
    <row r="32" spans="1:6" ht="17.45" customHeight="1">
      <c r="A32" s="31"/>
      <c r="B32" s="143"/>
      <c r="C32" s="143"/>
      <c r="D32" s="143"/>
      <c r="E32" s="143"/>
      <c r="F32" s="143"/>
    </row>
    <row r="33" spans="1:6" ht="17.45" customHeight="1">
      <c r="A33" s="217" t="s">
        <v>288</v>
      </c>
      <c r="B33" s="143"/>
      <c r="C33" s="143"/>
      <c r="D33" s="143"/>
      <c r="E33" s="143"/>
      <c r="F33" s="143"/>
    </row>
    <row r="34" spans="1:6" ht="17.45" customHeight="1">
      <c r="A34" s="217" t="s">
        <v>289</v>
      </c>
      <c r="B34" s="143"/>
      <c r="C34" s="143"/>
      <c r="D34" s="143"/>
      <c r="E34" s="143"/>
      <c r="F34" s="143"/>
    </row>
    <row r="35" spans="1:6" s="6" customFormat="1" ht="17.45" customHeight="1">
      <c r="A35" s="217" t="s">
        <v>948</v>
      </c>
      <c r="B35" s="143">
        <v>2804642</v>
      </c>
      <c r="C35" s="143">
        <v>12094.049284999999</v>
      </c>
      <c r="D35" s="143">
        <v>2816.3385899999998</v>
      </c>
      <c r="E35" s="143">
        <v>4067.2741860000001</v>
      </c>
      <c r="F35" s="143">
        <v>-1251.2052389999999</v>
      </c>
    </row>
    <row r="36" spans="1:6" ht="17.45" customHeight="1">
      <c r="A36" s="217" t="s">
        <v>4</v>
      </c>
      <c r="B36" s="143">
        <v>1098240</v>
      </c>
      <c r="C36" s="143">
        <v>34512.717297000003</v>
      </c>
      <c r="D36" s="143">
        <v>5656.1829859999998</v>
      </c>
      <c r="E36" s="143">
        <v>3190.2175240000001</v>
      </c>
      <c r="F36" s="143">
        <v>2465.8174049999998</v>
      </c>
    </row>
    <row r="37" spans="1:6" ht="17.45" customHeight="1">
      <c r="A37" s="217" t="s">
        <v>747</v>
      </c>
      <c r="B37" s="143">
        <v>729214</v>
      </c>
      <c r="C37" s="143">
        <v>52246.771497000002</v>
      </c>
      <c r="D37" s="143">
        <v>8589.2608909999999</v>
      </c>
      <c r="E37" s="143">
        <v>4660.4502389999998</v>
      </c>
      <c r="F37" s="143">
        <v>3928.723841</v>
      </c>
    </row>
    <row r="38" spans="1:6" ht="17.45" customHeight="1">
      <c r="A38" s="217" t="s">
        <v>748</v>
      </c>
      <c r="B38" s="143">
        <v>798995</v>
      </c>
      <c r="C38" s="143">
        <v>127495.008038</v>
      </c>
      <c r="D38" s="143">
        <v>20679.447650999999</v>
      </c>
      <c r="E38" s="143">
        <v>11425.193977999999</v>
      </c>
      <c r="F38" s="143">
        <v>9254.1991440000002</v>
      </c>
    </row>
    <row r="39" spans="1:6" ht="17.45" customHeight="1">
      <c r="A39" s="217" t="s">
        <v>682</v>
      </c>
      <c r="B39" s="143">
        <v>426450</v>
      </c>
      <c r="C39" s="143">
        <v>150836.861171</v>
      </c>
      <c r="D39" s="143">
        <v>23607.471238999999</v>
      </c>
      <c r="E39" s="143">
        <v>13815.903245</v>
      </c>
      <c r="F39" s="143">
        <v>9791.4924809999993</v>
      </c>
    </row>
    <row r="40" spans="1:6" ht="17.45" customHeight="1">
      <c r="A40" s="217" t="s">
        <v>683</v>
      </c>
      <c r="B40" s="143">
        <v>288764</v>
      </c>
      <c r="C40" s="143">
        <v>202881.27085100001</v>
      </c>
      <c r="D40" s="143">
        <v>31815.637187</v>
      </c>
      <c r="E40" s="143">
        <v>19247.181646000001</v>
      </c>
      <c r="F40" s="143">
        <v>12568.403501000001</v>
      </c>
    </row>
    <row r="41" spans="1:6" ht="17.45" customHeight="1">
      <c r="A41" s="217" t="s">
        <v>684</v>
      </c>
      <c r="B41" s="143">
        <v>177034</v>
      </c>
      <c r="C41" s="143">
        <v>247632.31062900001</v>
      </c>
      <c r="D41" s="143">
        <v>40045.688964000001</v>
      </c>
      <c r="E41" s="143">
        <v>25517.222869000001</v>
      </c>
      <c r="F41" s="143">
        <v>14528.433515999999</v>
      </c>
    </row>
    <row r="42" spans="1:6" ht="17.45" customHeight="1">
      <c r="A42" s="217" t="s">
        <v>685</v>
      </c>
      <c r="B42" s="143">
        <v>125489</v>
      </c>
      <c r="C42" s="143">
        <v>387960.737586</v>
      </c>
      <c r="D42" s="143">
        <v>62996.556605999998</v>
      </c>
      <c r="E42" s="143">
        <v>42962.125060999999</v>
      </c>
      <c r="F42" s="143">
        <v>20034.410540000001</v>
      </c>
    </row>
    <row r="43" spans="1:6">
      <c r="A43" s="217" t="s">
        <v>586</v>
      </c>
      <c r="B43" s="143">
        <v>47566</v>
      </c>
      <c r="C43" s="143">
        <v>331231.87065400003</v>
      </c>
      <c r="D43" s="143">
        <v>52839.110440999997</v>
      </c>
      <c r="E43" s="143">
        <v>38180.447010999997</v>
      </c>
      <c r="F43" s="143">
        <v>14658.663112</v>
      </c>
    </row>
    <row r="44" spans="1:6" s="6" customFormat="1" ht="17.45" customHeight="1">
      <c r="A44" s="217" t="s">
        <v>587</v>
      </c>
      <c r="B44" s="143">
        <v>30664</v>
      </c>
      <c r="C44" s="143">
        <v>470481.767154</v>
      </c>
      <c r="D44" s="143">
        <v>73411.336865000005</v>
      </c>
      <c r="E44" s="143">
        <v>56614.933404000003</v>
      </c>
      <c r="F44" s="143">
        <v>16796.403387999999</v>
      </c>
    </row>
    <row r="45" spans="1:6" ht="17.45" customHeight="1">
      <c r="A45" s="217" t="s">
        <v>588</v>
      </c>
      <c r="B45" s="143">
        <v>11271</v>
      </c>
      <c r="C45" s="143">
        <v>393603.85635900003</v>
      </c>
      <c r="D45" s="143">
        <v>67287.828664999994</v>
      </c>
      <c r="E45" s="143">
        <v>55610.396906000002</v>
      </c>
      <c r="F45" s="143">
        <v>11677.431725</v>
      </c>
    </row>
    <row r="46" spans="1:6" ht="17.45" customHeight="1">
      <c r="A46" s="217" t="s">
        <v>589</v>
      </c>
      <c r="B46" s="143">
        <v>6186</v>
      </c>
      <c r="C46" s="143">
        <v>432872.67495499999</v>
      </c>
      <c r="D46" s="143">
        <v>64791.164419000001</v>
      </c>
      <c r="E46" s="143">
        <v>55099.968027000003</v>
      </c>
      <c r="F46" s="143">
        <v>9691.1963660000001</v>
      </c>
    </row>
    <row r="47" spans="1:6" ht="17.45" customHeight="1">
      <c r="A47" s="217" t="s">
        <v>590</v>
      </c>
      <c r="B47" s="143">
        <v>3857</v>
      </c>
      <c r="C47" s="143">
        <v>587660.98902400001</v>
      </c>
      <c r="D47" s="143">
        <v>86012.537706999996</v>
      </c>
      <c r="E47" s="143">
        <v>74887.463103000002</v>
      </c>
      <c r="F47" s="143">
        <v>11125.074592999999</v>
      </c>
    </row>
    <row r="48" spans="1:6" ht="17.45" customHeight="1">
      <c r="A48" s="217" t="s">
        <v>3191</v>
      </c>
      <c r="B48" s="143">
        <v>1411</v>
      </c>
      <c r="C48" s="143">
        <v>487669.47567100002</v>
      </c>
      <c r="D48" s="143">
        <v>69994.206141999995</v>
      </c>
      <c r="E48" s="143">
        <v>63251.130674</v>
      </c>
      <c r="F48" s="143">
        <v>6743.0754639999996</v>
      </c>
    </row>
    <row r="49" spans="1:6" ht="17.45" customHeight="1">
      <c r="A49" s="217" t="s">
        <v>3192</v>
      </c>
      <c r="B49" s="143">
        <v>655</v>
      </c>
      <c r="C49" s="143">
        <v>443122.75327799999</v>
      </c>
      <c r="D49" s="143">
        <v>65571.824819999994</v>
      </c>
      <c r="E49" s="143">
        <v>59022.154689000003</v>
      </c>
      <c r="F49" s="143">
        <v>6549.6701309999999</v>
      </c>
    </row>
    <row r="50" spans="1:6" ht="17.45" customHeight="1">
      <c r="A50" s="217" t="s">
        <v>3151</v>
      </c>
      <c r="B50" s="143">
        <v>522</v>
      </c>
      <c r="C50" s="143">
        <v>1946163.0178090001</v>
      </c>
      <c r="D50" s="143">
        <v>320170.170445</v>
      </c>
      <c r="E50" s="143">
        <v>301952.90794499998</v>
      </c>
      <c r="F50" s="143">
        <v>18217.262498</v>
      </c>
    </row>
    <row r="51" spans="1:6" ht="17.45" customHeight="1">
      <c r="A51" s="31"/>
    </row>
    <row r="52" spans="1:6" ht="16.5" customHeight="1">
      <c r="A52" s="289" t="s">
        <v>97</v>
      </c>
      <c r="B52" s="143"/>
      <c r="C52" s="143"/>
      <c r="D52" s="143"/>
      <c r="E52" s="143"/>
      <c r="F52" s="143"/>
    </row>
    <row r="53" spans="1:6" ht="17.45" customHeight="1">
      <c r="A53" s="217" t="s">
        <v>393</v>
      </c>
      <c r="B53" s="143">
        <v>4639331</v>
      </c>
      <c r="C53" s="143">
        <v>643702.82921200001</v>
      </c>
      <c r="D53" s="143">
        <v>101449.146106</v>
      </c>
      <c r="E53" s="143">
        <v>63078.681144000002</v>
      </c>
      <c r="F53" s="143">
        <v>38370.385402</v>
      </c>
    </row>
    <row r="54" spans="1:6" ht="17.45" customHeight="1">
      <c r="A54" s="217" t="s">
        <v>394</v>
      </c>
      <c r="B54" s="143">
        <v>814816</v>
      </c>
      <c r="C54" s="143">
        <v>1597506.3471299999</v>
      </c>
      <c r="D54" s="143">
        <v>245163.73622799999</v>
      </c>
      <c r="E54" s="143">
        <v>205934.622821</v>
      </c>
      <c r="F54" s="143">
        <v>39229.110635999998</v>
      </c>
    </row>
    <row r="55" spans="1:6" ht="17.45" customHeight="1">
      <c r="A55" s="217" t="s">
        <v>395</v>
      </c>
      <c r="B55" s="143">
        <v>925985</v>
      </c>
      <c r="C55" s="143">
        <v>3479626.636955</v>
      </c>
      <c r="D55" s="143">
        <v>578460.15655099996</v>
      </c>
      <c r="E55" s="143">
        <v>498867.233787</v>
      </c>
      <c r="F55" s="143">
        <v>79592.915999000004</v>
      </c>
    </row>
    <row r="56" spans="1:6" ht="17.45" customHeight="1">
      <c r="A56" s="217" t="s">
        <v>584</v>
      </c>
      <c r="B56" s="143">
        <v>7700</v>
      </c>
      <c r="C56" s="143">
        <v>71841.779731000002</v>
      </c>
      <c r="D56" s="143">
        <v>8195.5818340000005</v>
      </c>
      <c r="E56" s="143">
        <v>7004.852758</v>
      </c>
      <c r="F56" s="143">
        <v>1190.729063</v>
      </c>
    </row>
    <row r="57" spans="1:6" ht="17.45" customHeight="1">
      <c r="A57" s="217" t="s">
        <v>585</v>
      </c>
      <c r="B57" s="143">
        <v>10053</v>
      </c>
      <c r="C57" s="143">
        <v>50225.605072999999</v>
      </c>
      <c r="D57" s="143">
        <v>4139.7087750000001</v>
      </c>
      <c r="E57" s="143">
        <v>3024.6937809999999</v>
      </c>
      <c r="F57" s="143">
        <v>1115.014966</v>
      </c>
    </row>
    <row r="58" spans="1:6" ht="17.45" customHeight="1">
      <c r="A58" s="217" t="s">
        <v>352</v>
      </c>
      <c r="B58" s="143">
        <v>153075</v>
      </c>
      <c r="C58" s="143">
        <v>465562.93315699999</v>
      </c>
      <c r="D58" s="143">
        <v>58876.434123999999</v>
      </c>
      <c r="E58" s="143">
        <v>51594.886215999999</v>
      </c>
      <c r="F58" s="143">
        <v>7280.8963999999996</v>
      </c>
    </row>
    <row r="59" spans="1:6" ht="17.45" customHeight="1">
      <c r="A59" s="217"/>
    </row>
    <row r="60" spans="1:6" ht="17.45" customHeight="1">
      <c r="A60" s="217" t="s">
        <v>353</v>
      </c>
      <c r="B60" s="143"/>
      <c r="C60" s="143"/>
      <c r="D60" s="143"/>
      <c r="E60" s="143"/>
      <c r="F60" s="143"/>
    </row>
    <row r="61" spans="1:6" ht="17.45" customHeight="1">
      <c r="A61" s="217" t="s">
        <v>354</v>
      </c>
      <c r="B61" s="143">
        <v>940195</v>
      </c>
      <c r="C61" s="143">
        <v>1081195.962179</v>
      </c>
      <c r="D61" s="143">
        <v>162200.746919</v>
      </c>
      <c r="E61" s="143">
        <v>143505.10154999999</v>
      </c>
      <c r="F61" s="143">
        <v>18695.618614999999</v>
      </c>
    </row>
    <row r="62" spans="1:6" ht="17.45" customHeight="1">
      <c r="A62" s="217" t="s">
        <v>355</v>
      </c>
      <c r="B62" s="143">
        <v>1324812</v>
      </c>
      <c r="C62" s="143">
        <v>1090641.346233</v>
      </c>
      <c r="D62" s="143">
        <v>162760.65044699999</v>
      </c>
      <c r="E62" s="143">
        <v>135332.160508</v>
      </c>
      <c r="F62" s="143">
        <v>27428.353326</v>
      </c>
    </row>
    <row r="63" spans="1:6" ht="17.45" customHeight="1">
      <c r="A63" s="217" t="s">
        <v>356</v>
      </c>
      <c r="B63" s="143">
        <v>416613</v>
      </c>
      <c r="C63" s="143">
        <v>224050.27789299999</v>
      </c>
      <c r="D63" s="143">
        <v>39797.257278999998</v>
      </c>
      <c r="E63" s="143">
        <v>31319.221814</v>
      </c>
      <c r="F63" s="143">
        <v>8478.0270550000005</v>
      </c>
    </row>
    <row r="64" spans="1:6" ht="17.45" customHeight="1">
      <c r="A64" s="217" t="s">
        <v>543</v>
      </c>
      <c r="B64" s="143">
        <v>190023</v>
      </c>
      <c r="C64" s="143">
        <v>87561.096458999993</v>
      </c>
      <c r="D64" s="143">
        <v>13698.469125</v>
      </c>
      <c r="E64" s="143">
        <v>10221.824458999999</v>
      </c>
      <c r="F64" s="143">
        <v>3476.5177399999998</v>
      </c>
    </row>
    <row r="65" spans="1:6" ht="17.45" customHeight="1">
      <c r="A65" s="217" t="s">
        <v>544</v>
      </c>
      <c r="B65" s="143">
        <v>39221</v>
      </c>
      <c r="C65" s="143">
        <v>69327.874024999997</v>
      </c>
      <c r="D65" s="143">
        <v>9795.9597209999993</v>
      </c>
      <c r="E65" s="143">
        <v>8243.0278089999993</v>
      </c>
      <c r="F65" s="143">
        <v>1552.886471</v>
      </c>
    </row>
    <row r="66" spans="1:6" ht="17.45" customHeight="1">
      <c r="A66" s="217" t="s">
        <v>545</v>
      </c>
      <c r="B66" s="143">
        <v>171688</v>
      </c>
      <c r="C66" s="143">
        <v>412948.49623400002</v>
      </c>
      <c r="D66" s="143">
        <v>67825.086483999999</v>
      </c>
      <c r="E66" s="143">
        <v>55258.083984999997</v>
      </c>
      <c r="F66" s="143">
        <v>12566.997283999999</v>
      </c>
    </row>
    <row r="67" spans="1:6" ht="17.45" customHeight="1">
      <c r="A67" s="217" t="s">
        <v>546</v>
      </c>
      <c r="B67" s="143">
        <v>502620</v>
      </c>
      <c r="C67" s="143">
        <v>491542.55222299998</v>
      </c>
      <c r="D67" s="143">
        <v>82778.523581000001</v>
      </c>
      <c r="E67" s="143">
        <v>66542.828269999998</v>
      </c>
      <c r="F67" s="143">
        <v>16235.653781999999</v>
      </c>
    </row>
    <row r="68" spans="1:6" ht="17.45" customHeight="1">
      <c r="A68" s="217" t="s">
        <v>547</v>
      </c>
      <c r="B68" s="143">
        <v>97890</v>
      </c>
      <c r="C68" s="143">
        <v>47297.805977000004</v>
      </c>
      <c r="D68" s="143">
        <v>6676.4360530000004</v>
      </c>
      <c r="E68" s="143">
        <v>5205.5795360000002</v>
      </c>
      <c r="F68" s="143">
        <v>1470.8559909999999</v>
      </c>
    </row>
    <row r="69" spans="1:6" ht="17.45" customHeight="1">
      <c r="A69" s="217" t="s">
        <v>548</v>
      </c>
      <c r="B69" s="143">
        <v>541107</v>
      </c>
      <c r="C69" s="143">
        <v>585139.12734899996</v>
      </c>
      <c r="D69" s="143">
        <v>83223.337018999999</v>
      </c>
      <c r="E69" s="143">
        <v>75623.833274999997</v>
      </c>
      <c r="F69" s="143">
        <v>7599.4563459999999</v>
      </c>
    </row>
    <row r="70" spans="1:6" ht="17.45" customHeight="1">
      <c r="A70" s="217" t="s">
        <v>549</v>
      </c>
      <c r="B70" s="143">
        <v>1165661</v>
      </c>
      <c r="C70" s="143">
        <v>1466302.1432439999</v>
      </c>
      <c r="D70" s="143">
        <v>245960.672356</v>
      </c>
      <c r="E70" s="143">
        <v>199738.9614</v>
      </c>
      <c r="F70" s="143">
        <v>46221.641808</v>
      </c>
    </row>
    <row r="71" spans="1:6" ht="17.45" customHeight="1">
      <c r="A71" s="217" t="s">
        <v>49</v>
      </c>
      <c r="B71" s="143">
        <v>320118</v>
      </c>
      <c r="C71" s="143">
        <v>237901.66216499999</v>
      </c>
      <c r="D71" s="143">
        <v>37266.458207000003</v>
      </c>
      <c r="E71" s="143">
        <v>31581.373170999999</v>
      </c>
      <c r="F71" s="143">
        <v>5685.0545979999997</v>
      </c>
    </row>
    <row r="72" spans="1:6" ht="17.45" customHeight="1">
      <c r="A72" s="217" t="s">
        <v>50</v>
      </c>
      <c r="B72" s="143">
        <v>75395</v>
      </c>
      <c r="C72" s="143">
        <v>72301.665821999995</v>
      </c>
      <c r="D72" s="143">
        <v>11788.675391000001</v>
      </c>
      <c r="E72" s="143">
        <v>8996.2721870000005</v>
      </c>
      <c r="F72" s="143">
        <v>2792.402818</v>
      </c>
    </row>
    <row r="73" spans="1:6" ht="17.45" customHeight="1">
      <c r="A73" s="217" t="s">
        <v>51</v>
      </c>
      <c r="B73" s="143">
        <v>294373</v>
      </c>
      <c r="C73" s="143">
        <v>139273.49744499999</v>
      </c>
      <c r="D73" s="143">
        <v>28838.601651000001</v>
      </c>
      <c r="E73" s="143">
        <v>23262.031236999999</v>
      </c>
      <c r="F73" s="143">
        <v>5576.384024</v>
      </c>
    </row>
    <row r="74" spans="1:6" ht="17.45" customHeight="1">
      <c r="A74" s="217" t="s">
        <v>52</v>
      </c>
      <c r="B74" s="143">
        <v>123875</v>
      </c>
      <c r="C74" s="143">
        <v>70119.235146999999</v>
      </c>
      <c r="D74" s="143">
        <v>10691.278703</v>
      </c>
      <c r="E74" s="143">
        <v>8638.7305820000001</v>
      </c>
      <c r="F74" s="143">
        <v>2052.5416740000001</v>
      </c>
    </row>
    <row r="75" spans="1:6" ht="17.45" customHeight="1">
      <c r="A75" s="217" t="s">
        <v>754</v>
      </c>
      <c r="B75" s="143">
        <v>207279</v>
      </c>
      <c r="C75" s="143">
        <v>168029.60360599999</v>
      </c>
      <c r="D75" s="143">
        <v>23289.811023999999</v>
      </c>
      <c r="E75" s="143">
        <v>18636.629628999999</v>
      </c>
      <c r="F75" s="143">
        <v>4653.1764970000004</v>
      </c>
    </row>
    <row r="76" spans="1:6" ht="17.45" customHeight="1">
      <c r="A76" s="217" t="s">
        <v>663</v>
      </c>
      <c r="B76" s="143">
        <v>140090</v>
      </c>
      <c r="C76" s="143">
        <v>64833.785257000003</v>
      </c>
      <c r="D76" s="143">
        <v>9692.7996579999999</v>
      </c>
      <c r="E76" s="143">
        <v>7399.311095</v>
      </c>
      <c r="F76" s="143">
        <v>2293.4844370000001</v>
      </c>
    </row>
    <row r="77" spans="1:6" ht="17.45" customHeight="1">
      <c r="A77" s="193"/>
      <c r="B77" s="143"/>
      <c r="C77" s="143"/>
      <c r="D77" s="143"/>
      <c r="E77" s="143"/>
      <c r="F77" s="143"/>
    </row>
    <row r="78" spans="1:6" ht="14.25" customHeight="1">
      <c r="A78" s="10" t="s">
        <v>3158</v>
      </c>
      <c r="B78" s="143"/>
      <c r="C78" s="143"/>
      <c r="D78" s="143"/>
      <c r="E78" s="143"/>
      <c r="F78" s="143"/>
    </row>
    <row r="79" spans="1:6">
      <c r="A79" s="10" t="s">
        <v>3164</v>
      </c>
      <c r="B79" s="143"/>
      <c r="C79" s="143"/>
      <c r="D79" s="143"/>
      <c r="E79" s="143"/>
      <c r="F79" s="143"/>
    </row>
    <row r="80" spans="1:6">
      <c r="A80" s="10" t="s">
        <v>3165</v>
      </c>
      <c r="B80" s="143"/>
      <c r="C80" s="143"/>
      <c r="D80" s="143"/>
      <c r="E80" s="143"/>
      <c r="F80" s="143"/>
    </row>
    <row r="81" spans="1:191">
      <c r="A81" s="43" t="s">
        <v>3166</v>
      </c>
      <c r="B81" s="143"/>
      <c r="C81" s="143"/>
      <c r="D81" s="143"/>
      <c r="E81" s="143"/>
      <c r="F81" s="143"/>
    </row>
    <row r="82" spans="1:191">
      <c r="A82" s="43"/>
      <c r="B82" s="143"/>
      <c r="C82" s="143"/>
      <c r="D82" s="143"/>
      <c r="E82" s="143"/>
      <c r="F82" s="1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  <c r="FM82" s="43"/>
      <c r="FN82" s="43"/>
      <c r="FO82" s="43"/>
      <c r="FP82" s="43"/>
      <c r="FQ82" s="43"/>
      <c r="FR82" s="43"/>
      <c r="FS82" s="43"/>
      <c r="FT82" s="43"/>
      <c r="FU82" s="43"/>
      <c r="FV82" s="43"/>
      <c r="FW82" s="43"/>
      <c r="FX82" s="43"/>
      <c r="FY82" s="43"/>
      <c r="FZ82" s="43"/>
      <c r="GA82" s="43"/>
      <c r="GB82" s="43"/>
      <c r="GC82" s="43"/>
      <c r="GD82" s="43"/>
      <c r="GE82" s="43"/>
      <c r="GF82" s="43"/>
      <c r="GG82" s="43"/>
      <c r="GH82" s="43"/>
      <c r="GI82" s="43"/>
    </row>
    <row r="83" spans="1:191">
      <c r="B83" s="143"/>
      <c r="C83" s="143"/>
      <c r="D83" s="143"/>
      <c r="E83" s="143"/>
      <c r="F83" s="143"/>
    </row>
    <row r="84" spans="1:191">
      <c r="A84" s="12"/>
      <c r="B84" s="143"/>
      <c r="C84" s="143"/>
      <c r="D84" s="143"/>
      <c r="E84" s="143"/>
      <c r="F84" s="143"/>
    </row>
    <row r="85" spans="1:191">
      <c r="A85" s="12"/>
      <c r="B85" s="143"/>
      <c r="C85" s="143"/>
      <c r="D85" s="143"/>
      <c r="E85" s="143"/>
      <c r="F85" s="143"/>
    </row>
    <row r="86" spans="1:191">
      <c r="A86" s="12"/>
      <c r="B86" s="143"/>
      <c r="C86" s="143"/>
      <c r="D86" s="143"/>
      <c r="E86" s="143"/>
      <c r="F86" s="143"/>
    </row>
    <row r="87" spans="1:191">
      <c r="A87" s="12"/>
      <c r="B87" s="143"/>
      <c r="C87" s="143"/>
      <c r="D87" s="143"/>
      <c r="E87" s="143"/>
      <c r="F87" s="143"/>
    </row>
    <row r="88" spans="1:191">
      <c r="A88" s="12"/>
      <c r="B88" s="143"/>
      <c r="C88" s="143"/>
      <c r="D88" s="143"/>
      <c r="E88" s="143"/>
      <c r="F88" s="143"/>
    </row>
    <row r="89" spans="1:191">
      <c r="A89" s="12"/>
      <c r="B89" s="143"/>
      <c r="C89" s="143"/>
      <c r="D89" s="143"/>
      <c r="E89" s="143"/>
      <c r="F89" s="143"/>
    </row>
    <row r="90" spans="1:191">
      <c r="A90" s="12"/>
      <c r="B90" s="143"/>
      <c r="C90" s="143"/>
      <c r="D90" s="143"/>
      <c r="E90" s="143"/>
      <c r="F90" s="143"/>
    </row>
    <row r="91" spans="1:191">
      <c r="A91" s="12"/>
      <c r="B91" s="143"/>
      <c r="C91" s="143"/>
      <c r="D91" s="143"/>
      <c r="E91" s="143"/>
      <c r="F91" s="143"/>
    </row>
    <row r="92" spans="1:191">
      <c r="A92" s="12"/>
      <c r="B92" s="143"/>
      <c r="C92" s="143"/>
      <c r="D92" s="143"/>
      <c r="E92" s="143"/>
      <c r="F92" s="143"/>
    </row>
    <row r="93" spans="1:191">
      <c r="A93" s="12"/>
      <c r="B93" s="143"/>
      <c r="C93" s="143"/>
      <c r="D93" s="143"/>
      <c r="E93" s="143"/>
      <c r="F93" s="143"/>
    </row>
    <row r="94" spans="1:191">
      <c r="A94" s="12"/>
      <c r="B94" s="143"/>
      <c r="C94" s="143"/>
      <c r="D94" s="143"/>
      <c r="E94" s="143"/>
      <c r="F94" s="143"/>
    </row>
    <row r="95" spans="1:191">
      <c r="A95" s="12"/>
      <c r="B95" s="143"/>
      <c r="C95" s="143"/>
      <c r="D95" s="143"/>
      <c r="E95" s="143"/>
      <c r="F95" s="143"/>
    </row>
    <row r="96" spans="1:191">
      <c r="A96" s="12"/>
      <c r="B96" s="143"/>
      <c r="C96" s="143"/>
      <c r="D96" s="143"/>
      <c r="E96" s="143"/>
      <c r="F96" s="143"/>
    </row>
    <row r="97" spans="1:6">
      <c r="A97" s="12"/>
      <c r="B97" s="143"/>
      <c r="C97" s="143"/>
      <c r="D97" s="143"/>
      <c r="E97" s="143"/>
      <c r="F97" s="143"/>
    </row>
    <row r="98" spans="1:6">
      <c r="A98" s="12"/>
      <c r="B98" s="143"/>
      <c r="C98" s="143"/>
      <c r="D98" s="143"/>
      <c r="E98" s="143"/>
      <c r="F98" s="143"/>
    </row>
    <row r="99" spans="1:6">
      <c r="A99" s="12"/>
      <c r="B99" s="143"/>
      <c r="C99" s="143"/>
      <c r="D99" s="143"/>
      <c r="E99" s="143"/>
      <c r="F99" s="143"/>
    </row>
    <row r="100" spans="1:6">
      <c r="A100" s="12"/>
      <c r="B100" s="143"/>
      <c r="C100" s="143"/>
      <c r="D100" s="143"/>
      <c r="E100" s="143"/>
      <c r="F100" s="143"/>
    </row>
    <row r="101" spans="1:6">
      <c r="A101" s="12"/>
      <c r="B101" s="143"/>
      <c r="C101" s="143"/>
      <c r="D101" s="143"/>
      <c r="E101" s="143"/>
      <c r="F101" s="143"/>
    </row>
    <row r="102" spans="1:6">
      <c r="A102" s="12"/>
      <c r="B102" s="143"/>
      <c r="C102" s="143"/>
      <c r="D102" s="143"/>
      <c r="E102" s="143"/>
      <c r="F102" s="143"/>
    </row>
    <row r="103" spans="1:6">
      <c r="A103" s="12"/>
      <c r="B103" s="143"/>
      <c r="C103" s="143"/>
      <c r="D103" s="143"/>
      <c r="E103" s="143"/>
      <c r="F103" s="143"/>
    </row>
    <row r="104" spans="1:6">
      <c r="A104" s="12"/>
      <c r="B104" s="143"/>
      <c r="C104" s="143"/>
      <c r="D104" s="143"/>
      <c r="E104" s="143"/>
      <c r="F104" s="143"/>
    </row>
    <row r="105" spans="1:6">
      <c r="A105" s="12"/>
      <c r="B105" s="45"/>
      <c r="C105" s="45"/>
      <c r="D105" s="45"/>
      <c r="E105" s="45"/>
      <c r="F105" s="45"/>
    </row>
    <row r="106" spans="1:6">
      <c r="A106" s="12"/>
      <c r="B106" s="42"/>
      <c r="C106" s="45"/>
      <c r="D106" s="45"/>
      <c r="E106" s="45"/>
      <c r="F106" s="45"/>
    </row>
    <row r="107" spans="1:6">
      <c r="A107" s="12"/>
      <c r="B107" s="42"/>
      <c r="C107" s="76"/>
      <c r="D107" s="76"/>
      <c r="E107" s="76"/>
      <c r="F107" s="76"/>
    </row>
    <row r="108" spans="1:6">
      <c r="A108" s="12"/>
      <c r="B108" s="42"/>
      <c r="C108" s="76"/>
      <c r="D108" s="76"/>
      <c r="E108" s="76"/>
      <c r="F108" s="76"/>
    </row>
    <row r="109" spans="1:6">
      <c r="A109" s="12"/>
      <c r="B109" s="43"/>
      <c r="C109" s="76"/>
      <c r="D109" s="76"/>
      <c r="E109" s="76"/>
      <c r="F109" s="76"/>
    </row>
    <row r="110" spans="1:6">
      <c r="A110" s="12"/>
      <c r="B110" s="42"/>
      <c r="C110" s="76"/>
      <c r="D110" s="76"/>
      <c r="E110" s="76"/>
      <c r="F110" s="76" t="s">
        <v>269</v>
      </c>
    </row>
    <row r="111" spans="1:6">
      <c r="A111" s="12"/>
      <c r="B111" s="42"/>
      <c r="C111" s="76"/>
      <c r="D111" s="76"/>
      <c r="E111" s="76"/>
      <c r="F111" s="76"/>
    </row>
    <row r="112" spans="1:6">
      <c r="A112" s="12"/>
      <c r="C112" s="76"/>
      <c r="D112" s="76"/>
      <c r="E112" s="76"/>
      <c r="F112" s="76"/>
    </row>
    <row r="113" spans="1:6">
      <c r="A113" s="12"/>
      <c r="B113" s="6" t="s">
        <v>269</v>
      </c>
      <c r="C113" s="76"/>
      <c r="D113" s="76"/>
      <c r="E113" s="76"/>
      <c r="F113" s="76"/>
    </row>
    <row r="114" spans="1:6">
      <c r="A114" s="12"/>
      <c r="C114" s="76"/>
      <c r="D114" s="76"/>
      <c r="E114" s="76"/>
      <c r="F114" s="76"/>
    </row>
    <row r="115" spans="1:6">
      <c r="A115" s="12"/>
      <c r="C115" s="76"/>
      <c r="D115" s="76"/>
      <c r="E115" s="76"/>
      <c r="F115" s="76"/>
    </row>
    <row r="116" spans="1:6">
      <c r="A116" s="12"/>
      <c r="C116" s="76"/>
      <c r="D116" s="76"/>
      <c r="E116" s="76"/>
      <c r="F116" s="76"/>
    </row>
    <row r="117" spans="1:6">
      <c r="A117" s="12"/>
      <c r="C117" s="76"/>
      <c r="D117" s="76"/>
      <c r="E117" s="76"/>
      <c r="F117" s="76"/>
    </row>
    <row r="118" spans="1:6">
      <c r="A118" s="12"/>
    </row>
    <row r="119" spans="1:6">
      <c r="A119" s="12"/>
    </row>
    <row r="120" spans="1:6">
      <c r="A120" s="12"/>
    </row>
    <row r="121" spans="1:6">
      <c r="A121" s="12"/>
    </row>
    <row r="122" spans="1:6">
      <c r="A122" s="12"/>
    </row>
    <row r="123" spans="1:6">
      <c r="A123" s="12"/>
    </row>
    <row r="124" spans="1:6">
      <c r="A124" s="12"/>
      <c r="B124" s="5"/>
      <c r="C124" s="5"/>
      <c r="D124" s="5"/>
      <c r="E124" s="5"/>
      <c r="F124" s="5"/>
    </row>
    <row r="125" spans="1:6">
      <c r="A125" s="12"/>
      <c r="B125" s="5"/>
      <c r="C125" s="5"/>
      <c r="D125" s="5"/>
      <c r="E125" s="5"/>
      <c r="F125" s="5"/>
    </row>
    <row r="126" spans="1:6">
      <c r="A126" s="12"/>
      <c r="B126" s="5"/>
      <c r="C126" s="5"/>
      <c r="D126" s="5"/>
      <c r="E126" s="5"/>
      <c r="F126" s="5"/>
    </row>
    <row r="127" spans="1:6">
      <c r="A127" s="12"/>
      <c r="B127" s="5"/>
      <c r="C127" s="5"/>
      <c r="D127" s="5"/>
      <c r="E127" s="5"/>
      <c r="F127" s="5"/>
    </row>
    <row r="128" spans="1:6">
      <c r="A128" s="12"/>
      <c r="B128" s="5"/>
      <c r="C128" s="5"/>
      <c r="D128" s="5"/>
      <c r="E128" s="5"/>
      <c r="F128" s="5"/>
    </row>
    <row r="129" spans="1:6">
      <c r="A129" s="12"/>
      <c r="B129" s="5"/>
      <c r="C129" s="5"/>
      <c r="D129" s="5"/>
      <c r="E129" s="5"/>
      <c r="F129" s="5"/>
    </row>
    <row r="130" spans="1:6">
      <c r="A130" s="12"/>
      <c r="B130" s="5"/>
      <c r="C130" s="5"/>
      <c r="D130" s="5"/>
      <c r="E130" s="5"/>
      <c r="F130" s="5"/>
    </row>
    <row r="131" spans="1:6">
      <c r="A131" s="12"/>
      <c r="B131" s="5"/>
      <c r="C131" s="5"/>
      <c r="D131" s="5"/>
      <c r="E131" s="5"/>
      <c r="F131" s="5"/>
    </row>
    <row r="132" spans="1:6">
      <c r="A132" s="12"/>
      <c r="B132" s="5"/>
      <c r="C132" s="5"/>
      <c r="D132" s="5"/>
      <c r="E132" s="5"/>
      <c r="F132" s="5"/>
    </row>
    <row r="133" spans="1:6">
      <c r="A133" s="12"/>
      <c r="B133" s="5"/>
      <c r="C133" s="13"/>
      <c r="D133" s="13"/>
      <c r="E133" s="13"/>
      <c r="F133" s="13"/>
    </row>
    <row r="134" spans="1:6">
      <c r="A134" s="12"/>
      <c r="B134" s="5"/>
      <c r="C134" s="14"/>
      <c r="D134" s="14"/>
      <c r="E134" s="14"/>
      <c r="F134" s="14"/>
    </row>
    <row r="135" spans="1:6">
      <c r="A135" s="12"/>
      <c r="B135" s="13"/>
      <c r="C135" s="14"/>
      <c r="D135" s="14"/>
      <c r="E135" s="14"/>
      <c r="F135" s="14"/>
    </row>
    <row r="136" spans="1:6">
      <c r="A136" s="12"/>
      <c r="B136" s="14"/>
    </row>
    <row r="137" spans="1:6">
      <c r="A137" s="12"/>
      <c r="B137" s="14"/>
    </row>
    <row r="138" spans="1:6">
      <c r="A138" s="12"/>
    </row>
    <row r="139" spans="1:6">
      <c r="A139" s="12"/>
    </row>
    <row r="140" spans="1:6">
      <c r="A140" s="12"/>
    </row>
    <row r="141" spans="1:6">
      <c r="A141" s="12"/>
    </row>
    <row r="142" spans="1:6">
      <c r="A142" s="12"/>
    </row>
    <row r="143" spans="1:6">
      <c r="A143" s="12"/>
    </row>
    <row r="144" spans="1:6">
      <c r="A144" s="12"/>
    </row>
    <row r="145" spans="1:1">
      <c r="A145" s="12"/>
    </row>
    <row r="146" spans="1:1">
      <c r="A146" s="12"/>
    </row>
    <row r="147" spans="1:1">
      <c r="A147" s="12"/>
    </row>
    <row r="148" spans="1:1">
      <c r="A148" s="12"/>
    </row>
    <row r="149" spans="1:1">
      <c r="A149" s="12"/>
    </row>
    <row r="150" spans="1:1">
      <c r="A150" s="12"/>
    </row>
    <row r="151" spans="1:1">
      <c r="A151" s="12"/>
    </row>
    <row r="152" spans="1:1">
      <c r="A152" s="12"/>
    </row>
    <row r="153" spans="1:1">
      <c r="A153" s="12"/>
    </row>
    <row r="154" spans="1:1">
      <c r="A154" s="12"/>
    </row>
    <row r="155" spans="1:1">
      <c r="A155" s="12"/>
    </row>
    <row r="156" spans="1:1">
      <c r="A156" s="12"/>
    </row>
    <row r="157" spans="1:1">
      <c r="A157" s="12"/>
    </row>
    <row r="158" spans="1:1">
      <c r="A158" s="12"/>
    </row>
    <row r="159" spans="1:1">
      <c r="A159" s="12"/>
    </row>
    <row r="160" spans="1:1">
      <c r="A160" s="12"/>
    </row>
    <row r="161" spans="1:1">
      <c r="A161" s="12"/>
    </row>
    <row r="162" spans="1:1">
      <c r="A162" s="12"/>
    </row>
    <row r="163" spans="1:1">
      <c r="A163" s="12"/>
    </row>
    <row r="164" spans="1:1">
      <c r="A164" s="12"/>
    </row>
    <row r="165" spans="1:1">
      <c r="A165" s="12"/>
    </row>
    <row r="166" spans="1:1">
      <c r="A166" s="12"/>
    </row>
    <row r="167" spans="1:1">
      <c r="A167" s="12"/>
    </row>
    <row r="168" spans="1:1">
      <c r="A168" s="12"/>
    </row>
    <row r="169" spans="1:1">
      <c r="A169" s="12"/>
    </row>
    <row r="170" spans="1:1">
      <c r="A170" s="12"/>
    </row>
    <row r="171" spans="1:1">
      <c r="A171" s="12"/>
    </row>
    <row r="172" spans="1:1">
      <c r="A172" s="12"/>
    </row>
    <row r="173" spans="1:1">
      <c r="A173" s="12"/>
    </row>
    <row r="174" spans="1:1">
      <c r="A174" s="12"/>
    </row>
    <row r="175" spans="1:1">
      <c r="A175" s="12"/>
    </row>
    <row r="176" spans="1:1">
      <c r="A176" s="12"/>
    </row>
    <row r="177" spans="1:1">
      <c r="A177" s="12"/>
    </row>
    <row r="178" spans="1:1">
      <c r="A178" s="12"/>
    </row>
    <row r="179" spans="1:1">
      <c r="A179" s="12"/>
    </row>
    <row r="180" spans="1:1">
      <c r="A180" s="12"/>
    </row>
    <row r="181" spans="1:1">
      <c r="A181" s="12"/>
    </row>
    <row r="182" spans="1:1">
      <c r="A182" s="12"/>
    </row>
    <row r="183" spans="1:1">
      <c r="A183" s="12"/>
    </row>
    <row r="184" spans="1:1">
      <c r="A184" s="12"/>
    </row>
    <row r="185" spans="1:1">
      <c r="A185" s="12"/>
    </row>
    <row r="186" spans="1:1">
      <c r="A186" s="12"/>
    </row>
    <row r="187" spans="1:1">
      <c r="A187" s="12"/>
    </row>
    <row r="188" spans="1:1">
      <c r="A188" s="12"/>
    </row>
    <row r="189" spans="1:1">
      <c r="A189" s="12"/>
    </row>
    <row r="190" spans="1:1">
      <c r="A190" s="12"/>
    </row>
    <row r="191" spans="1:1">
      <c r="A191" s="12"/>
    </row>
    <row r="192" spans="1:1">
      <c r="A192" s="12"/>
    </row>
    <row r="193" spans="1:1">
      <c r="A193" s="12"/>
    </row>
    <row r="194" spans="1:1">
      <c r="A194" s="12"/>
    </row>
    <row r="195" spans="1:1">
      <c r="A195" s="12"/>
    </row>
    <row r="196" spans="1:1">
      <c r="A196" s="12"/>
    </row>
    <row r="197" spans="1:1">
      <c r="A197" s="12"/>
    </row>
    <row r="198" spans="1:1">
      <c r="A198" s="12"/>
    </row>
    <row r="199" spans="1:1">
      <c r="A199" s="12"/>
    </row>
    <row r="200" spans="1:1">
      <c r="A200" s="12"/>
    </row>
    <row r="201" spans="1:1">
      <c r="A201" s="12"/>
    </row>
    <row r="202" spans="1:1">
      <c r="A202" s="12"/>
    </row>
    <row r="203" spans="1:1">
      <c r="A203" s="12"/>
    </row>
    <row r="204" spans="1:1">
      <c r="A204" s="12"/>
    </row>
    <row r="205" spans="1:1">
      <c r="A205" s="12"/>
    </row>
    <row r="206" spans="1:1">
      <c r="A206" s="12"/>
    </row>
    <row r="207" spans="1:1">
      <c r="A207" s="12"/>
    </row>
    <row r="208" spans="1:1">
      <c r="A208" s="12"/>
    </row>
    <row r="209" spans="1:1">
      <c r="A209" s="12"/>
    </row>
    <row r="210" spans="1:1">
      <c r="A210" s="12"/>
    </row>
    <row r="211" spans="1:1">
      <c r="A211" s="12"/>
    </row>
    <row r="212" spans="1:1">
      <c r="A212" s="12"/>
    </row>
    <row r="213" spans="1:1">
      <c r="A213" s="12"/>
    </row>
    <row r="214" spans="1:1">
      <c r="A214" s="12"/>
    </row>
    <row r="215" spans="1:1">
      <c r="A215" s="12"/>
    </row>
    <row r="216" spans="1:1">
      <c r="A216" s="12"/>
    </row>
    <row r="217" spans="1:1">
      <c r="A217" s="12"/>
    </row>
    <row r="218" spans="1:1">
      <c r="A218" s="12"/>
    </row>
    <row r="219" spans="1:1">
      <c r="A219" s="12"/>
    </row>
    <row r="220" spans="1:1">
      <c r="A220" s="12"/>
    </row>
    <row r="221" spans="1:1">
      <c r="A221" s="12"/>
    </row>
    <row r="222" spans="1:1">
      <c r="A222" s="12"/>
    </row>
    <row r="223" spans="1:1">
      <c r="A223" s="12"/>
    </row>
    <row r="224" spans="1:1">
      <c r="A224" s="12"/>
    </row>
    <row r="225" spans="1:1">
      <c r="A225" s="12"/>
    </row>
    <row r="226" spans="1:1">
      <c r="A226" s="12"/>
    </row>
    <row r="227" spans="1:1">
      <c r="A227" s="12"/>
    </row>
    <row r="228" spans="1:1">
      <c r="A228" s="12"/>
    </row>
    <row r="229" spans="1:1">
      <c r="A229" s="12"/>
    </row>
    <row r="230" spans="1:1">
      <c r="A230" s="12"/>
    </row>
    <row r="231" spans="1:1">
      <c r="A231" s="12"/>
    </row>
    <row r="232" spans="1:1">
      <c r="A232" s="12"/>
    </row>
    <row r="233" spans="1:1">
      <c r="A233" s="12"/>
    </row>
    <row r="234" spans="1:1">
      <c r="A234" s="12"/>
    </row>
    <row r="235" spans="1:1">
      <c r="A235" s="12"/>
    </row>
    <row r="236" spans="1:1">
      <c r="A236" s="12"/>
    </row>
    <row r="237" spans="1:1">
      <c r="A237" s="12"/>
    </row>
    <row r="238" spans="1:1">
      <c r="A238" s="12"/>
    </row>
    <row r="239" spans="1:1">
      <c r="A239" s="12"/>
    </row>
    <row r="240" spans="1:1">
      <c r="A240" s="12"/>
    </row>
    <row r="241" spans="1:1">
      <c r="A241" s="12"/>
    </row>
    <row r="242" spans="1:1">
      <c r="A242" s="12"/>
    </row>
    <row r="243" spans="1:1">
      <c r="A243" s="12"/>
    </row>
    <row r="244" spans="1:1">
      <c r="A244" s="12"/>
    </row>
    <row r="245" spans="1:1">
      <c r="A245" s="12"/>
    </row>
    <row r="246" spans="1:1">
      <c r="A246" s="12"/>
    </row>
    <row r="247" spans="1:1">
      <c r="A247" s="12"/>
    </row>
    <row r="248" spans="1:1">
      <c r="A248" s="12"/>
    </row>
    <row r="249" spans="1:1">
      <c r="A249" s="12"/>
    </row>
    <row r="250" spans="1:1">
      <c r="A250" s="12"/>
    </row>
    <row r="251" spans="1:1">
      <c r="A251" s="12"/>
    </row>
    <row r="252" spans="1:1">
      <c r="A252" s="12"/>
    </row>
    <row r="253" spans="1:1">
      <c r="A253" s="12"/>
    </row>
    <row r="254" spans="1:1">
      <c r="A254" s="12"/>
    </row>
    <row r="255" spans="1:1">
      <c r="A255" s="12"/>
    </row>
    <row r="256" spans="1:1">
      <c r="A256" s="12"/>
    </row>
    <row r="257" spans="1:1">
      <c r="A257" s="12"/>
    </row>
    <row r="258" spans="1:1">
      <c r="A258" s="12"/>
    </row>
    <row r="259" spans="1:1">
      <c r="A259" s="12"/>
    </row>
    <row r="260" spans="1:1">
      <c r="A260" s="12"/>
    </row>
    <row r="261" spans="1:1">
      <c r="A261" s="12"/>
    </row>
    <row r="262" spans="1:1">
      <c r="A262" s="12"/>
    </row>
    <row r="263" spans="1:1">
      <c r="A263" s="12"/>
    </row>
    <row r="264" spans="1:1">
      <c r="A264" s="12"/>
    </row>
    <row r="265" spans="1:1">
      <c r="A265" s="12"/>
    </row>
    <row r="266" spans="1:1">
      <c r="A266" s="12"/>
    </row>
    <row r="267" spans="1:1">
      <c r="A267" s="12"/>
    </row>
    <row r="268" spans="1:1">
      <c r="A268" s="12"/>
    </row>
    <row r="269" spans="1:1">
      <c r="A269" s="12"/>
    </row>
    <row r="270" spans="1:1">
      <c r="A270" s="12"/>
    </row>
    <row r="271" spans="1:1">
      <c r="A271" s="12"/>
    </row>
    <row r="272" spans="1:1">
      <c r="A272" s="12"/>
    </row>
    <row r="273" spans="1:1">
      <c r="A273" s="12"/>
    </row>
    <row r="274" spans="1:1">
      <c r="A274" s="12"/>
    </row>
    <row r="275" spans="1:1">
      <c r="A275" s="12"/>
    </row>
    <row r="276" spans="1:1">
      <c r="A276" s="12"/>
    </row>
    <row r="277" spans="1:1">
      <c r="A277" s="12"/>
    </row>
    <row r="278" spans="1:1">
      <c r="A278" s="12"/>
    </row>
    <row r="279" spans="1:1">
      <c r="A279" s="12"/>
    </row>
    <row r="280" spans="1:1">
      <c r="A280" s="12"/>
    </row>
    <row r="281" spans="1:1">
      <c r="A281" s="12"/>
    </row>
    <row r="282" spans="1:1">
      <c r="A282" s="12"/>
    </row>
    <row r="283" spans="1:1">
      <c r="A283" s="12"/>
    </row>
    <row r="284" spans="1:1">
      <c r="A284" s="12"/>
    </row>
    <row r="285" spans="1:1">
      <c r="A285" s="12"/>
    </row>
    <row r="286" spans="1:1">
      <c r="A286" s="12"/>
    </row>
    <row r="287" spans="1:1">
      <c r="A287" s="12"/>
    </row>
    <row r="288" spans="1:1">
      <c r="A288" s="12"/>
    </row>
    <row r="289" spans="1:1">
      <c r="A289" s="12"/>
    </row>
    <row r="290" spans="1:1">
      <c r="A290" s="12"/>
    </row>
    <row r="291" spans="1:1">
      <c r="A291" s="12"/>
    </row>
    <row r="292" spans="1:1">
      <c r="A292" s="12"/>
    </row>
    <row r="293" spans="1:1">
      <c r="A293" s="12"/>
    </row>
    <row r="294" spans="1:1">
      <c r="A294" s="12"/>
    </row>
    <row r="295" spans="1:1">
      <c r="A295" s="12"/>
    </row>
    <row r="296" spans="1:1">
      <c r="A296" s="12"/>
    </row>
    <row r="297" spans="1:1">
      <c r="A297" s="12"/>
    </row>
    <row r="298" spans="1:1">
      <c r="A298" s="12"/>
    </row>
    <row r="299" spans="1:1">
      <c r="A299" s="12"/>
    </row>
    <row r="300" spans="1:1">
      <c r="A300" s="12"/>
    </row>
    <row r="301" spans="1:1">
      <c r="A301" s="12"/>
    </row>
    <row r="302" spans="1:1">
      <c r="A302" s="12"/>
    </row>
    <row r="303" spans="1:1">
      <c r="A303" s="12"/>
    </row>
    <row r="304" spans="1:1">
      <c r="A304" s="12"/>
    </row>
    <row r="305" spans="1:1">
      <c r="A305" s="12"/>
    </row>
    <row r="306" spans="1:1">
      <c r="A306" s="12"/>
    </row>
    <row r="307" spans="1:1">
      <c r="A307" s="12"/>
    </row>
    <row r="308" spans="1:1">
      <c r="A308" s="12"/>
    </row>
    <row r="309" spans="1:1">
      <c r="A309" s="12"/>
    </row>
    <row r="310" spans="1:1">
      <c r="A310" s="12"/>
    </row>
    <row r="311" spans="1:1">
      <c r="A311" s="12"/>
    </row>
    <row r="312" spans="1:1">
      <c r="A312" s="12"/>
    </row>
    <row r="313" spans="1:1">
      <c r="A313" s="12"/>
    </row>
    <row r="314" spans="1:1">
      <c r="A314" s="12"/>
    </row>
    <row r="315" spans="1:1">
      <c r="A315" s="12"/>
    </row>
    <row r="316" spans="1:1">
      <c r="A316" s="12"/>
    </row>
    <row r="317" spans="1:1">
      <c r="A317" s="12"/>
    </row>
    <row r="318" spans="1:1">
      <c r="A318" s="12"/>
    </row>
    <row r="319" spans="1:1">
      <c r="A319" s="12"/>
    </row>
    <row r="320" spans="1:1">
      <c r="A320" s="12"/>
    </row>
    <row r="321" spans="1:1">
      <c r="A321" s="12"/>
    </row>
    <row r="322" spans="1:1">
      <c r="A322" s="12"/>
    </row>
    <row r="323" spans="1:1">
      <c r="A323" s="12"/>
    </row>
    <row r="324" spans="1:1">
      <c r="A324" s="12"/>
    </row>
    <row r="325" spans="1:1">
      <c r="A325" s="12"/>
    </row>
    <row r="326" spans="1:1">
      <c r="A326" s="12"/>
    </row>
    <row r="327" spans="1:1">
      <c r="A327" s="12"/>
    </row>
    <row r="328" spans="1:1">
      <c r="A328" s="12"/>
    </row>
    <row r="329" spans="1:1">
      <c r="A329" s="12"/>
    </row>
    <row r="330" spans="1:1">
      <c r="A330" s="12"/>
    </row>
    <row r="331" spans="1:1">
      <c r="A331" s="12"/>
    </row>
    <row r="332" spans="1:1">
      <c r="A332" s="12"/>
    </row>
    <row r="333" spans="1:1">
      <c r="A333" s="12"/>
    </row>
    <row r="334" spans="1:1">
      <c r="A334" s="12"/>
    </row>
    <row r="335" spans="1:1">
      <c r="A335" s="12"/>
    </row>
    <row r="336" spans="1:1">
      <c r="A336" s="12"/>
    </row>
    <row r="337" spans="1:1">
      <c r="A337" s="12"/>
    </row>
    <row r="338" spans="1:1">
      <c r="A338" s="12"/>
    </row>
    <row r="339" spans="1:1">
      <c r="A339" s="12"/>
    </row>
    <row r="340" spans="1:1">
      <c r="A340" s="12"/>
    </row>
    <row r="341" spans="1:1">
      <c r="A341" s="12"/>
    </row>
    <row r="342" spans="1:1">
      <c r="A342" s="12"/>
    </row>
    <row r="343" spans="1:1">
      <c r="A343" s="12"/>
    </row>
    <row r="344" spans="1:1">
      <c r="A344" s="12"/>
    </row>
    <row r="345" spans="1:1">
      <c r="A345" s="12"/>
    </row>
    <row r="346" spans="1:1">
      <c r="A346" s="12"/>
    </row>
    <row r="347" spans="1:1">
      <c r="A347" s="12"/>
    </row>
    <row r="348" spans="1:1">
      <c r="A348" s="12"/>
    </row>
    <row r="349" spans="1:1">
      <c r="A349" s="12"/>
    </row>
    <row r="350" spans="1:1">
      <c r="A350" s="12"/>
    </row>
    <row r="351" spans="1:1">
      <c r="A351" s="12"/>
    </row>
    <row r="352" spans="1:1">
      <c r="A352" s="12"/>
    </row>
    <row r="353" spans="1:1">
      <c r="A353" s="12"/>
    </row>
    <row r="354" spans="1:1">
      <c r="A354" s="12"/>
    </row>
    <row r="355" spans="1:1">
      <c r="A355" s="12"/>
    </row>
    <row r="356" spans="1:1">
      <c r="A356" s="12"/>
    </row>
    <row r="357" spans="1:1">
      <c r="A357" s="12"/>
    </row>
    <row r="358" spans="1:1">
      <c r="A358" s="12"/>
    </row>
    <row r="359" spans="1:1">
      <c r="A359" s="12"/>
    </row>
    <row r="360" spans="1:1">
      <c r="A360" s="12"/>
    </row>
    <row r="361" spans="1:1">
      <c r="A361" s="12"/>
    </row>
    <row r="362" spans="1:1">
      <c r="A362" s="12"/>
    </row>
    <row r="363" spans="1:1">
      <c r="A363" s="12"/>
    </row>
    <row r="364" spans="1:1">
      <c r="A364" s="12"/>
    </row>
    <row r="365" spans="1:1">
      <c r="A365" s="12"/>
    </row>
    <row r="366" spans="1:1">
      <c r="A366" s="12"/>
    </row>
    <row r="367" spans="1:1">
      <c r="A367" s="12"/>
    </row>
    <row r="368" spans="1:1">
      <c r="A368" s="12"/>
    </row>
    <row r="369" spans="1:1">
      <c r="A369" s="12"/>
    </row>
    <row r="370" spans="1:1">
      <c r="A370" s="12"/>
    </row>
    <row r="371" spans="1:1">
      <c r="A371" s="12"/>
    </row>
    <row r="372" spans="1:1">
      <c r="A372" s="12"/>
    </row>
    <row r="373" spans="1:1">
      <c r="A373" s="12"/>
    </row>
    <row r="374" spans="1:1">
      <c r="A374" s="12"/>
    </row>
    <row r="375" spans="1:1">
      <c r="A375" s="12"/>
    </row>
    <row r="376" spans="1:1">
      <c r="A376" s="12"/>
    </row>
    <row r="377" spans="1:1">
      <c r="A377" s="12"/>
    </row>
    <row r="378" spans="1:1">
      <c r="A378" s="12"/>
    </row>
    <row r="379" spans="1:1">
      <c r="A379" s="12"/>
    </row>
    <row r="380" spans="1:1">
      <c r="A380" s="12"/>
    </row>
    <row r="381" spans="1:1">
      <c r="A381" s="12"/>
    </row>
    <row r="382" spans="1:1">
      <c r="A382" s="12"/>
    </row>
    <row r="383" spans="1:1">
      <c r="A383" s="12"/>
    </row>
    <row r="384" spans="1:1">
      <c r="A384" s="12"/>
    </row>
    <row r="385" spans="1:1">
      <c r="A385" s="12"/>
    </row>
    <row r="386" spans="1:1">
      <c r="A386" s="12"/>
    </row>
    <row r="387" spans="1:1">
      <c r="A387" s="12"/>
    </row>
    <row r="388" spans="1:1">
      <c r="A388" s="12"/>
    </row>
    <row r="389" spans="1:1">
      <c r="A389" s="12"/>
    </row>
    <row r="390" spans="1:1">
      <c r="A390" s="12"/>
    </row>
    <row r="391" spans="1:1">
      <c r="A391" s="12"/>
    </row>
    <row r="392" spans="1:1">
      <c r="A392" s="12"/>
    </row>
    <row r="393" spans="1:1">
      <c r="A393" s="12"/>
    </row>
    <row r="394" spans="1:1">
      <c r="A394" s="12"/>
    </row>
    <row r="395" spans="1:1">
      <c r="A395" s="12"/>
    </row>
    <row r="396" spans="1:1">
      <c r="A396" s="12"/>
    </row>
    <row r="397" spans="1:1">
      <c r="A397" s="12"/>
    </row>
    <row r="398" spans="1:1">
      <c r="A398" s="12"/>
    </row>
    <row r="399" spans="1:1">
      <c r="A399" s="12"/>
    </row>
    <row r="400" spans="1:1">
      <c r="A400" s="12"/>
    </row>
    <row r="401" spans="1:1">
      <c r="A401" s="12"/>
    </row>
    <row r="402" spans="1:1">
      <c r="A402" s="12"/>
    </row>
    <row r="403" spans="1:1">
      <c r="A403" s="12"/>
    </row>
    <row r="404" spans="1:1">
      <c r="A404" s="12"/>
    </row>
    <row r="405" spans="1:1">
      <c r="A405" s="12"/>
    </row>
    <row r="406" spans="1:1">
      <c r="A406" s="12"/>
    </row>
    <row r="407" spans="1:1">
      <c r="A407" s="12"/>
    </row>
    <row r="408" spans="1:1">
      <c r="A408" s="12"/>
    </row>
    <row r="409" spans="1:1">
      <c r="A409" s="12"/>
    </row>
    <row r="410" spans="1:1">
      <c r="A410" s="12"/>
    </row>
    <row r="411" spans="1:1">
      <c r="A411" s="12"/>
    </row>
    <row r="412" spans="1:1">
      <c r="A412" s="12"/>
    </row>
    <row r="413" spans="1:1">
      <c r="A413" s="12"/>
    </row>
    <row r="414" spans="1:1">
      <c r="A414" s="12"/>
    </row>
    <row r="415" spans="1:1">
      <c r="A415" s="12"/>
    </row>
    <row r="416" spans="1:1">
      <c r="A416" s="12"/>
    </row>
    <row r="417" spans="1:1">
      <c r="A417" s="12"/>
    </row>
    <row r="418" spans="1:1">
      <c r="A418" s="12"/>
    </row>
    <row r="419" spans="1:1">
      <c r="A419" s="12"/>
    </row>
    <row r="420" spans="1:1">
      <c r="A420" s="12"/>
    </row>
    <row r="421" spans="1:1">
      <c r="A421" s="12"/>
    </row>
    <row r="422" spans="1:1">
      <c r="A422" s="12"/>
    </row>
    <row r="423" spans="1:1">
      <c r="A423" s="12"/>
    </row>
    <row r="424" spans="1:1">
      <c r="A424" s="12"/>
    </row>
    <row r="425" spans="1:1">
      <c r="A425" s="12"/>
    </row>
    <row r="426" spans="1:1">
      <c r="A426" s="12"/>
    </row>
    <row r="427" spans="1:1">
      <c r="A427" s="12"/>
    </row>
    <row r="428" spans="1:1">
      <c r="A428" s="12"/>
    </row>
    <row r="429" spans="1:1">
      <c r="A429" s="12"/>
    </row>
    <row r="430" spans="1:1">
      <c r="A430" s="12"/>
    </row>
    <row r="431" spans="1:1">
      <c r="A431" s="12"/>
    </row>
    <row r="432" spans="1:1">
      <c r="A432" s="12"/>
    </row>
    <row r="433" spans="1:1">
      <c r="A433" s="12"/>
    </row>
    <row r="434" spans="1:1">
      <c r="A434" s="12"/>
    </row>
    <row r="435" spans="1:1">
      <c r="A435" s="12"/>
    </row>
    <row r="436" spans="1:1">
      <c r="A436" s="12"/>
    </row>
    <row r="437" spans="1:1">
      <c r="A437" s="12"/>
    </row>
    <row r="438" spans="1:1">
      <c r="A438" s="12"/>
    </row>
    <row r="439" spans="1:1">
      <c r="A439" s="12"/>
    </row>
    <row r="440" spans="1:1">
      <c r="A440" s="12"/>
    </row>
    <row r="441" spans="1:1">
      <c r="A441" s="12"/>
    </row>
    <row r="442" spans="1:1">
      <c r="A442" s="12"/>
    </row>
    <row r="443" spans="1:1">
      <c r="A443" s="12"/>
    </row>
    <row r="444" spans="1:1">
      <c r="A444" s="12"/>
    </row>
    <row r="445" spans="1:1">
      <c r="A445" s="12"/>
    </row>
    <row r="446" spans="1:1">
      <c r="A446" s="12"/>
    </row>
    <row r="447" spans="1:1">
      <c r="A447" s="12"/>
    </row>
    <row r="448" spans="1:1">
      <c r="A448" s="12"/>
    </row>
    <row r="449" spans="1:1">
      <c r="A449" s="12"/>
    </row>
    <row r="450" spans="1:1">
      <c r="A450" s="12"/>
    </row>
    <row r="451" spans="1:1">
      <c r="A451" s="12"/>
    </row>
    <row r="452" spans="1:1">
      <c r="A452" s="12"/>
    </row>
    <row r="453" spans="1:1">
      <c r="A453" s="12"/>
    </row>
    <row r="454" spans="1:1">
      <c r="A454" s="12"/>
    </row>
    <row r="455" spans="1:1">
      <c r="A455" s="12"/>
    </row>
    <row r="456" spans="1:1">
      <c r="A456" s="12"/>
    </row>
    <row r="457" spans="1:1">
      <c r="A457" s="12"/>
    </row>
    <row r="458" spans="1:1">
      <c r="A458" s="12"/>
    </row>
    <row r="459" spans="1:1">
      <c r="A459" s="12"/>
    </row>
    <row r="460" spans="1:1">
      <c r="A460" s="12"/>
    </row>
    <row r="461" spans="1:1">
      <c r="A461" s="12"/>
    </row>
    <row r="462" spans="1:1">
      <c r="A462" s="12"/>
    </row>
    <row r="463" spans="1:1">
      <c r="A463" s="12"/>
    </row>
    <row r="464" spans="1:1">
      <c r="A464" s="12"/>
    </row>
    <row r="465" spans="1:1">
      <c r="A465" s="12"/>
    </row>
    <row r="466" spans="1:1">
      <c r="A466" s="12"/>
    </row>
    <row r="467" spans="1:1">
      <c r="A467" s="12"/>
    </row>
    <row r="468" spans="1:1">
      <c r="A468" s="12"/>
    </row>
    <row r="469" spans="1:1">
      <c r="A469" s="12"/>
    </row>
    <row r="470" spans="1:1">
      <c r="A470" s="12"/>
    </row>
    <row r="471" spans="1:1">
      <c r="A471" s="12"/>
    </row>
    <row r="472" spans="1:1">
      <c r="A472" s="12"/>
    </row>
    <row r="473" spans="1:1">
      <c r="A473" s="12"/>
    </row>
    <row r="474" spans="1:1">
      <c r="A474" s="12"/>
    </row>
    <row r="475" spans="1:1">
      <c r="A475" s="12"/>
    </row>
    <row r="476" spans="1:1">
      <c r="A476" s="12"/>
    </row>
    <row r="477" spans="1:1">
      <c r="A477" s="12"/>
    </row>
    <row r="478" spans="1:1">
      <c r="A478" s="12"/>
    </row>
    <row r="479" spans="1:1">
      <c r="A479" s="12"/>
    </row>
    <row r="480" spans="1:1">
      <c r="A480" s="12"/>
    </row>
    <row r="481" spans="1:1">
      <c r="A481" s="12"/>
    </row>
    <row r="482" spans="1:1">
      <c r="A482" s="12"/>
    </row>
    <row r="483" spans="1:1">
      <c r="A483" s="12"/>
    </row>
    <row r="484" spans="1:1">
      <c r="A484" s="12"/>
    </row>
    <row r="485" spans="1:1">
      <c r="A485" s="12"/>
    </row>
    <row r="486" spans="1:1">
      <c r="A486" s="12"/>
    </row>
    <row r="487" spans="1:1">
      <c r="A487" s="12"/>
    </row>
    <row r="488" spans="1:1">
      <c r="A488" s="12"/>
    </row>
    <row r="489" spans="1:1">
      <c r="A489" s="12"/>
    </row>
  </sheetData>
  <mergeCells count="5">
    <mergeCell ref="A2:F2"/>
    <mergeCell ref="C7:F7"/>
    <mergeCell ref="A3:F3"/>
    <mergeCell ref="A6:A7"/>
    <mergeCell ref="A4:F4"/>
  </mergeCells>
  <phoneticPr fontId="0" type="noConversion"/>
  <hyperlinks>
    <hyperlink ref="A1" location="Inhalt!A1" display="Zurück zum Inhalt"/>
    <hyperlink ref="E65556" location="Inhalt!A1" display="Zurück zum Inhalt"/>
    <hyperlink ref="A52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3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I1133"/>
  <sheetViews>
    <sheetView showGridLines="0" zoomScaleNormal="100" zoomScaleSheetLayoutView="75" zoomScalePageLayoutView="80" workbookViewId="0"/>
  </sheetViews>
  <sheetFormatPr baseColWidth="10" defaultColWidth="9.140625" defaultRowHeight="15"/>
  <cols>
    <col min="1" max="1" width="13.5703125" style="96" customWidth="1"/>
    <col min="2" max="2" width="58.7109375" style="96" customWidth="1"/>
    <col min="3" max="3" width="14.85546875" style="101" customWidth="1"/>
    <col min="4" max="4" width="15.5703125" style="140" bestFit="1" customWidth="1"/>
    <col min="5" max="8" width="15.5703125" style="140" customWidth="1"/>
    <col min="9" max="9" width="9.140625" style="100" customWidth="1"/>
    <col min="10" max="16384" width="9.140625" style="96"/>
  </cols>
  <sheetData>
    <row r="1" spans="1:9">
      <c r="A1" s="275" t="s">
        <v>679</v>
      </c>
      <c r="B1" s="97"/>
      <c r="D1" s="201"/>
      <c r="E1" s="202"/>
    </row>
    <row r="2" spans="1:9">
      <c r="A2" s="378" t="s">
        <v>460</v>
      </c>
      <c r="B2" s="378"/>
      <c r="C2" s="378"/>
      <c r="D2" s="378"/>
      <c r="E2" s="378"/>
      <c r="F2" s="378"/>
      <c r="G2" s="378"/>
      <c r="H2" s="378"/>
      <c r="I2" s="234"/>
    </row>
    <row r="3" spans="1:9" ht="15.75">
      <c r="A3" s="379" t="s">
        <v>3283</v>
      </c>
      <c r="B3" s="379"/>
      <c r="C3" s="379"/>
      <c r="D3" s="379"/>
      <c r="E3" s="379"/>
      <c r="F3" s="380"/>
      <c r="G3" s="380"/>
      <c r="H3" s="141"/>
    </row>
    <row r="4" spans="1:9" ht="15.75">
      <c r="A4" s="112"/>
      <c r="B4" s="98"/>
      <c r="C4" s="209"/>
      <c r="D4" s="209"/>
      <c r="E4" s="209"/>
      <c r="F4" s="209"/>
      <c r="G4" s="209"/>
      <c r="H4" s="209"/>
      <c r="I4" s="234"/>
    </row>
    <row r="5" spans="1:9" ht="15" customHeight="1">
      <c r="A5" s="127" t="s">
        <v>290</v>
      </c>
      <c r="B5" s="128"/>
      <c r="C5" s="159"/>
      <c r="D5" s="130"/>
      <c r="E5" s="129" t="s">
        <v>978</v>
      </c>
      <c r="F5" s="130" t="s">
        <v>979</v>
      </c>
      <c r="G5" s="129"/>
      <c r="H5" s="131"/>
    </row>
    <row r="6" spans="1:9">
      <c r="A6" s="132" t="s">
        <v>563</v>
      </c>
      <c r="B6" s="133"/>
      <c r="C6" s="160" t="s">
        <v>564</v>
      </c>
      <c r="D6" s="135" t="s">
        <v>565</v>
      </c>
      <c r="E6" s="134" t="s">
        <v>980</v>
      </c>
      <c r="F6" s="135" t="s">
        <v>981</v>
      </c>
      <c r="G6" s="134" t="s">
        <v>573</v>
      </c>
      <c r="H6" s="136" t="s">
        <v>602</v>
      </c>
    </row>
    <row r="7" spans="1:9">
      <c r="A7" s="132" t="s">
        <v>574</v>
      </c>
      <c r="B7" s="133" t="s">
        <v>575</v>
      </c>
      <c r="C7" s="160" t="s">
        <v>576</v>
      </c>
      <c r="D7" s="135" t="s">
        <v>577</v>
      </c>
      <c r="E7" s="134" t="s">
        <v>982</v>
      </c>
      <c r="F7" s="135" t="s">
        <v>578</v>
      </c>
      <c r="G7" s="134" t="s">
        <v>578</v>
      </c>
      <c r="H7" s="136" t="s">
        <v>603</v>
      </c>
    </row>
    <row r="8" spans="1:9" ht="16.5">
      <c r="A8" s="132" t="s">
        <v>579</v>
      </c>
      <c r="B8" s="133"/>
      <c r="C8" s="160" t="s">
        <v>184</v>
      </c>
      <c r="D8" s="135" t="s">
        <v>3167</v>
      </c>
      <c r="E8" s="134" t="s">
        <v>983</v>
      </c>
      <c r="F8" s="135" t="s">
        <v>3169</v>
      </c>
      <c r="G8" s="134" t="s">
        <v>3170</v>
      </c>
      <c r="H8" s="136" t="s">
        <v>604</v>
      </c>
    </row>
    <row r="9" spans="1:9" ht="16.5">
      <c r="A9" s="132" t="s">
        <v>749</v>
      </c>
      <c r="B9" s="133"/>
      <c r="C9" s="160"/>
      <c r="D9" s="135"/>
      <c r="E9" s="137" t="s">
        <v>3168</v>
      </c>
      <c r="F9" s="135"/>
      <c r="G9" s="137"/>
      <c r="H9" s="136"/>
    </row>
    <row r="10" spans="1:9">
      <c r="A10" s="138" t="s">
        <v>3129</v>
      </c>
      <c r="B10" s="139"/>
      <c r="C10" s="161" t="s">
        <v>744</v>
      </c>
      <c r="D10" s="376" t="s">
        <v>750</v>
      </c>
      <c r="E10" s="377"/>
      <c r="F10" s="377"/>
      <c r="G10" s="377"/>
      <c r="H10" s="377"/>
    </row>
    <row r="11" spans="1:9">
      <c r="A11" s="140"/>
      <c r="B11" s="140"/>
      <c r="C11" s="253"/>
      <c r="D11" s="141"/>
      <c r="E11" s="141"/>
      <c r="F11" s="141"/>
      <c r="G11" s="141"/>
      <c r="H11" s="141"/>
    </row>
    <row r="12" spans="1:9" ht="14.25">
      <c r="A12" s="325" t="s">
        <v>984</v>
      </c>
      <c r="B12" s="240" t="s">
        <v>3295</v>
      </c>
      <c r="C12" s="223">
        <v>6550960</v>
      </c>
      <c r="D12" s="223">
        <v>6308466131.2579765</v>
      </c>
      <c r="E12" s="223">
        <v>587020685.04499674</v>
      </c>
      <c r="F12" s="223">
        <v>996284763.61796081</v>
      </c>
      <c r="G12" s="223">
        <v>829504970.50699234</v>
      </c>
      <c r="H12" s="223">
        <v>166779052.46600085</v>
      </c>
      <c r="I12" s="110"/>
    </row>
    <row r="13" spans="1:9">
      <c r="A13" s="326" t="s">
        <v>972</v>
      </c>
      <c r="B13" s="217"/>
      <c r="C13" s="143">
        <v>8555</v>
      </c>
      <c r="D13" s="293">
        <v>-571480</v>
      </c>
      <c r="E13" s="293">
        <v>22954</v>
      </c>
      <c r="F13" s="293">
        <v>-53505</v>
      </c>
      <c r="G13" s="293">
        <v>52474</v>
      </c>
      <c r="H13" s="293">
        <v>-105979</v>
      </c>
      <c r="I13" s="143"/>
    </row>
    <row r="14" spans="1:9">
      <c r="A14" s="142"/>
      <c r="B14" s="217"/>
      <c r="C14" s="143"/>
      <c r="D14" s="143"/>
      <c r="E14" s="143"/>
      <c r="F14" s="143"/>
      <c r="G14" s="143"/>
      <c r="H14" s="143"/>
      <c r="I14" s="110"/>
    </row>
    <row r="15" spans="1:9">
      <c r="A15" s="142" t="s">
        <v>985</v>
      </c>
      <c r="B15" s="217" t="s">
        <v>791</v>
      </c>
      <c r="C15" s="144">
        <v>209548</v>
      </c>
      <c r="D15" s="144">
        <v>50032511.74800054</v>
      </c>
      <c r="E15" s="144">
        <v>1695686.0000000079</v>
      </c>
      <c r="F15" s="144">
        <v>4860382.5960000083</v>
      </c>
      <c r="G15" s="144">
        <v>4711572.2440000903</v>
      </c>
      <c r="H15" s="144">
        <v>148809.87199999674</v>
      </c>
    </row>
    <row r="16" spans="1:9">
      <c r="A16" s="142" t="s">
        <v>986</v>
      </c>
      <c r="B16" s="217" t="s">
        <v>987</v>
      </c>
      <c r="C16" s="144">
        <v>192541</v>
      </c>
      <c r="D16" s="144">
        <v>45443308.077000469</v>
      </c>
      <c r="E16" s="144">
        <v>1561671.887000002</v>
      </c>
      <c r="F16" s="144">
        <v>4166282.9689999344</v>
      </c>
      <c r="G16" s="144">
        <v>4263846.6380001111</v>
      </c>
      <c r="H16" s="144">
        <v>-97564.113999995825</v>
      </c>
    </row>
    <row r="17" spans="1:8">
      <c r="A17" s="142" t="s">
        <v>988</v>
      </c>
      <c r="B17" s="217" t="s">
        <v>989</v>
      </c>
      <c r="C17" s="144">
        <v>45438</v>
      </c>
      <c r="D17" s="144">
        <v>8525678.2150000129</v>
      </c>
      <c r="E17" s="144">
        <v>234458.9550000006</v>
      </c>
      <c r="F17" s="144">
        <v>675060.52700000687</v>
      </c>
      <c r="G17" s="144">
        <v>714263.59399999713</v>
      </c>
      <c r="H17" s="144">
        <v>-39203.146000000088</v>
      </c>
    </row>
    <row r="18" spans="1:8">
      <c r="A18" s="142" t="s">
        <v>990</v>
      </c>
      <c r="B18" s="217" t="s">
        <v>991</v>
      </c>
      <c r="C18" s="144">
        <v>42343</v>
      </c>
      <c r="D18" s="144">
        <v>6957471.8099999763</v>
      </c>
      <c r="E18" s="144">
        <v>100730.57999999984</v>
      </c>
      <c r="F18" s="144">
        <v>540358.14400000288</v>
      </c>
      <c r="G18" s="144">
        <v>579859.74999999988</v>
      </c>
      <c r="H18" s="144">
        <v>-39501.679999999949</v>
      </c>
    </row>
    <row r="19" spans="1:8">
      <c r="A19" s="142" t="s">
        <v>992</v>
      </c>
      <c r="B19" s="217" t="s">
        <v>993</v>
      </c>
      <c r="C19" s="271" t="s">
        <v>3267</v>
      </c>
      <c r="D19" s="271" t="s">
        <v>3267</v>
      </c>
      <c r="E19" s="144">
        <v>0</v>
      </c>
      <c r="F19" s="271">
        <v>0</v>
      </c>
      <c r="G19" s="271">
        <v>0</v>
      </c>
      <c r="H19" s="271">
        <v>0</v>
      </c>
    </row>
    <row r="20" spans="1:8">
      <c r="A20" s="142" t="s">
        <v>994</v>
      </c>
      <c r="B20" s="217" t="s">
        <v>995</v>
      </c>
      <c r="C20" s="144">
        <v>1758</v>
      </c>
      <c r="D20" s="144">
        <v>1247446.8340000007</v>
      </c>
      <c r="E20" s="144">
        <v>106604.58400000005</v>
      </c>
      <c r="F20" s="144">
        <v>103272.2009999999</v>
      </c>
      <c r="G20" s="144">
        <v>106184.69100000014</v>
      </c>
      <c r="H20" s="144">
        <v>-2912.4939999999992</v>
      </c>
    </row>
    <row r="21" spans="1:8">
      <c r="A21" s="142" t="s">
        <v>996</v>
      </c>
      <c r="B21" s="217" t="s">
        <v>997</v>
      </c>
      <c r="C21" s="144">
        <v>1516</v>
      </c>
      <c r="D21" s="144">
        <v>1073117.5670000017</v>
      </c>
      <c r="E21" s="144">
        <v>102419.467</v>
      </c>
      <c r="F21" s="144">
        <v>87572.453999999998</v>
      </c>
      <c r="G21" s="144">
        <v>90637.897000000041</v>
      </c>
      <c r="H21" s="144">
        <v>-3065.4449999999974</v>
      </c>
    </row>
    <row r="22" spans="1:8">
      <c r="A22" s="142" t="s">
        <v>998</v>
      </c>
      <c r="B22" s="217" t="s">
        <v>999</v>
      </c>
      <c r="C22" s="144">
        <v>242</v>
      </c>
      <c r="D22" s="144">
        <v>174329.26699999991</v>
      </c>
      <c r="E22" s="144">
        <v>4185.1170000000002</v>
      </c>
      <c r="F22" s="144">
        <v>15699.747000000001</v>
      </c>
      <c r="G22" s="144">
        <v>15546.794000000009</v>
      </c>
      <c r="H22" s="144">
        <v>152.95099999999996</v>
      </c>
    </row>
    <row r="23" spans="1:8">
      <c r="A23" s="142" t="s">
        <v>1000</v>
      </c>
      <c r="B23" s="217" t="s">
        <v>1001</v>
      </c>
      <c r="C23" s="308" t="s">
        <v>3291</v>
      </c>
      <c r="D23" s="308" t="s">
        <v>3291</v>
      </c>
      <c r="E23" s="308" t="s">
        <v>3291</v>
      </c>
      <c r="F23" s="308" t="s">
        <v>3291</v>
      </c>
      <c r="G23" s="308" t="s">
        <v>3291</v>
      </c>
      <c r="H23" s="308" t="s">
        <v>3291</v>
      </c>
    </row>
    <row r="24" spans="1:8">
      <c r="A24" s="142" t="s">
        <v>1002</v>
      </c>
      <c r="B24" s="217" t="s">
        <v>1003</v>
      </c>
      <c r="C24" s="271" t="s">
        <v>3267</v>
      </c>
      <c r="D24" s="271" t="s">
        <v>3267</v>
      </c>
      <c r="E24" s="144">
        <v>0</v>
      </c>
      <c r="F24" s="271" t="s">
        <v>3267</v>
      </c>
      <c r="G24" s="271" t="s">
        <v>3267</v>
      </c>
      <c r="H24" s="271" t="s">
        <v>3267</v>
      </c>
    </row>
    <row r="25" spans="1:8">
      <c r="A25" s="142" t="s">
        <v>1004</v>
      </c>
      <c r="B25" s="217" t="s">
        <v>1005</v>
      </c>
      <c r="C25" s="144">
        <v>8</v>
      </c>
      <c r="D25" s="144">
        <v>2833.9760000000001</v>
      </c>
      <c r="E25" s="144">
        <v>0.54300000000000004</v>
      </c>
      <c r="F25" s="144">
        <v>195.16800000000003</v>
      </c>
      <c r="G25" s="144">
        <v>243.55800000000002</v>
      </c>
      <c r="H25" s="144">
        <v>-48.390000000000008</v>
      </c>
    </row>
    <row r="26" spans="1:8">
      <c r="A26" s="142" t="s">
        <v>1006</v>
      </c>
      <c r="B26" s="217" t="s">
        <v>1007</v>
      </c>
      <c r="C26" s="144">
        <v>1320</v>
      </c>
      <c r="D26" s="144">
        <v>317244.79800000053</v>
      </c>
      <c r="E26" s="144">
        <v>27123.248</v>
      </c>
      <c r="F26" s="144">
        <v>31153.405999999992</v>
      </c>
      <c r="G26" s="144">
        <v>27947.057000000001</v>
      </c>
      <c r="H26" s="144">
        <v>3206.3480000000059</v>
      </c>
    </row>
    <row r="27" spans="1:8">
      <c r="A27" s="142" t="s">
        <v>1008</v>
      </c>
      <c r="B27" s="217" t="s">
        <v>1009</v>
      </c>
      <c r="C27" s="144">
        <v>653</v>
      </c>
      <c r="D27" s="144">
        <v>207191.51700000002</v>
      </c>
      <c r="E27" s="144">
        <v>21600.834000000003</v>
      </c>
      <c r="F27" s="144">
        <v>21504.837</v>
      </c>
      <c r="G27" s="144">
        <v>18065.612000000016</v>
      </c>
      <c r="H27" s="144">
        <v>3439.2250000000026</v>
      </c>
    </row>
    <row r="28" spans="1:8">
      <c r="A28" s="142" t="s">
        <v>1010</v>
      </c>
      <c r="B28" s="217" t="s">
        <v>1011</v>
      </c>
      <c r="C28" s="144">
        <v>10</v>
      </c>
      <c r="D28" s="144">
        <v>2154.4029999999998</v>
      </c>
      <c r="E28" s="144">
        <v>132.24699999999999</v>
      </c>
      <c r="F28" s="144">
        <v>189.97500000000002</v>
      </c>
      <c r="G28" s="144">
        <v>155.738</v>
      </c>
      <c r="H28" s="144">
        <v>34.236999999999995</v>
      </c>
    </row>
    <row r="29" spans="1:8">
      <c r="A29" s="142" t="s">
        <v>1012</v>
      </c>
      <c r="B29" s="217" t="s">
        <v>1013</v>
      </c>
      <c r="C29" s="144">
        <v>657</v>
      </c>
      <c r="D29" s="144">
        <v>107898.87799999994</v>
      </c>
      <c r="E29" s="144">
        <v>5390.1670000000004</v>
      </c>
      <c r="F29" s="144">
        <v>9458.5939999999955</v>
      </c>
      <c r="G29" s="144">
        <v>9725.707000000004</v>
      </c>
      <c r="H29" s="144">
        <v>-267.11399999999929</v>
      </c>
    </row>
    <row r="30" spans="1:8">
      <c r="A30" s="142" t="s">
        <v>1014</v>
      </c>
      <c r="B30" s="217" t="s">
        <v>1015</v>
      </c>
      <c r="C30" s="144">
        <v>15799</v>
      </c>
      <c r="D30" s="144">
        <v>2626934.9370000125</v>
      </c>
      <c r="E30" s="144">
        <v>66619.377999999939</v>
      </c>
      <c r="F30" s="144">
        <v>263513.89700000017</v>
      </c>
      <c r="G30" s="144">
        <v>139950.92899999954</v>
      </c>
      <c r="H30" s="144">
        <v>123562.9519999997</v>
      </c>
    </row>
    <row r="31" spans="1:8">
      <c r="A31" s="142" t="s">
        <v>1016</v>
      </c>
      <c r="B31" s="217" t="s">
        <v>1017</v>
      </c>
      <c r="C31" s="144">
        <v>12422</v>
      </c>
      <c r="D31" s="144">
        <v>1865991.6300000004</v>
      </c>
      <c r="E31" s="144">
        <v>23927.892999999996</v>
      </c>
      <c r="F31" s="144">
        <v>204280.49400000004</v>
      </c>
      <c r="G31" s="144">
        <v>84695.681999999913</v>
      </c>
      <c r="H31" s="144">
        <v>119584.80699999978</v>
      </c>
    </row>
    <row r="32" spans="1:8">
      <c r="A32" s="142" t="s">
        <v>1018</v>
      </c>
      <c r="B32" s="217" t="s">
        <v>1019</v>
      </c>
      <c r="C32" s="271" t="s">
        <v>3267</v>
      </c>
      <c r="D32" s="271" t="s">
        <v>3267</v>
      </c>
      <c r="E32" s="271">
        <v>0</v>
      </c>
      <c r="F32" s="271" t="s">
        <v>3267</v>
      </c>
      <c r="G32" s="271" t="s">
        <v>3267</v>
      </c>
      <c r="H32" s="271" t="s">
        <v>3267</v>
      </c>
    </row>
    <row r="33" spans="1:8">
      <c r="A33" s="142" t="s">
        <v>1020</v>
      </c>
      <c r="B33" s="217" t="s">
        <v>1021</v>
      </c>
      <c r="C33" s="144">
        <v>4</v>
      </c>
      <c r="D33" s="144">
        <v>327.00199999999995</v>
      </c>
      <c r="E33" s="144">
        <v>24.62</v>
      </c>
      <c r="F33" s="144">
        <v>41.872999999999998</v>
      </c>
      <c r="G33" s="144">
        <v>33.969000000000001</v>
      </c>
      <c r="H33" s="144">
        <v>7.9039999999999999</v>
      </c>
    </row>
    <row r="34" spans="1:8">
      <c r="A34" s="142" t="s">
        <v>1022</v>
      </c>
      <c r="B34" s="217" t="s">
        <v>1023</v>
      </c>
      <c r="C34" s="144">
        <v>2246</v>
      </c>
      <c r="D34" s="144">
        <v>465426.22699999996</v>
      </c>
      <c r="E34" s="144">
        <v>23320.989999999998</v>
      </c>
      <c r="F34" s="144">
        <v>38540.932000000008</v>
      </c>
      <c r="G34" s="144">
        <v>32775.470999999998</v>
      </c>
      <c r="H34" s="144">
        <v>5765.4569999999976</v>
      </c>
    </row>
    <row r="35" spans="1:8">
      <c r="A35" s="142" t="s">
        <v>1024</v>
      </c>
      <c r="B35" s="217" t="s">
        <v>1025</v>
      </c>
      <c r="C35" s="144">
        <v>402</v>
      </c>
      <c r="D35" s="144">
        <v>122124.87499999999</v>
      </c>
      <c r="E35" s="144">
        <v>8443.1719999999987</v>
      </c>
      <c r="F35" s="144">
        <v>7567.8249999999925</v>
      </c>
      <c r="G35" s="144">
        <v>6446.1539999999977</v>
      </c>
      <c r="H35" s="144">
        <v>1121.671</v>
      </c>
    </row>
    <row r="36" spans="1:8">
      <c r="A36" s="142" t="s">
        <v>1026</v>
      </c>
      <c r="B36" s="217" t="s">
        <v>1027</v>
      </c>
      <c r="C36" s="144">
        <v>106</v>
      </c>
      <c r="D36" s="144">
        <v>46144.421000000002</v>
      </c>
      <c r="E36" s="144">
        <v>6189.5919999999996</v>
      </c>
      <c r="F36" s="144">
        <v>3333.7790000000018</v>
      </c>
      <c r="G36" s="144">
        <v>2022.6759999999997</v>
      </c>
      <c r="H36" s="144">
        <v>1311.1029999999998</v>
      </c>
    </row>
    <row r="37" spans="1:8">
      <c r="A37" s="142" t="s">
        <v>1028</v>
      </c>
      <c r="B37" s="217" t="s">
        <v>1029</v>
      </c>
      <c r="C37" s="144">
        <v>296</v>
      </c>
      <c r="D37" s="144">
        <v>75980.454000000012</v>
      </c>
      <c r="E37" s="144">
        <v>2253.58</v>
      </c>
      <c r="F37" s="144">
        <v>4234.0459999999994</v>
      </c>
      <c r="G37" s="144">
        <v>4423.4779999999992</v>
      </c>
      <c r="H37" s="144">
        <v>-189.43199999999968</v>
      </c>
    </row>
    <row r="38" spans="1:8">
      <c r="A38" s="142" t="s">
        <v>1030</v>
      </c>
      <c r="B38" s="217" t="s">
        <v>1031</v>
      </c>
      <c r="C38" s="271" t="s">
        <v>3267</v>
      </c>
      <c r="D38" s="271" t="s">
        <v>3267</v>
      </c>
      <c r="E38" s="271" t="s">
        <v>3267</v>
      </c>
      <c r="F38" s="271" t="s">
        <v>3267</v>
      </c>
      <c r="G38" s="271" t="s">
        <v>3267</v>
      </c>
      <c r="H38" s="271" t="s">
        <v>3267</v>
      </c>
    </row>
    <row r="39" spans="1:8">
      <c r="A39" s="142" t="s">
        <v>1032</v>
      </c>
      <c r="B39" s="217" t="s">
        <v>1033</v>
      </c>
      <c r="C39" s="144">
        <v>36</v>
      </c>
      <c r="D39" s="144">
        <v>3966.9059999999999</v>
      </c>
      <c r="E39" s="144">
        <v>59.650000000000006</v>
      </c>
      <c r="F39" s="144">
        <v>339.34899999999993</v>
      </c>
      <c r="G39" s="144">
        <v>330.54099999999994</v>
      </c>
      <c r="H39" s="144">
        <v>8.8079999999999963</v>
      </c>
    </row>
    <row r="40" spans="1:8">
      <c r="A40" s="142" t="s">
        <v>1034</v>
      </c>
      <c r="B40" s="217" t="s">
        <v>1035</v>
      </c>
      <c r="C40" s="144">
        <v>47</v>
      </c>
      <c r="D40" s="144">
        <v>26417.982</v>
      </c>
      <c r="E40" s="144">
        <v>2139.8760000000002</v>
      </c>
      <c r="F40" s="144">
        <v>2225.9720000000002</v>
      </c>
      <c r="G40" s="144">
        <v>2722.902000000001</v>
      </c>
      <c r="H40" s="144">
        <v>-496.93099999999993</v>
      </c>
    </row>
    <row r="41" spans="1:8">
      <c r="A41" s="142" t="s">
        <v>1036</v>
      </c>
      <c r="B41" s="217" t="s">
        <v>1037</v>
      </c>
      <c r="C41" s="144">
        <v>639</v>
      </c>
      <c r="D41" s="144">
        <v>142603.38599999985</v>
      </c>
      <c r="E41" s="144">
        <v>8702.99</v>
      </c>
      <c r="F41" s="144">
        <v>10507.989999999989</v>
      </c>
      <c r="G41" s="144">
        <v>12944.111999999999</v>
      </c>
      <c r="H41" s="144">
        <v>-2436.1279999999997</v>
      </c>
    </row>
    <row r="42" spans="1:8">
      <c r="A42" s="142" t="s">
        <v>1038</v>
      </c>
      <c r="B42" s="217" t="s">
        <v>1039</v>
      </c>
      <c r="C42" s="144">
        <v>3853</v>
      </c>
      <c r="D42" s="144">
        <v>1458408.1789999995</v>
      </c>
      <c r="E42" s="144">
        <v>184477.39600000007</v>
      </c>
      <c r="F42" s="144">
        <v>137982.49399999986</v>
      </c>
      <c r="G42" s="144">
        <v>104300.71500000008</v>
      </c>
      <c r="H42" s="144">
        <v>33681.775999999998</v>
      </c>
    </row>
    <row r="43" spans="1:8">
      <c r="A43" s="142" t="s">
        <v>1040</v>
      </c>
      <c r="B43" s="217" t="s">
        <v>1041</v>
      </c>
      <c r="C43" s="144">
        <v>1936</v>
      </c>
      <c r="D43" s="144">
        <v>813888.59599999944</v>
      </c>
      <c r="E43" s="144">
        <v>121160.58800000019</v>
      </c>
      <c r="F43" s="144">
        <v>74625.789999999775</v>
      </c>
      <c r="G43" s="144">
        <v>59143.365000000063</v>
      </c>
      <c r="H43" s="144">
        <v>15482.424000000005</v>
      </c>
    </row>
    <row r="44" spans="1:8">
      <c r="A44" s="142" t="s">
        <v>1042</v>
      </c>
      <c r="B44" s="217" t="s">
        <v>1043</v>
      </c>
      <c r="C44" s="144">
        <v>1917</v>
      </c>
      <c r="D44" s="144">
        <v>644519.58300000115</v>
      </c>
      <c r="E44" s="144">
        <v>63316.808000000063</v>
      </c>
      <c r="F44" s="144">
        <v>63356.703999999976</v>
      </c>
      <c r="G44" s="144">
        <v>45157.349999999919</v>
      </c>
      <c r="H44" s="144">
        <v>18199.351999999988</v>
      </c>
    </row>
    <row r="45" spans="1:8">
      <c r="A45" s="142" t="s">
        <v>1044</v>
      </c>
      <c r="B45" s="217" t="s">
        <v>1045</v>
      </c>
      <c r="C45" s="144">
        <v>31903</v>
      </c>
      <c r="D45" s="144">
        <v>12194291.490000002</v>
      </c>
      <c r="E45" s="144">
        <v>625381.1740000007</v>
      </c>
      <c r="F45" s="144">
        <v>962203.103999999</v>
      </c>
      <c r="G45" s="144">
        <v>1072348.1939999936</v>
      </c>
      <c r="H45" s="144">
        <v>-110145.17000000023</v>
      </c>
    </row>
    <row r="46" spans="1:8">
      <c r="A46" s="142" t="s">
        <v>1046</v>
      </c>
      <c r="B46" s="217" t="s">
        <v>1047</v>
      </c>
      <c r="C46" s="144">
        <v>11797</v>
      </c>
      <c r="D46" s="144">
        <v>2343125.2669999963</v>
      </c>
      <c r="E46" s="144">
        <v>29841.147999999979</v>
      </c>
      <c r="F46" s="144">
        <v>175337.83300000057</v>
      </c>
      <c r="G46" s="144">
        <v>209105.94000000032</v>
      </c>
      <c r="H46" s="144">
        <v>-33768.130000000056</v>
      </c>
    </row>
    <row r="47" spans="1:8">
      <c r="A47" s="142" t="s">
        <v>1048</v>
      </c>
      <c r="B47" s="217" t="s">
        <v>1049</v>
      </c>
      <c r="C47" s="144">
        <v>1065</v>
      </c>
      <c r="D47" s="144">
        <v>372152.47300000006</v>
      </c>
      <c r="E47" s="144">
        <v>13476.966999999999</v>
      </c>
      <c r="F47" s="144">
        <v>29634.380000000012</v>
      </c>
      <c r="G47" s="144">
        <v>35860.851999999963</v>
      </c>
      <c r="H47" s="144">
        <v>-6226.4749999999985</v>
      </c>
    </row>
    <row r="48" spans="1:8">
      <c r="A48" s="142" t="s">
        <v>1050</v>
      </c>
      <c r="B48" s="217" t="s">
        <v>1051</v>
      </c>
      <c r="C48" s="144">
        <v>3224</v>
      </c>
      <c r="D48" s="144">
        <v>467816.01099999918</v>
      </c>
      <c r="E48" s="144">
        <v>12519.946000000004</v>
      </c>
      <c r="F48" s="144">
        <v>66067.934000000081</v>
      </c>
      <c r="G48" s="144">
        <v>58937.102999999966</v>
      </c>
      <c r="H48" s="144">
        <v>7130.8210000000054</v>
      </c>
    </row>
    <row r="49" spans="1:8">
      <c r="A49" s="142" t="s">
        <v>1052</v>
      </c>
      <c r="B49" s="217" t="s">
        <v>1053</v>
      </c>
      <c r="C49" s="144">
        <v>15</v>
      </c>
      <c r="D49" s="144">
        <v>312.71499999999997</v>
      </c>
      <c r="E49" s="144">
        <v>11.224</v>
      </c>
      <c r="F49" s="144">
        <v>57.114000000000004</v>
      </c>
      <c r="G49" s="144">
        <v>58.365000000000009</v>
      </c>
      <c r="H49" s="144">
        <v>-1.2519999999999987</v>
      </c>
    </row>
    <row r="50" spans="1:8">
      <c r="A50" s="142" t="s">
        <v>1054</v>
      </c>
      <c r="B50" s="217" t="s">
        <v>1055</v>
      </c>
      <c r="C50" s="144">
        <v>1900</v>
      </c>
      <c r="D50" s="144">
        <v>172948.34900000002</v>
      </c>
      <c r="E50" s="144">
        <v>6302.2880000000005</v>
      </c>
      <c r="F50" s="144">
        <v>23765.97700000005</v>
      </c>
      <c r="G50" s="144">
        <v>20788.945999999985</v>
      </c>
      <c r="H50" s="144">
        <v>2977.018999999987</v>
      </c>
    </row>
    <row r="51" spans="1:8">
      <c r="A51" s="142" t="s">
        <v>1056</v>
      </c>
      <c r="B51" s="217" t="s">
        <v>1057</v>
      </c>
      <c r="C51" s="144">
        <v>7381</v>
      </c>
      <c r="D51" s="144">
        <v>3746702.1559999851</v>
      </c>
      <c r="E51" s="144">
        <v>130727.10200000006</v>
      </c>
      <c r="F51" s="144">
        <v>274492.53200000012</v>
      </c>
      <c r="G51" s="144">
        <v>287334.25700000004</v>
      </c>
      <c r="H51" s="144">
        <v>-12841.736999999999</v>
      </c>
    </row>
    <row r="52" spans="1:8">
      <c r="A52" s="142" t="s">
        <v>1058</v>
      </c>
      <c r="B52" s="217" t="s">
        <v>1059</v>
      </c>
      <c r="C52" s="144">
        <v>2807</v>
      </c>
      <c r="D52" s="144">
        <v>4468750.7339999983</v>
      </c>
      <c r="E52" s="144">
        <v>407187.93100000022</v>
      </c>
      <c r="F52" s="144">
        <v>329984.1290000006</v>
      </c>
      <c r="G52" s="144">
        <v>399376.08799999999</v>
      </c>
      <c r="H52" s="144">
        <v>-69391.96499999988</v>
      </c>
    </row>
    <row r="53" spans="1:8">
      <c r="A53" s="142" t="s">
        <v>1060</v>
      </c>
      <c r="B53" s="217" t="s">
        <v>1061</v>
      </c>
      <c r="C53" s="144">
        <v>3714</v>
      </c>
      <c r="D53" s="144">
        <v>622483.78500000248</v>
      </c>
      <c r="E53" s="144">
        <v>25314.56799999997</v>
      </c>
      <c r="F53" s="144">
        <v>62863.205000000249</v>
      </c>
      <c r="G53" s="144">
        <v>60886.642999999858</v>
      </c>
      <c r="H53" s="144">
        <v>1976.5489999999936</v>
      </c>
    </row>
    <row r="54" spans="1:8">
      <c r="A54" s="142" t="s">
        <v>1062</v>
      </c>
      <c r="B54" s="217" t="s">
        <v>1063</v>
      </c>
      <c r="C54" s="144">
        <v>81604</v>
      </c>
      <c r="D54" s="144">
        <v>15477082.589000078</v>
      </c>
      <c r="E54" s="144">
        <v>191877.20700000023</v>
      </c>
      <c r="F54" s="144">
        <v>1394192.3950000084</v>
      </c>
      <c r="G54" s="144">
        <v>1616550.1759999902</v>
      </c>
      <c r="H54" s="144">
        <v>-222358.00499999963</v>
      </c>
    </row>
    <row r="55" spans="1:8">
      <c r="A55" s="142" t="s">
        <v>1064</v>
      </c>
      <c r="B55" s="217" t="s">
        <v>1065</v>
      </c>
      <c r="C55" s="144">
        <v>13857</v>
      </c>
      <c r="D55" s="144">
        <v>5155804.7599999988</v>
      </c>
      <c r="E55" s="144">
        <v>258784.04399999979</v>
      </c>
      <c r="F55" s="144">
        <v>732878.87500000303</v>
      </c>
      <c r="G55" s="144">
        <v>616005.53099999693</v>
      </c>
      <c r="H55" s="144">
        <v>116873.30100000015</v>
      </c>
    </row>
    <row r="56" spans="1:8">
      <c r="A56" s="142" t="s">
        <v>1066</v>
      </c>
      <c r="B56" s="217" t="s">
        <v>1067</v>
      </c>
      <c r="C56" s="144">
        <v>6672</v>
      </c>
      <c r="D56" s="144">
        <v>2805408.163000002</v>
      </c>
      <c r="E56" s="144">
        <v>57875.349000000024</v>
      </c>
      <c r="F56" s="144">
        <v>454921.6590000001</v>
      </c>
      <c r="G56" s="144">
        <v>364258.56800000113</v>
      </c>
      <c r="H56" s="144">
        <v>90663.068999999916</v>
      </c>
    </row>
    <row r="57" spans="1:8">
      <c r="A57" s="142" t="s">
        <v>1068</v>
      </c>
      <c r="B57" s="217" t="s">
        <v>1069</v>
      </c>
      <c r="C57" s="144">
        <v>4550</v>
      </c>
      <c r="D57" s="144">
        <v>1169215.4650000022</v>
      </c>
      <c r="E57" s="144">
        <v>47341.079999999958</v>
      </c>
      <c r="F57" s="144">
        <v>138878.26599999945</v>
      </c>
      <c r="G57" s="144">
        <v>113346.99400000014</v>
      </c>
      <c r="H57" s="144">
        <v>25531.258999999936</v>
      </c>
    </row>
    <row r="58" spans="1:8">
      <c r="A58" s="142" t="s">
        <v>1070</v>
      </c>
      <c r="B58" s="217" t="s">
        <v>1071</v>
      </c>
      <c r="C58" s="144">
        <v>391</v>
      </c>
      <c r="D58" s="144">
        <v>100320.40199999999</v>
      </c>
      <c r="E58" s="144">
        <v>1257.9440000000002</v>
      </c>
      <c r="F58" s="144">
        <v>15883.517999999996</v>
      </c>
      <c r="G58" s="144">
        <v>13156.313999999995</v>
      </c>
      <c r="H58" s="144">
        <v>2727.1989999999992</v>
      </c>
    </row>
    <row r="59" spans="1:8">
      <c r="A59" s="142" t="s">
        <v>1072</v>
      </c>
      <c r="B59" s="217" t="s">
        <v>1073</v>
      </c>
      <c r="C59" s="144">
        <v>2244</v>
      </c>
      <c r="D59" s="144">
        <v>1080860.7300000002</v>
      </c>
      <c r="E59" s="144">
        <v>152309.67099999974</v>
      </c>
      <c r="F59" s="144">
        <v>123195.4320000002</v>
      </c>
      <c r="G59" s="144">
        <v>125243.65500000003</v>
      </c>
      <c r="H59" s="144">
        <v>-2048.2259999999906</v>
      </c>
    </row>
    <row r="60" spans="1:8">
      <c r="A60" s="142" t="s">
        <v>1074</v>
      </c>
      <c r="B60" s="217" t="s">
        <v>1075</v>
      </c>
      <c r="C60" s="144">
        <v>87</v>
      </c>
      <c r="D60" s="144">
        <v>5107.9069999999983</v>
      </c>
      <c r="E60" s="144">
        <v>73.733000000000004</v>
      </c>
      <c r="F60" s="144">
        <v>451.67700000000013</v>
      </c>
      <c r="G60" s="144">
        <v>427.49900000000002</v>
      </c>
      <c r="H60" s="144">
        <v>24.177999999999997</v>
      </c>
    </row>
    <row r="61" spans="1:8">
      <c r="A61" s="142" t="s">
        <v>1076</v>
      </c>
      <c r="B61" s="217" t="s">
        <v>1077</v>
      </c>
      <c r="C61" s="144">
        <v>15330</v>
      </c>
      <c r="D61" s="144">
        <v>4051958.4639999857</v>
      </c>
      <c r="E61" s="144">
        <v>57892.285999999986</v>
      </c>
      <c r="F61" s="144">
        <v>655921.3620000002</v>
      </c>
      <c r="G61" s="144">
        <v>418285.93600000086</v>
      </c>
      <c r="H61" s="144">
        <v>237635.39300000059</v>
      </c>
    </row>
    <row r="62" spans="1:8">
      <c r="A62" s="142" t="s">
        <v>1078</v>
      </c>
      <c r="B62" s="217" t="s">
        <v>1079</v>
      </c>
      <c r="C62" s="144">
        <v>3717</v>
      </c>
      <c r="D62" s="144">
        <v>1172299.9290000012</v>
      </c>
      <c r="E62" s="144">
        <v>13200.276000000002</v>
      </c>
      <c r="F62" s="144">
        <v>177442.84100000025</v>
      </c>
      <c r="G62" s="144">
        <v>119249.09599999964</v>
      </c>
      <c r="H62" s="144">
        <v>58193.735999999968</v>
      </c>
    </row>
    <row r="63" spans="1:8">
      <c r="A63" s="142" t="s">
        <v>1080</v>
      </c>
      <c r="B63" s="217" t="s">
        <v>1081</v>
      </c>
      <c r="C63" s="144">
        <v>5074</v>
      </c>
      <c r="D63" s="144">
        <v>1101932.9999999993</v>
      </c>
      <c r="E63" s="144">
        <v>9526.5940000000064</v>
      </c>
      <c r="F63" s="144">
        <v>171726.73300000018</v>
      </c>
      <c r="G63" s="144">
        <v>99285.460999999981</v>
      </c>
      <c r="H63" s="144">
        <v>72441.265999999989</v>
      </c>
    </row>
    <row r="64" spans="1:8">
      <c r="A64" s="142" t="s">
        <v>1082</v>
      </c>
      <c r="B64" s="217" t="s">
        <v>1083</v>
      </c>
      <c r="C64" s="144">
        <v>20</v>
      </c>
      <c r="D64" s="144">
        <v>704.83900000000017</v>
      </c>
      <c r="E64" s="144">
        <v>30.968999999999998</v>
      </c>
      <c r="F64" s="144">
        <v>112.24499999999999</v>
      </c>
      <c r="G64" s="144">
        <v>37.933999999999997</v>
      </c>
      <c r="H64" s="144">
        <v>74.310999999999993</v>
      </c>
    </row>
    <row r="65" spans="1:8">
      <c r="A65" s="142" t="s">
        <v>1084</v>
      </c>
      <c r="B65" s="217" t="s">
        <v>1085</v>
      </c>
      <c r="C65" s="144">
        <v>6519</v>
      </c>
      <c r="D65" s="144">
        <v>1777020.6959999974</v>
      </c>
      <c r="E65" s="144">
        <v>35134.447000000022</v>
      </c>
      <c r="F65" s="144">
        <v>306639.54300000094</v>
      </c>
      <c r="G65" s="144">
        <v>199713.44499999969</v>
      </c>
      <c r="H65" s="144">
        <v>106926.08000000025</v>
      </c>
    </row>
    <row r="66" spans="1:8">
      <c r="A66" s="142" t="s">
        <v>1086</v>
      </c>
      <c r="B66" s="217" t="s">
        <v>1087</v>
      </c>
      <c r="C66" s="144">
        <v>1677</v>
      </c>
      <c r="D66" s="144">
        <v>537245.2070000004</v>
      </c>
      <c r="E66" s="144">
        <v>76121.826999999932</v>
      </c>
      <c r="F66" s="144">
        <v>38178.265000000072</v>
      </c>
      <c r="G66" s="144">
        <v>29439.670000000006</v>
      </c>
      <c r="H66" s="144">
        <v>8738.5929999999698</v>
      </c>
    </row>
    <row r="67" spans="1:8">
      <c r="A67" s="142" t="s">
        <v>1088</v>
      </c>
      <c r="B67" s="217" t="s">
        <v>1089</v>
      </c>
      <c r="C67" s="144">
        <v>875</v>
      </c>
      <c r="D67" s="144">
        <v>390293.62999999983</v>
      </c>
      <c r="E67" s="144">
        <v>52523.603999999999</v>
      </c>
      <c r="F67" s="144">
        <v>23706.440999999988</v>
      </c>
      <c r="G67" s="144">
        <v>16751.234000000008</v>
      </c>
      <c r="H67" s="144">
        <v>6955.2059999999919</v>
      </c>
    </row>
    <row r="68" spans="1:8">
      <c r="A68" s="142" t="s">
        <v>1090</v>
      </c>
      <c r="B68" s="217" t="s">
        <v>1091</v>
      </c>
      <c r="C68" s="144">
        <v>499</v>
      </c>
      <c r="D68" s="144">
        <v>332798.20300000021</v>
      </c>
      <c r="E68" s="144">
        <v>47857.716999999997</v>
      </c>
      <c r="F68" s="144">
        <v>18002.660000000003</v>
      </c>
      <c r="G68" s="144">
        <v>12952.653999999993</v>
      </c>
      <c r="H68" s="144">
        <v>5050.0050000000001</v>
      </c>
    </row>
    <row r="69" spans="1:8">
      <c r="A69" s="142" t="s">
        <v>1092</v>
      </c>
      <c r="B69" s="217" t="s">
        <v>1093</v>
      </c>
      <c r="C69" s="144">
        <v>376</v>
      </c>
      <c r="D69" s="144">
        <v>57495.427000000011</v>
      </c>
      <c r="E69" s="144">
        <v>4665.8869999999997</v>
      </c>
      <c r="F69" s="144">
        <v>5703.7810000000045</v>
      </c>
      <c r="G69" s="144">
        <v>3798.5799999999995</v>
      </c>
      <c r="H69" s="144">
        <v>1905.2009999999993</v>
      </c>
    </row>
    <row r="70" spans="1:8">
      <c r="A70" s="142" t="s">
        <v>1094</v>
      </c>
      <c r="B70" s="217" t="s">
        <v>1095</v>
      </c>
      <c r="C70" s="144">
        <v>802</v>
      </c>
      <c r="D70" s="144">
        <v>146951.57699999982</v>
      </c>
      <c r="E70" s="144">
        <v>23598.22300000002</v>
      </c>
      <c r="F70" s="144">
        <v>14471.824000000024</v>
      </c>
      <c r="G70" s="144">
        <v>12688.436</v>
      </c>
      <c r="H70" s="144">
        <v>1783.3870000000004</v>
      </c>
    </row>
    <row r="71" spans="1:8">
      <c r="A71" s="142" t="s">
        <v>1096</v>
      </c>
      <c r="B71" s="217" t="s">
        <v>1097</v>
      </c>
      <c r="C71" s="144">
        <v>49</v>
      </c>
      <c r="D71" s="144">
        <v>5450.224000000002</v>
      </c>
      <c r="E71" s="144">
        <v>531.02699999999993</v>
      </c>
      <c r="F71" s="144">
        <v>589.99400000000003</v>
      </c>
      <c r="G71" s="144">
        <v>1113.5219999999999</v>
      </c>
      <c r="H71" s="144">
        <v>-523.52800000000002</v>
      </c>
    </row>
    <row r="72" spans="1:8">
      <c r="A72" s="142" t="s">
        <v>1098</v>
      </c>
      <c r="B72" s="217" t="s">
        <v>1099</v>
      </c>
      <c r="C72" s="144">
        <v>753</v>
      </c>
      <c r="D72" s="144">
        <v>141501.35299999983</v>
      </c>
      <c r="E72" s="144">
        <v>23067.196000000018</v>
      </c>
      <c r="F72" s="144">
        <v>13881.83000000002</v>
      </c>
      <c r="G72" s="144">
        <v>11574.913999999997</v>
      </c>
      <c r="H72" s="144">
        <v>2306.9149999999995</v>
      </c>
    </row>
    <row r="73" spans="1:8">
      <c r="A73" s="142" t="s">
        <v>1100</v>
      </c>
      <c r="B73" s="217" t="s">
        <v>386</v>
      </c>
      <c r="C73" s="144">
        <v>2625</v>
      </c>
      <c r="D73" s="144">
        <v>18938759.498000037</v>
      </c>
      <c r="E73" s="144">
        <v>469346.84899999999</v>
      </c>
      <c r="F73" s="144">
        <v>3290916.7569999998</v>
      </c>
      <c r="G73" s="144">
        <v>2662464.7630000007</v>
      </c>
      <c r="H73" s="144">
        <v>628451.98800000048</v>
      </c>
    </row>
    <row r="74" spans="1:8">
      <c r="A74" s="142" t="s">
        <v>1101</v>
      </c>
      <c r="B74" s="217" t="s">
        <v>1102</v>
      </c>
      <c r="C74" s="271">
        <v>10</v>
      </c>
      <c r="D74" s="271">
        <v>2574825.1500000004</v>
      </c>
      <c r="E74" s="271">
        <v>29588.197</v>
      </c>
      <c r="F74" s="271">
        <v>490183.071</v>
      </c>
      <c r="G74" s="271">
        <v>288966.30300000001</v>
      </c>
      <c r="H74" s="271">
        <v>201216.76799999998</v>
      </c>
    </row>
    <row r="75" spans="1:8">
      <c r="A75" s="142" t="s">
        <v>1103</v>
      </c>
      <c r="B75" s="217" t="s">
        <v>1104</v>
      </c>
      <c r="C75" s="271" t="s">
        <v>3267</v>
      </c>
      <c r="D75" s="271" t="s">
        <v>3267</v>
      </c>
      <c r="E75" s="271" t="s">
        <v>3267</v>
      </c>
      <c r="F75" s="271" t="s">
        <v>3267</v>
      </c>
      <c r="G75" s="271" t="s">
        <v>3267</v>
      </c>
      <c r="H75" s="271" t="s">
        <v>3267</v>
      </c>
    </row>
    <row r="76" spans="1:8">
      <c r="A76" s="142" t="s">
        <v>1105</v>
      </c>
      <c r="B76" s="217" t="s">
        <v>1106</v>
      </c>
      <c r="C76" s="271" t="s">
        <v>3267</v>
      </c>
      <c r="D76" s="271" t="s">
        <v>3267</v>
      </c>
      <c r="E76" s="271" t="s">
        <v>3267</v>
      </c>
      <c r="F76" s="271" t="s">
        <v>3267</v>
      </c>
      <c r="G76" s="271" t="s">
        <v>3267</v>
      </c>
      <c r="H76" s="271" t="s">
        <v>3267</v>
      </c>
    </row>
    <row r="77" spans="1:8">
      <c r="A77" s="142" t="s">
        <v>1107</v>
      </c>
      <c r="B77" s="217" t="s">
        <v>1108</v>
      </c>
      <c r="C77" s="271">
        <v>17</v>
      </c>
      <c r="D77" s="271">
        <v>1716480.4179999998</v>
      </c>
      <c r="E77" s="271">
        <v>3608.8719999999998</v>
      </c>
      <c r="F77" s="271">
        <v>255150.905</v>
      </c>
      <c r="G77" s="271">
        <v>223005.81700000001</v>
      </c>
      <c r="H77" s="271">
        <v>32145.088</v>
      </c>
    </row>
    <row r="78" spans="1:8">
      <c r="A78" s="142" t="s">
        <v>1109</v>
      </c>
      <c r="B78" s="217" t="s">
        <v>1110</v>
      </c>
      <c r="C78" s="271" t="s">
        <v>3267</v>
      </c>
      <c r="D78" s="271" t="s">
        <v>3267</v>
      </c>
      <c r="E78" s="271" t="s">
        <v>3267</v>
      </c>
      <c r="F78" s="271" t="s">
        <v>3267</v>
      </c>
      <c r="G78" s="271" t="s">
        <v>3267</v>
      </c>
      <c r="H78" s="271" t="s">
        <v>3267</v>
      </c>
    </row>
    <row r="79" spans="1:8">
      <c r="A79" s="142" t="s">
        <v>1111</v>
      </c>
      <c r="B79" s="217" t="s">
        <v>1112</v>
      </c>
      <c r="C79" s="271" t="s">
        <v>3267</v>
      </c>
      <c r="D79" s="271" t="s">
        <v>3267</v>
      </c>
      <c r="E79" s="271" t="s">
        <v>3267</v>
      </c>
      <c r="F79" s="271" t="s">
        <v>3267</v>
      </c>
      <c r="G79" s="271" t="s">
        <v>3267</v>
      </c>
      <c r="H79" s="271" t="s">
        <v>3267</v>
      </c>
    </row>
    <row r="80" spans="1:8">
      <c r="A80" s="142" t="s">
        <v>1113</v>
      </c>
      <c r="B80" s="217" t="s">
        <v>1114</v>
      </c>
      <c r="C80" s="144">
        <v>11</v>
      </c>
      <c r="D80" s="144">
        <v>2649.4980000000005</v>
      </c>
      <c r="E80" s="144">
        <v>0</v>
      </c>
      <c r="F80" s="144">
        <v>40.957000000000001</v>
      </c>
      <c r="G80" s="144">
        <v>52.686</v>
      </c>
      <c r="H80" s="144">
        <v>-11.729000000000003</v>
      </c>
    </row>
    <row r="81" spans="1:8">
      <c r="A81" s="142" t="s">
        <v>1115</v>
      </c>
      <c r="B81" s="217" t="s">
        <v>1116</v>
      </c>
      <c r="C81" s="271" t="s">
        <v>3267</v>
      </c>
      <c r="D81" s="271" t="s">
        <v>3267</v>
      </c>
      <c r="E81" s="144">
        <v>0</v>
      </c>
      <c r="F81" s="271" t="s">
        <v>3267</v>
      </c>
      <c r="G81" s="271" t="s">
        <v>3267</v>
      </c>
      <c r="H81" s="271" t="s">
        <v>3267</v>
      </c>
    </row>
    <row r="82" spans="1:8">
      <c r="A82" s="142" t="s">
        <v>1117</v>
      </c>
      <c r="B82" s="217" t="s">
        <v>1118</v>
      </c>
      <c r="C82" s="271" t="s">
        <v>3267</v>
      </c>
      <c r="D82" s="271" t="s">
        <v>3267</v>
      </c>
      <c r="E82" s="144">
        <v>0</v>
      </c>
      <c r="F82" s="271" t="s">
        <v>3267</v>
      </c>
      <c r="G82" s="271" t="s">
        <v>3267</v>
      </c>
      <c r="H82" s="271" t="s">
        <v>3267</v>
      </c>
    </row>
    <row r="83" spans="1:8">
      <c r="A83" s="142" t="s">
        <v>1119</v>
      </c>
      <c r="B83" s="217" t="s">
        <v>1120</v>
      </c>
      <c r="C83" s="144" t="s">
        <v>3291</v>
      </c>
      <c r="D83" s="144" t="s">
        <v>3291</v>
      </c>
      <c r="E83" s="144" t="s">
        <v>3291</v>
      </c>
      <c r="F83" s="144" t="s">
        <v>3291</v>
      </c>
      <c r="G83" s="144" t="s">
        <v>3291</v>
      </c>
      <c r="H83" s="144" t="s">
        <v>3291</v>
      </c>
    </row>
    <row r="84" spans="1:8">
      <c r="A84" s="142" t="s">
        <v>1121</v>
      </c>
      <c r="B84" s="217" t="s">
        <v>1122</v>
      </c>
      <c r="C84" s="271" t="s">
        <v>3267</v>
      </c>
      <c r="D84" s="271" t="s">
        <v>3267</v>
      </c>
      <c r="E84" s="144">
        <v>0</v>
      </c>
      <c r="F84" s="271" t="s">
        <v>3267</v>
      </c>
      <c r="G84" s="271" t="s">
        <v>3267</v>
      </c>
      <c r="H84" s="271" t="s">
        <v>3267</v>
      </c>
    </row>
    <row r="85" spans="1:8">
      <c r="A85" s="142" t="s">
        <v>1123</v>
      </c>
      <c r="B85" s="217" t="s">
        <v>1124</v>
      </c>
      <c r="C85" s="144">
        <v>2394</v>
      </c>
      <c r="D85" s="144">
        <v>11189116.562999992</v>
      </c>
      <c r="E85" s="144">
        <v>346955.8000000001</v>
      </c>
      <c r="F85" s="144">
        <v>1660129.0440000014</v>
      </c>
      <c r="G85" s="144">
        <v>1351926.7179999982</v>
      </c>
      <c r="H85" s="144">
        <v>308202.32000000041</v>
      </c>
    </row>
    <row r="86" spans="1:8">
      <c r="A86" s="142" t="s">
        <v>1125</v>
      </c>
      <c r="B86" s="217" t="s">
        <v>1126</v>
      </c>
      <c r="C86" s="144">
        <v>2119</v>
      </c>
      <c r="D86" s="144">
        <v>8100390.8040000005</v>
      </c>
      <c r="E86" s="144">
        <v>193669.1379999998</v>
      </c>
      <c r="F86" s="144">
        <v>1336866.2070000002</v>
      </c>
      <c r="G86" s="144">
        <v>997858.55699999956</v>
      </c>
      <c r="H86" s="144">
        <v>339007.64500000008</v>
      </c>
    </row>
    <row r="87" spans="1:8">
      <c r="A87" s="142" t="s">
        <v>1127</v>
      </c>
      <c r="B87" s="217" t="s">
        <v>1128</v>
      </c>
      <c r="C87" s="144">
        <v>683</v>
      </c>
      <c r="D87" s="144">
        <v>4596547.3930000076</v>
      </c>
      <c r="E87" s="144">
        <v>138861.23199999999</v>
      </c>
      <c r="F87" s="144">
        <v>727140.17999999982</v>
      </c>
      <c r="G87" s="144">
        <v>564712.03799999936</v>
      </c>
      <c r="H87" s="144">
        <v>162428.13999999993</v>
      </c>
    </row>
    <row r="88" spans="1:8">
      <c r="A88" s="142" t="s">
        <v>1129</v>
      </c>
      <c r="B88" s="217" t="s">
        <v>1130</v>
      </c>
      <c r="C88" s="144">
        <v>1436</v>
      </c>
      <c r="D88" s="144">
        <v>3503843.4109999929</v>
      </c>
      <c r="E88" s="144">
        <v>54807.905999999981</v>
      </c>
      <c r="F88" s="144">
        <v>609726.027</v>
      </c>
      <c r="G88" s="144">
        <v>433146.51899999985</v>
      </c>
      <c r="H88" s="144">
        <v>176579.50500000006</v>
      </c>
    </row>
    <row r="89" spans="1:8">
      <c r="A89" s="142" t="s">
        <v>1131</v>
      </c>
      <c r="B89" s="217" t="s">
        <v>1132</v>
      </c>
      <c r="C89" s="144">
        <v>275</v>
      </c>
      <c r="D89" s="144">
        <v>3088725.7589999987</v>
      </c>
      <c r="E89" s="144">
        <v>153286.66199999995</v>
      </c>
      <c r="F89" s="144">
        <v>323262.83700000006</v>
      </c>
      <c r="G89" s="144">
        <v>354068.16100000008</v>
      </c>
      <c r="H89" s="144">
        <v>-30805.325000000015</v>
      </c>
    </row>
    <row r="90" spans="1:8">
      <c r="A90" s="142" t="s">
        <v>1133</v>
      </c>
      <c r="B90" s="217" t="s">
        <v>1134</v>
      </c>
      <c r="C90" s="271" t="s">
        <v>3267</v>
      </c>
      <c r="D90" s="271" t="s">
        <v>3267</v>
      </c>
      <c r="E90" s="271" t="s">
        <v>3267</v>
      </c>
      <c r="F90" s="271" t="s">
        <v>3267</v>
      </c>
      <c r="G90" s="271" t="s">
        <v>3267</v>
      </c>
      <c r="H90" s="271" t="s">
        <v>3267</v>
      </c>
    </row>
    <row r="91" spans="1:8">
      <c r="A91" s="142" t="s">
        <v>1135</v>
      </c>
      <c r="B91" s="217" t="s">
        <v>1136</v>
      </c>
      <c r="C91" s="144">
        <v>112</v>
      </c>
      <c r="D91" s="144">
        <v>345338.12899999996</v>
      </c>
      <c r="E91" s="144">
        <v>37930.826999999997</v>
      </c>
      <c r="F91" s="144">
        <v>50238.928</v>
      </c>
      <c r="G91" s="144">
        <v>47625.301000000007</v>
      </c>
      <c r="H91" s="144">
        <v>2613.6260000000016</v>
      </c>
    </row>
    <row r="92" spans="1:8">
      <c r="A92" s="142" t="s">
        <v>1137</v>
      </c>
      <c r="B92" s="217" t="s">
        <v>1138</v>
      </c>
      <c r="C92" s="271" t="s">
        <v>3267</v>
      </c>
      <c r="D92" s="271" t="s">
        <v>3267</v>
      </c>
      <c r="E92" s="271" t="s">
        <v>3267</v>
      </c>
      <c r="F92" s="271" t="s">
        <v>3267</v>
      </c>
      <c r="G92" s="271" t="s">
        <v>3267</v>
      </c>
      <c r="H92" s="271" t="s">
        <v>3267</v>
      </c>
    </row>
    <row r="93" spans="1:8">
      <c r="A93" s="142" t="s">
        <v>1139</v>
      </c>
      <c r="B93" s="217" t="s">
        <v>1140</v>
      </c>
      <c r="C93" s="144">
        <v>147</v>
      </c>
      <c r="D93" s="144">
        <v>516891.19000000012</v>
      </c>
      <c r="E93" s="144">
        <v>66660.413</v>
      </c>
      <c r="F93" s="144">
        <v>85855.529999999955</v>
      </c>
      <c r="G93" s="144">
        <v>66279.517000000007</v>
      </c>
      <c r="H93" s="144">
        <v>19576.013000000003</v>
      </c>
    </row>
    <row r="94" spans="1:8">
      <c r="A94" s="142" t="s">
        <v>1141</v>
      </c>
      <c r="B94" s="217" t="s">
        <v>1142</v>
      </c>
      <c r="C94" s="144">
        <v>193</v>
      </c>
      <c r="D94" s="144">
        <v>3455687.8689999999</v>
      </c>
      <c r="E94" s="144">
        <v>89193.98</v>
      </c>
      <c r="F94" s="144">
        <v>885412.77999999991</v>
      </c>
      <c r="G94" s="144">
        <v>798513.23899999924</v>
      </c>
      <c r="H94" s="144">
        <v>86899.540999999925</v>
      </c>
    </row>
    <row r="95" spans="1:8">
      <c r="A95" s="142" t="s">
        <v>1143</v>
      </c>
      <c r="B95" s="217" t="s">
        <v>1144</v>
      </c>
      <c r="C95" s="144">
        <v>138</v>
      </c>
      <c r="D95" s="144">
        <v>3386512.6140000001</v>
      </c>
      <c r="E95" s="144">
        <v>88300.847999999998</v>
      </c>
      <c r="F95" s="144">
        <v>872284.36000000022</v>
      </c>
      <c r="G95" s="144">
        <v>790341.87599999947</v>
      </c>
      <c r="H95" s="144">
        <v>81942.483999999968</v>
      </c>
    </row>
    <row r="96" spans="1:8">
      <c r="A96" s="142" t="s">
        <v>1145</v>
      </c>
      <c r="B96" s="217" t="s">
        <v>1146</v>
      </c>
      <c r="C96" s="144">
        <v>55</v>
      </c>
      <c r="D96" s="144">
        <v>69175.255000000005</v>
      </c>
      <c r="E96" s="144">
        <v>893.13200000000006</v>
      </c>
      <c r="F96" s="144">
        <v>13128.42</v>
      </c>
      <c r="G96" s="144">
        <v>8171.3629999999994</v>
      </c>
      <c r="H96" s="144">
        <v>4957.0569999999998</v>
      </c>
    </row>
    <row r="97" spans="1:8">
      <c r="A97" s="142" t="s">
        <v>1147</v>
      </c>
      <c r="B97" s="217" t="s">
        <v>387</v>
      </c>
      <c r="C97" s="144">
        <v>321844</v>
      </c>
      <c r="D97" s="144">
        <v>2100165621.2090056</v>
      </c>
      <c r="E97" s="144">
        <v>299637399.47200167</v>
      </c>
      <c r="F97" s="144">
        <v>289732980.81198448</v>
      </c>
      <c r="G97" s="144">
        <v>287736176.08600706</v>
      </c>
      <c r="H97" s="144">
        <v>1996798.9189999511</v>
      </c>
    </row>
    <row r="98" spans="1:8">
      <c r="A98" s="142" t="s">
        <v>1148</v>
      </c>
      <c r="B98" s="217" t="s">
        <v>1149</v>
      </c>
      <c r="C98" s="144">
        <v>37988</v>
      </c>
      <c r="D98" s="144">
        <v>178027431.06799951</v>
      </c>
      <c r="E98" s="144">
        <v>20262399.809999958</v>
      </c>
      <c r="F98" s="144">
        <v>14809227.153000131</v>
      </c>
      <c r="G98" s="144">
        <v>17313928.027999885</v>
      </c>
      <c r="H98" s="144">
        <v>-2504700.9430000074</v>
      </c>
    </row>
    <row r="99" spans="1:8">
      <c r="A99" s="142" t="s">
        <v>1150</v>
      </c>
      <c r="B99" s="217" t="s">
        <v>1151</v>
      </c>
      <c r="C99" s="144">
        <v>13353</v>
      </c>
      <c r="D99" s="144">
        <v>42785872.385000117</v>
      </c>
      <c r="E99" s="144">
        <v>3065732.0419999985</v>
      </c>
      <c r="F99" s="144">
        <v>3157962.8209999786</v>
      </c>
      <c r="G99" s="144">
        <v>3732002.7609999962</v>
      </c>
      <c r="H99" s="144">
        <v>-574039.96200000087</v>
      </c>
    </row>
    <row r="100" spans="1:8">
      <c r="A100" s="142" t="s">
        <v>1152</v>
      </c>
      <c r="B100" s="217" t="s">
        <v>1153</v>
      </c>
      <c r="C100" s="144">
        <v>1202</v>
      </c>
      <c r="D100" s="144">
        <v>13190369.091000009</v>
      </c>
      <c r="E100" s="144">
        <v>1009137.2970000003</v>
      </c>
      <c r="F100" s="144">
        <v>926784.34000000055</v>
      </c>
      <c r="G100" s="144">
        <v>1109252.5969999991</v>
      </c>
      <c r="H100" s="144">
        <v>-182468.25999999978</v>
      </c>
    </row>
    <row r="101" spans="1:8">
      <c r="A101" s="142" t="s">
        <v>1154</v>
      </c>
      <c r="B101" s="217" t="s">
        <v>1155</v>
      </c>
      <c r="C101" s="144">
        <v>155</v>
      </c>
      <c r="D101" s="144">
        <v>3251893.9830000023</v>
      </c>
      <c r="E101" s="144">
        <v>147885.55299999996</v>
      </c>
      <c r="F101" s="144">
        <v>252317.72799999994</v>
      </c>
      <c r="G101" s="144">
        <v>325685.70399999997</v>
      </c>
      <c r="H101" s="144">
        <v>-73367.976999999999</v>
      </c>
    </row>
    <row r="102" spans="1:8">
      <c r="A102" s="142" t="s">
        <v>1156</v>
      </c>
      <c r="B102" s="217" t="s">
        <v>1157</v>
      </c>
      <c r="C102" s="144">
        <v>11996</v>
      </c>
      <c r="D102" s="144">
        <v>26343609.310999956</v>
      </c>
      <c r="E102" s="144">
        <v>1908709.1919999977</v>
      </c>
      <c r="F102" s="144">
        <v>1978860.7530000019</v>
      </c>
      <c r="G102" s="144">
        <v>2297064.46</v>
      </c>
      <c r="H102" s="144">
        <v>-318203.72500000108</v>
      </c>
    </row>
    <row r="103" spans="1:8">
      <c r="A103" s="142" t="s">
        <v>1158</v>
      </c>
      <c r="B103" s="217" t="s">
        <v>1159</v>
      </c>
      <c r="C103" s="144">
        <v>341</v>
      </c>
      <c r="D103" s="144">
        <v>3091114.6250000009</v>
      </c>
      <c r="E103" s="144">
        <v>941306.3050000004</v>
      </c>
      <c r="F103" s="144">
        <v>241899.44199999992</v>
      </c>
      <c r="G103" s="144">
        <v>256837.54699999987</v>
      </c>
      <c r="H103" s="144">
        <v>-14938.104999999998</v>
      </c>
    </row>
    <row r="104" spans="1:8">
      <c r="A104" s="142" t="s">
        <v>1160</v>
      </c>
      <c r="B104" s="217" t="s">
        <v>1161</v>
      </c>
      <c r="C104" s="144">
        <v>1163</v>
      </c>
      <c r="D104" s="144">
        <v>10379137.011999976</v>
      </c>
      <c r="E104" s="144">
        <v>2354048.8930000034</v>
      </c>
      <c r="F104" s="144">
        <v>1203859.4159999993</v>
      </c>
      <c r="G104" s="144">
        <v>1234605.04</v>
      </c>
      <c r="H104" s="144">
        <v>-30745.624999999935</v>
      </c>
    </row>
    <row r="105" spans="1:8">
      <c r="A105" s="142" t="s">
        <v>1162</v>
      </c>
      <c r="B105" s="217" t="s">
        <v>1163</v>
      </c>
      <c r="C105" s="144">
        <v>91</v>
      </c>
      <c r="D105" s="144">
        <v>2025039.6859999986</v>
      </c>
      <c r="E105" s="144">
        <v>213027.152</v>
      </c>
      <c r="F105" s="144">
        <v>145935.14299999998</v>
      </c>
      <c r="G105" s="144">
        <v>206713.57200000007</v>
      </c>
      <c r="H105" s="144">
        <v>-60778.428999999967</v>
      </c>
    </row>
    <row r="106" spans="1:8">
      <c r="A106" s="142" t="s">
        <v>1164</v>
      </c>
      <c r="B106" s="217" t="s">
        <v>1165</v>
      </c>
      <c r="C106" s="144">
        <v>490</v>
      </c>
      <c r="D106" s="144">
        <v>3787685.5480000051</v>
      </c>
      <c r="E106" s="144">
        <v>1038033.58</v>
      </c>
      <c r="F106" s="144">
        <v>642305.95299999963</v>
      </c>
      <c r="G106" s="144">
        <v>555038.48499999952</v>
      </c>
      <c r="H106" s="144">
        <v>87267.468000000023</v>
      </c>
    </row>
    <row r="107" spans="1:8">
      <c r="A107" s="142" t="s">
        <v>1166</v>
      </c>
      <c r="B107" s="217" t="s">
        <v>1167</v>
      </c>
      <c r="C107" s="144">
        <v>582</v>
      </c>
      <c r="D107" s="144">
        <v>4566411.7779999999</v>
      </c>
      <c r="E107" s="144">
        <v>1102988.1609999998</v>
      </c>
      <c r="F107" s="144">
        <v>415618.32000000018</v>
      </c>
      <c r="G107" s="144">
        <v>472852.98300000036</v>
      </c>
      <c r="H107" s="144">
        <v>-57234.663999999946</v>
      </c>
    </row>
    <row r="108" spans="1:8">
      <c r="A108" s="142" t="s">
        <v>1168</v>
      </c>
      <c r="B108" s="217" t="s">
        <v>1169</v>
      </c>
      <c r="C108" s="144">
        <v>303</v>
      </c>
      <c r="D108" s="144">
        <v>4846893.1399999969</v>
      </c>
      <c r="E108" s="144">
        <v>1234286.0510000004</v>
      </c>
      <c r="F108" s="144">
        <v>544087.86899999995</v>
      </c>
      <c r="G108" s="144">
        <v>566004.87299999991</v>
      </c>
      <c r="H108" s="144">
        <v>-21917.006000000008</v>
      </c>
    </row>
    <row r="109" spans="1:8">
      <c r="A109" s="142" t="s">
        <v>1170</v>
      </c>
      <c r="B109" s="217" t="s">
        <v>1171</v>
      </c>
      <c r="C109" s="144">
        <v>286</v>
      </c>
      <c r="D109" s="144">
        <v>4484638.1879999973</v>
      </c>
      <c r="E109" s="144">
        <v>1123367.2770000005</v>
      </c>
      <c r="F109" s="144">
        <v>510644.60499999981</v>
      </c>
      <c r="G109" s="144">
        <v>508669.67400000029</v>
      </c>
      <c r="H109" s="144">
        <v>1974.9299999999946</v>
      </c>
    </row>
    <row r="110" spans="1:8">
      <c r="A110" s="142" t="s">
        <v>1172</v>
      </c>
      <c r="B110" s="217" t="s">
        <v>1173</v>
      </c>
      <c r="C110" s="144">
        <v>17</v>
      </c>
      <c r="D110" s="144">
        <v>362254.95199999999</v>
      </c>
      <c r="E110" s="144">
        <v>110918.774</v>
      </c>
      <c r="F110" s="144">
        <v>33443.263999999996</v>
      </c>
      <c r="G110" s="144">
        <v>57335.198999999993</v>
      </c>
      <c r="H110" s="144">
        <v>-23891.935999999994</v>
      </c>
    </row>
    <row r="111" spans="1:8">
      <c r="A111" s="142" t="s">
        <v>1174</v>
      </c>
      <c r="B111" s="217" t="s">
        <v>1175</v>
      </c>
      <c r="C111" s="144">
        <v>1250</v>
      </c>
      <c r="D111" s="144">
        <v>30730329.190000024</v>
      </c>
      <c r="E111" s="144">
        <v>3129086.5470000026</v>
      </c>
      <c r="F111" s="144">
        <v>2140424.9440000025</v>
      </c>
      <c r="G111" s="144">
        <v>3052486.5840000049</v>
      </c>
      <c r="H111" s="144">
        <v>-912061.64299999829</v>
      </c>
    </row>
    <row r="112" spans="1:8">
      <c r="A112" s="142" t="s">
        <v>1176</v>
      </c>
      <c r="B112" s="217" t="s">
        <v>1177</v>
      </c>
      <c r="C112" s="144">
        <v>611</v>
      </c>
      <c r="D112" s="144">
        <v>29755007.148000017</v>
      </c>
      <c r="E112" s="144">
        <v>2976966.2850000015</v>
      </c>
      <c r="F112" s="144">
        <v>2053142.897000001</v>
      </c>
      <c r="G112" s="144">
        <v>2944176.8850000016</v>
      </c>
      <c r="H112" s="144">
        <v>-891033.98999999929</v>
      </c>
    </row>
    <row r="113" spans="1:8">
      <c r="A113" s="142" t="s">
        <v>1178</v>
      </c>
      <c r="B113" s="217" t="s">
        <v>1179</v>
      </c>
      <c r="C113" s="144">
        <v>639</v>
      </c>
      <c r="D113" s="144">
        <v>975322.04200000176</v>
      </c>
      <c r="E113" s="144">
        <v>152120.26200000002</v>
      </c>
      <c r="F113" s="144">
        <v>87282.047000000079</v>
      </c>
      <c r="G113" s="144">
        <v>108309.69900000004</v>
      </c>
      <c r="H113" s="144">
        <v>-21027.653000000009</v>
      </c>
    </row>
    <row r="114" spans="1:8">
      <c r="A114" s="142" t="s">
        <v>1180</v>
      </c>
      <c r="B114" s="217" t="s">
        <v>1181</v>
      </c>
      <c r="C114" s="144">
        <v>876</v>
      </c>
      <c r="D114" s="144">
        <v>6698500.9720000075</v>
      </c>
      <c r="E114" s="144">
        <v>814855.82500000007</v>
      </c>
      <c r="F114" s="144">
        <v>516660.7170000007</v>
      </c>
      <c r="G114" s="144">
        <v>621548.47299999965</v>
      </c>
      <c r="H114" s="144">
        <v>-104887.75800000006</v>
      </c>
    </row>
    <row r="115" spans="1:8">
      <c r="A115" s="142" t="s">
        <v>1182</v>
      </c>
      <c r="B115" s="217" t="s">
        <v>1183</v>
      </c>
      <c r="C115" s="144">
        <v>844</v>
      </c>
      <c r="D115" s="144">
        <v>4762525.774000003</v>
      </c>
      <c r="E115" s="144">
        <v>536531.72100000002</v>
      </c>
      <c r="F115" s="144">
        <v>347161.34600000031</v>
      </c>
      <c r="G115" s="144">
        <v>414936.43999999959</v>
      </c>
      <c r="H115" s="144">
        <v>-67775.094999999972</v>
      </c>
    </row>
    <row r="116" spans="1:8">
      <c r="A116" s="142" t="s">
        <v>1184</v>
      </c>
      <c r="B116" s="217" t="s">
        <v>1185</v>
      </c>
      <c r="C116" s="144">
        <v>32</v>
      </c>
      <c r="D116" s="144">
        <v>1935975.1980000006</v>
      </c>
      <c r="E116" s="144">
        <v>278324.10400000005</v>
      </c>
      <c r="F116" s="144">
        <v>169499.37099999996</v>
      </c>
      <c r="G116" s="144">
        <v>206612.03300000005</v>
      </c>
      <c r="H116" s="144">
        <v>-37112.663</v>
      </c>
    </row>
    <row r="117" spans="1:8">
      <c r="A117" s="142" t="s">
        <v>1186</v>
      </c>
      <c r="B117" s="217" t="s">
        <v>1187</v>
      </c>
      <c r="C117" s="144">
        <v>15968</v>
      </c>
      <c r="D117" s="144">
        <v>25312884.446999911</v>
      </c>
      <c r="E117" s="144">
        <v>1252135.6630000027</v>
      </c>
      <c r="F117" s="144">
        <v>2082514.5690000048</v>
      </c>
      <c r="G117" s="144">
        <v>2060345.6610000017</v>
      </c>
      <c r="H117" s="144">
        <v>22168.89199999988</v>
      </c>
    </row>
    <row r="118" spans="1:8">
      <c r="A118" s="142" t="s">
        <v>1188</v>
      </c>
      <c r="B118" s="217" t="s">
        <v>1189</v>
      </c>
      <c r="C118" s="144">
        <v>15202</v>
      </c>
      <c r="D118" s="144">
        <v>20313060.449999921</v>
      </c>
      <c r="E118" s="144">
        <v>508540.24800000008</v>
      </c>
      <c r="F118" s="144">
        <v>1703015.4020000028</v>
      </c>
      <c r="G118" s="144">
        <v>1575702.5480000004</v>
      </c>
      <c r="H118" s="144">
        <v>127312.83799999989</v>
      </c>
    </row>
    <row r="119" spans="1:8">
      <c r="A119" s="142" t="s">
        <v>1190</v>
      </c>
      <c r="B119" s="217" t="s">
        <v>1191</v>
      </c>
      <c r="C119" s="144">
        <v>364</v>
      </c>
      <c r="D119" s="144">
        <v>4068970.3609999949</v>
      </c>
      <c r="E119" s="144">
        <v>631412.71299999964</v>
      </c>
      <c r="F119" s="144">
        <v>307062.0300000002</v>
      </c>
      <c r="G119" s="144">
        <v>396990.08400000044</v>
      </c>
      <c r="H119" s="144">
        <v>-89928.053999999946</v>
      </c>
    </row>
    <row r="120" spans="1:8">
      <c r="A120" s="142" t="s">
        <v>1192</v>
      </c>
      <c r="B120" s="217" t="s">
        <v>1193</v>
      </c>
      <c r="C120" s="144">
        <v>402</v>
      </c>
      <c r="D120" s="144">
        <v>930853.63600000052</v>
      </c>
      <c r="E120" s="144">
        <v>112182.70199999999</v>
      </c>
      <c r="F120" s="144">
        <v>72437.137000000075</v>
      </c>
      <c r="G120" s="144">
        <v>87653.029000000097</v>
      </c>
      <c r="H120" s="144">
        <v>-15215.892000000007</v>
      </c>
    </row>
    <row r="121" spans="1:8">
      <c r="A121" s="142" t="s">
        <v>1194</v>
      </c>
      <c r="B121" s="217" t="s">
        <v>1195</v>
      </c>
      <c r="C121" s="144">
        <v>3410</v>
      </c>
      <c r="D121" s="144">
        <v>44692890.777000003</v>
      </c>
      <c r="E121" s="144">
        <v>5591973.1940000001</v>
      </c>
      <c r="F121" s="144">
        <v>4046216.3769999905</v>
      </c>
      <c r="G121" s="144">
        <v>4828498.4250000054</v>
      </c>
      <c r="H121" s="144">
        <v>-782282.06600000244</v>
      </c>
    </row>
    <row r="122" spans="1:8">
      <c r="A122" s="142" t="s">
        <v>1196</v>
      </c>
      <c r="B122" s="217" t="s">
        <v>1197</v>
      </c>
      <c r="C122" s="144">
        <v>21</v>
      </c>
      <c r="D122" s="144">
        <v>2847296.6629999997</v>
      </c>
      <c r="E122" s="144">
        <v>127644.417</v>
      </c>
      <c r="F122" s="144">
        <v>212433.704</v>
      </c>
      <c r="G122" s="144">
        <v>320712.50799999991</v>
      </c>
      <c r="H122" s="144">
        <v>-108278.80399999999</v>
      </c>
    </row>
    <row r="123" spans="1:8">
      <c r="A123" s="142" t="s">
        <v>1198</v>
      </c>
      <c r="B123" s="217" t="s">
        <v>1199</v>
      </c>
      <c r="C123" s="144">
        <v>683</v>
      </c>
      <c r="D123" s="144">
        <v>13530266.654000008</v>
      </c>
      <c r="E123" s="144">
        <v>2246978.2989999973</v>
      </c>
      <c r="F123" s="144">
        <v>1124502.3250000002</v>
      </c>
      <c r="G123" s="144">
        <v>1465509.4020000012</v>
      </c>
      <c r="H123" s="144">
        <v>-341007.07800000004</v>
      </c>
    </row>
    <row r="124" spans="1:8">
      <c r="A124" s="142" t="s">
        <v>1200</v>
      </c>
      <c r="B124" s="217" t="s">
        <v>1201</v>
      </c>
      <c r="C124" s="144">
        <v>480</v>
      </c>
      <c r="D124" s="144">
        <v>6497508.7130000042</v>
      </c>
      <c r="E124" s="144">
        <v>256906.5469999999</v>
      </c>
      <c r="F124" s="144">
        <v>631638.23800000024</v>
      </c>
      <c r="G124" s="144">
        <v>666156.84199999995</v>
      </c>
      <c r="H124" s="144">
        <v>-34518.608000000029</v>
      </c>
    </row>
    <row r="125" spans="1:8">
      <c r="A125" s="142" t="s">
        <v>1202</v>
      </c>
      <c r="B125" s="217" t="s">
        <v>1203</v>
      </c>
      <c r="C125" s="144">
        <v>261</v>
      </c>
      <c r="D125" s="144">
        <v>6377107.2909999983</v>
      </c>
      <c r="E125" s="144">
        <v>1013717.0079999996</v>
      </c>
      <c r="F125" s="144">
        <v>595746.26800000004</v>
      </c>
      <c r="G125" s="144">
        <v>713658.85199999972</v>
      </c>
      <c r="H125" s="144">
        <v>-117912.58399999992</v>
      </c>
    </row>
    <row r="126" spans="1:8">
      <c r="A126" s="142" t="s">
        <v>1204</v>
      </c>
      <c r="B126" s="217" t="s">
        <v>1205</v>
      </c>
      <c r="C126" s="144">
        <v>181</v>
      </c>
      <c r="D126" s="144">
        <v>4376209.301</v>
      </c>
      <c r="E126" s="144">
        <v>368216.02299999999</v>
      </c>
      <c r="F126" s="144">
        <v>413657.81199999992</v>
      </c>
      <c r="G126" s="144">
        <v>433288.3519999999</v>
      </c>
      <c r="H126" s="144">
        <v>-19630.540000000005</v>
      </c>
    </row>
    <row r="127" spans="1:8">
      <c r="A127" s="142" t="s">
        <v>1206</v>
      </c>
      <c r="B127" s="217" t="s">
        <v>1207</v>
      </c>
      <c r="C127" s="144">
        <v>285</v>
      </c>
      <c r="D127" s="144">
        <v>1745323.3550000004</v>
      </c>
      <c r="E127" s="144">
        <v>330468.0180000001</v>
      </c>
      <c r="F127" s="144">
        <v>161026.65600000002</v>
      </c>
      <c r="G127" s="144">
        <v>180769.69499999992</v>
      </c>
      <c r="H127" s="144">
        <v>-19743.04</v>
      </c>
    </row>
    <row r="128" spans="1:8">
      <c r="A128" s="142" t="s">
        <v>1208</v>
      </c>
      <c r="B128" s="217" t="s">
        <v>1209</v>
      </c>
      <c r="C128" s="144">
        <v>1499</v>
      </c>
      <c r="D128" s="144">
        <v>9319178.799999997</v>
      </c>
      <c r="E128" s="144">
        <v>1248042.8820000004</v>
      </c>
      <c r="F128" s="144">
        <v>907211.37400000053</v>
      </c>
      <c r="G128" s="144">
        <v>1048402.7740000008</v>
      </c>
      <c r="H128" s="144">
        <v>-141191.41200000001</v>
      </c>
    </row>
    <row r="129" spans="1:8">
      <c r="A129" s="142" t="s">
        <v>1210</v>
      </c>
      <c r="B129" s="217" t="s">
        <v>1211</v>
      </c>
      <c r="C129" s="144">
        <v>1324</v>
      </c>
      <c r="D129" s="144">
        <v>9489808.5200000107</v>
      </c>
      <c r="E129" s="144">
        <v>1878975.2899999984</v>
      </c>
      <c r="F129" s="144">
        <v>875600.99799999991</v>
      </c>
      <c r="G129" s="144">
        <v>961598.6640000008</v>
      </c>
      <c r="H129" s="144">
        <v>-85997.669999999824</v>
      </c>
    </row>
    <row r="130" spans="1:8">
      <c r="A130" s="142" t="s">
        <v>1212</v>
      </c>
      <c r="B130" s="217" t="s">
        <v>1213</v>
      </c>
      <c r="C130" s="144">
        <v>614</v>
      </c>
      <c r="D130" s="144">
        <v>6766724.2500000009</v>
      </c>
      <c r="E130" s="144">
        <v>1380525.5629999992</v>
      </c>
      <c r="F130" s="144">
        <v>649113.20399999944</v>
      </c>
      <c r="G130" s="144">
        <v>682442.58600000001</v>
      </c>
      <c r="H130" s="144">
        <v>-33329.384000000013</v>
      </c>
    </row>
    <row r="131" spans="1:8">
      <c r="A131" s="142" t="s">
        <v>1214</v>
      </c>
      <c r="B131" s="217" t="s">
        <v>1215</v>
      </c>
      <c r="C131" s="144">
        <v>710</v>
      </c>
      <c r="D131" s="144">
        <v>2723084.2699999958</v>
      </c>
      <c r="E131" s="144">
        <v>498449.72700000007</v>
      </c>
      <c r="F131" s="144">
        <v>226487.79399999985</v>
      </c>
      <c r="G131" s="144">
        <v>279156.07800000027</v>
      </c>
      <c r="H131" s="144">
        <v>-52668.285999999964</v>
      </c>
    </row>
    <row r="132" spans="1:8">
      <c r="A132" s="142" t="s">
        <v>1216</v>
      </c>
      <c r="B132" s="217" t="s">
        <v>1217</v>
      </c>
      <c r="C132" s="144">
        <v>4745</v>
      </c>
      <c r="D132" s="144">
        <v>25150584.665999971</v>
      </c>
      <c r="E132" s="144">
        <v>2132438.5540000014</v>
      </c>
      <c r="F132" s="144">
        <v>4716880.62</v>
      </c>
      <c r="G132" s="144">
        <v>3152451.9810000034</v>
      </c>
      <c r="H132" s="144">
        <v>1564428.6329999967</v>
      </c>
    </row>
    <row r="133" spans="1:8">
      <c r="A133" s="142" t="s">
        <v>1218</v>
      </c>
      <c r="B133" s="217" t="s">
        <v>1219</v>
      </c>
      <c r="C133" s="144">
        <v>1938</v>
      </c>
      <c r="D133" s="144">
        <v>3013410.3019999983</v>
      </c>
      <c r="E133" s="144">
        <v>321362.83200000034</v>
      </c>
      <c r="F133" s="144">
        <v>559675.55700000015</v>
      </c>
      <c r="G133" s="144">
        <v>270657.76200000022</v>
      </c>
      <c r="H133" s="144">
        <v>289017.79400000058</v>
      </c>
    </row>
    <row r="134" spans="1:8">
      <c r="A134" s="142" t="s">
        <v>1220</v>
      </c>
      <c r="B134" s="217" t="s">
        <v>1221</v>
      </c>
      <c r="C134" s="144">
        <v>678</v>
      </c>
      <c r="D134" s="144">
        <v>3297229.5110000009</v>
      </c>
      <c r="E134" s="144">
        <v>253779.78599999993</v>
      </c>
      <c r="F134" s="144">
        <v>621284.23000000056</v>
      </c>
      <c r="G134" s="144">
        <v>387682.32400000008</v>
      </c>
      <c r="H134" s="144">
        <v>233601.90500000012</v>
      </c>
    </row>
    <row r="135" spans="1:8">
      <c r="A135" s="142" t="s">
        <v>1222</v>
      </c>
      <c r="B135" s="217" t="s">
        <v>1223</v>
      </c>
      <c r="C135" s="144">
        <v>229</v>
      </c>
      <c r="D135" s="144">
        <v>99151.226999999912</v>
      </c>
      <c r="E135" s="144">
        <v>5073.680000000003</v>
      </c>
      <c r="F135" s="144">
        <v>19149.978000000017</v>
      </c>
      <c r="G135" s="144">
        <v>11951.560999999996</v>
      </c>
      <c r="H135" s="144">
        <v>7198.4169999999967</v>
      </c>
    </row>
    <row r="136" spans="1:8">
      <c r="A136" s="142" t="s">
        <v>1224</v>
      </c>
      <c r="B136" s="217" t="s">
        <v>1225</v>
      </c>
      <c r="C136" s="144">
        <v>32</v>
      </c>
      <c r="D136" s="144">
        <v>84054.204999999987</v>
      </c>
      <c r="E136" s="144">
        <v>24960.407999999999</v>
      </c>
      <c r="F136" s="144">
        <v>20152.355</v>
      </c>
      <c r="G136" s="144">
        <v>13213.41</v>
      </c>
      <c r="H136" s="144">
        <v>6938.9450000000006</v>
      </c>
    </row>
    <row r="137" spans="1:8">
      <c r="A137" s="142" t="s">
        <v>1226</v>
      </c>
      <c r="B137" s="217" t="s">
        <v>1227</v>
      </c>
      <c r="C137" s="144">
        <v>1292</v>
      </c>
      <c r="D137" s="144">
        <v>9528925.2720000055</v>
      </c>
      <c r="E137" s="144">
        <v>212409.94999999992</v>
      </c>
      <c r="F137" s="144">
        <v>1656683.3019999997</v>
      </c>
      <c r="G137" s="144">
        <v>1155588.8149999988</v>
      </c>
      <c r="H137" s="144">
        <v>501094.48599999998</v>
      </c>
    </row>
    <row r="138" spans="1:8">
      <c r="A138" s="142" t="s">
        <v>1228</v>
      </c>
      <c r="B138" s="217" t="s">
        <v>1229</v>
      </c>
      <c r="C138" s="144">
        <v>46</v>
      </c>
      <c r="D138" s="144">
        <v>733258.86399999994</v>
      </c>
      <c r="E138" s="144">
        <v>140557.37100000001</v>
      </c>
      <c r="F138" s="144">
        <v>101176.41499999998</v>
      </c>
      <c r="G138" s="144">
        <v>72244.199999999983</v>
      </c>
      <c r="H138" s="144">
        <v>28932.214999999989</v>
      </c>
    </row>
    <row r="139" spans="1:8">
      <c r="A139" s="142" t="s">
        <v>1230</v>
      </c>
      <c r="B139" s="217" t="s">
        <v>1231</v>
      </c>
      <c r="C139" s="144">
        <v>530</v>
      </c>
      <c r="D139" s="144">
        <v>8394555.2849999946</v>
      </c>
      <c r="E139" s="144">
        <v>1174294.527</v>
      </c>
      <c r="F139" s="144">
        <v>1738758.7830000008</v>
      </c>
      <c r="G139" s="144">
        <v>1241113.9089999998</v>
      </c>
      <c r="H139" s="144">
        <v>497644.8710000001</v>
      </c>
    </row>
    <row r="140" spans="1:8">
      <c r="A140" s="142" t="s">
        <v>1232</v>
      </c>
      <c r="B140" s="217" t="s">
        <v>1233</v>
      </c>
      <c r="C140" s="144">
        <v>69</v>
      </c>
      <c r="D140" s="144">
        <v>20244952.499000005</v>
      </c>
      <c r="E140" s="144">
        <v>1535712.544</v>
      </c>
      <c r="F140" s="144">
        <v>4071269.6050000009</v>
      </c>
      <c r="G140" s="144">
        <v>933703.47</v>
      </c>
      <c r="H140" s="144">
        <v>3137566.1350000002</v>
      </c>
    </row>
    <row r="141" spans="1:8">
      <c r="A141" s="142" t="s">
        <v>1234</v>
      </c>
      <c r="B141" s="217" t="s">
        <v>1235</v>
      </c>
      <c r="C141" s="144">
        <v>9632</v>
      </c>
      <c r="D141" s="144">
        <v>14024997.603000021</v>
      </c>
      <c r="E141" s="144">
        <v>2420018.8919999981</v>
      </c>
      <c r="F141" s="144">
        <v>2149958.0750000016</v>
      </c>
      <c r="G141" s="144">
        <v>1924728.3099999982</v>
      </c>
      <c r="H141" s="144">
        <v>225229.7450000009</v>
      </c>
    </row>
    <row r="142" spans="1:8">
      <c r="A142" s="142" t="s">
        <v>1236</v>
      </c>
      <c r="B142" s="217" t="s">
        <v>1237</v>
      </c>
      <c r="C142" s="144">
        <v>257</v>
      </c>
      <c r="D142" s="144">
        <v>1376546.1330000004</v>
      </c>
      <c r="E142" s="144">
        <v>286626.005</v>
      </c>
      <c r="F142" s="144">
        <v>175218.31699999998</v>
      </c>
      <c r="G142" s="144">
        <v>197805.76200000013</v>
      </c>
      <c r="H142" s="144">
        <v>-22587.445999999993</v>
      </c>
    </row>
    <row r="143" spans="1:8">
      <c r="A143" s="142" t="s">
        <v>1238</v>
      </c>
      <c r="B143" s="217" t="s">
        <v>1239</v>
      </c>
      <c r="C143" s="144">
        <v>413</v>
      </c>
      <c r="D143" s="144">
        <v>1895431.1240000003</v>
      </c>
      <c r="E143" s="144">
        <v>349684.86499999987</v>
      </c>
      <c r="F143" s="144">
        <v>265122.98400000005</v>
      </c>
      <c r="G143" s="144">
        <v>257293.00400000013</v>
      </c>
      <c r="H143" s="144">
        <v>7829.9799999999868</v>
      </c>
    </row>
    <row r="144" spans="1:8">
      <c r="A144" s="142" t="s">
        <v>1240</v>
      </c>
      <c r="B144" s="217" t="s">
        <v>1241</v>
      </c>
      <c r="C144" s="144">
        <v>3466</v>
      </c>
      <c r="D144" s="144">
        <v>1315233.1270000036</v>
      </c>
      <c r="E144" s="144">
        <v>126892.1770000002</v>
      </c>
      <c r="F144" s="144">
        <v>216240.25999999914</v>
      </c>
      <c r="G144" s="144">
        <v>168329.27999999994</v>
      </c>
      <c r="H144" s="144">
        <v>47910.973999999951</v>
      </c>
    </row>
    <row r="145" spans="1:8">
      <c r="A145" s="142" t="s">
        <v>1242</v>
      </c>
      <c r="B145" s="217" t="s">
        <v>1243</v>
      </c>
      <c r="C145" s="144">
        <v>5496</v>
      </c>
      <c r="D145" s="144">
        <v>9437787.219000008</v>
      </c>
      <c r="E145" s="144">
        <v>1656815.8450000042</v>
      </c>
      <c r="F145" s="144">
        <v>1493376.5140000023</v>
      </c>
      <c r="G145" s="144">
        <v>1301300.263999996</v>
      </c>
      <c r="H145" s="144">
        <v>192076.23700000037</v>
      </c>
    </row>
    <row r="146" spans="1:8">
      <c r="A146" s="142" t="s">
        <v>1244</v>
      </c>
      <c r="B146" s="217" t="s">
        <v>1245</v>
      </c>
      <c r="C146" s="144">
        <v>338</v>
      </c>
      <c r="D146" s="144">
        <v>800305.2420000002</v>
      </c>
      <c r="E146" s="144">
        <v>107939.16300000002</v>
      </c>
      <c r="F146" s="144">
        <v>125211.71699999996</v>
      </c>
      <c r="G146" s="144">
        <v>113036.24600000001</v>
      </c>
      <c r="H146" s="144">
        <v>12175.471000000009</v>
      </c>
    </row>
    <row r="147" spans="1:8">
      <c r="A147" s="142" t="s">
        <v>1246</v>
      </c>
      <c r="B147" s="217" t="s">
        <v>1247</v>
      </c>
      <c r="C147" s="144">
        <v>1470</v>
      </c>
      <c r="D147" s="144">
        <v>2898044.5429999963</v>
      </c>
      <c r="E147" s="144">
        <v>415382.09399999923</v>
      </c>
      <c r="F147" s="144">
        <v>498532.9700000002</v>
      </c>
      <c r="G147" s="144">
        <v>388899.49699999992</v>
      </c>
      <c r="H147" s="144">
        <v>109633.46899999987</v>
      </c>
    </row>
    <row r="148" spans="1:8">
      <c r="A148" s="142" t="s">
        <v>1248</v>
      </c>
      <c r="B148" s="217" t="s">
        <v>1249</v>
      </c>
      <c r="C148" s="144">
        <v>203</v>
      </c>
      <c r="D148" s="144">
        <v>739101.4090000001</v>
      </c>
      <c r="E148" s="144">
        <v>219582.16600000006</v>
      </c>
      <c r="F148" s="144">
        <v>143692.149</v>
      </c>
      <c r="G148" s="144">
        <v>106629.255</v>
      </c>
      <c r="H148" s="144">
        <v>37062.892999999996</v>
      </c>
    </row>
    <row r="149" spans="1:8">
      <c r="A149" s="142" t="s">
        <v>1250</v>
      </c>
      <c r="B149" s="217" t="s">
        <v>1251</v>
      </c>
      <c r="C149" s="144">
        <v>138</v>
      </c>
      <c r="D149" s="144">
        <v>319663.03400000016</v>
      </c>
      <c r="E149" s="144">
        <v>44233.866999999998</v>
      </c>
      <c r="F149" s="144">
        <v>51537.372000000018</v>
      </c>
      <c r="G149" s="144">
        <v>41124.746999999981</v>
      </c>
      <c r="H149" s="144">
        <v>10412.624999999996</v>
      </c>
    </row>
    <row r="150" spans="1:8">
      <c r="A150" s="142" t="s">
        <v>1252</v>
      </c>
      <c r="B150" s="217" t="s">
        <v>1253</v>
      </c>
      <c r="C150" s="144">
        <v>78</v>
      </c>
      <c r="D150" s="144">
        <v>1141649.7779999999</v>
      </c>
      <c r="E150" s="144">
        <v>297349.51900000009</v>
      </c>
      <c r="F150" s="144">
        <v>162152.02000000002</v>
      </c>
      <c r="G150" s="144">
        <v>171819.18499999997</v>
      </c>
      <c r="H150" s="144">
        <v>-9667.1650000000009</v>
      </c>
    </row>
    <row r="151" spans="1:8">
      <c r="A151" s="142" t="s">
        <v>1254</v>
      </c>
      <c r="B151" s="217" t="s">
        <v>1255</v>
      </c>
      <c r="C151" s="144">
        <v>1294</v>
      </c>
      <c r="D151" s="144">
        <v>2651038.9700000002</v>
      </c>
      <c r="E151" s="144">
        <v>448628.90799999965</v>
      </c>
      <c r="F151" s="144">
        <v>368429.89299999992</v>
      </c>
      <c r="G151" s="144">
        <v>356021.26900000009</v>
      </c>
      <c r="H151" s="144">
        <v>12408.618999999973</v>
      </c>
    </row>
    <row r="152" spans="1:8">
      <c r="A152" s="142" t="s">
        <v>1256</v>
      </c>
      <c r="B152" s="217" t="s">
        <v>1257</v>
      </c>
      <c r="C152" s="144">
        <v>1975</v>
      </c>
      <c r="D152" s="144">
        <v>887984.24299999804</v>
      </c>
      <c r="E152" s="144">
        <v>123700.12800000001</v>
      </c>
      <c r="F152" s="144">
        <v>143820.39300000013</v>
      </c>
      <c r="G152" s="144">
        <v>123770.06500000015</v>
      </c>
      <c r="H152" s="144">
        <v>20050.325000000004</v>
      </c>
    </row>
    <row r="153" spans="1:8">
      <c r="A153" s="142" t="s">
        <v>1258</v>
      </c>
      <c r="B153" s="217" t="s">
        <v>1259</v>
      </c>
      <c r="C153" s="144">
        <v>8024</v>
      </c>
      <c r="D153" s="144">
        <v>11384135.995000018</v>
      </c>
      <c r="E153" s="144">
        <v>1310248.5269999991</v>
      </c>
      <c r="F153" s="144">
        <v>1904759.6020000025</v>
      </c>
      <c r="G153" s="144">
        <v>1655544.3589999969</v>
      </c>
      <c r="H153" s="144">
        <v>249215.22899999993</v>
      </c>
    </row>
    <row r="154" spans="1:8">
      <c r="A154" s="142" t="s">
        <v>1260</v>
      </c>
      <c r="B154" s="217" t="s">
        <v>1261</v>
      </c>
      <c r="C154" s="144">
        <v>7347</v>
      </c>
      <c r="D154" s="144">
        <v>10754111.125000028</v>
      </c>
      <c r="E154" s="144">
        <v>1217691.0999999982</v>
      </c>
      <c r="F154" s="144">
        <v>1791939.158000004</v>
      </c>
      <c r="G154" s="144">
        <v>1574890.1219999976</v>
      </c>
      <c r="H154" s="144">
        <v>217049.02300000019</v>
      </c>
    </row>
    <row r="155" spans="1:8">
      <c r="A155" s="142" t="s">
        <v>1262</v>
      </c>
      <c r="B155" s="217" t="s">
        <v>1263</v>
      </c>
      <c r="C155" s="144">
        <v>148</v>
      </c>
      <c r="D155" s="144">
        <v>66013.427999999985</v>
      </c>
      <c r="E155" s="144">
        <v>10048.479000000001</v>
      </c>
      <c r="F155" s="144">
        <v>12838.751999999997</v>
      </c>
      <c r="G155" s="144">
        <v>8112.2479999999978</v>
      </c>
      <c r="H155" s="144">
        <v>4726.5040000000008</v>
      </c>
    </row>
    <row r="156" spans="1:8">
      <c r="A156" s="142" t="s">
        <v>1264</v>
      </c>
      <c r="B156" s="217" t="s">
        <v>1265</v>
      </c>
      <c r="C156" s="144">
        <v>223</v>
      </c>
      <c r="D156" s="144">
        <v>773279.73199999961</v>
      </c>
      <c r="E156" s="144">
        <v>126407.99900000001</v>
      </c>
      <c r="F156" s="144">
        <v>148684.38999999996</v>
      </c>
      <c r="G156" s="144">
        <v>111566.81700000007</v>
      </c>
      <c r="H156" s="144">
        <v>37117.572</v>
      </c>
    </row>
    <row r="157" spans="1:8">
      <c r="A157" s="142" t="s">
        <v>1266</v>
      </c>
      <c r="B157" s="217" t="s">
        <v>1267</v>
      </c>
      <c r="C157" s="144">
        <v>4351</v>
      </c>
      <c r="D157" s="144">
        <v>6260601.3210000079</v>
      </c>
      <c r="E157" s="144">
        <v>681529.48099999956</v>
      </c>
      <c r="F157" s="144">
        <v>1003071.3610000019</v>
      </c>
      <c r="G157" s="144">
        <v>909332.08899999922</v>
      </c>
      <c r="H157" s="144">
        <v>93739.26699999992</v>
      </c>
    </row>
    <row r="158" spans="1:8">
      <c r="A158" s="142" t="s">
        <v>1268</v>
      </c>
      <c r="B158" s="217" t="s">
        <v>1269</v>
      </c>
      <c r="C158" s="144">
        <v>280</v>
      </c>
      <c r="D158" s="144">
        <v>1205301.1319999998</v>
      </c>
      <c r="E158" s="144">
        <v>166456.68299999999</v>
      </c>
      <c r="F158" s="144">
        <v>212197.00199999992</v>
      </c>
      <c r="G158" s="144">
        <v>179453.28499999992</v>
      </c>
      <c r="H158" s="144">
        <v>32743.717000000008</v>
      </c>
    </row>
    <row r="159" spans="1:8">
      <c r="A159" s="142" t="s">
        <v>1270</v>
      </c>
      <c r="B159" s="217" t="s">
        <v>1271</v>
      </c>
      <c r="C159" s="144">
        <v>2345</v>
      </c>
      <c r="D159" s="144">
        <v>2448915.5119999973</v>
      </c>
      <c r="E159" s="144">
        <v>233248.45799999987</v>
      </c>
      <c r="F159" s="144">
        <v>415147.65299999982</v>
      </c>
      <c r="G159" s="144">
        <v>366425.68300000043</v>
      </c>
      <c r="H159" s="144">
        <v>48721.963000000018</v>
      </c>
    </row>
    <row r="160" spans="1:8">
      <c r="A160" s="142" t="s">
        <v>1272</v>
      </c>
      <c r="B160" s="217" t="s">
        <v>1273</v>
      </c>
      <c r="C160" s="144">
        <v>261</v>
      </c>
      <c r="D160" s="144">
        <v>38870.847999999991</v>
      </c>
      <c r="E160" s="144">
        <v>3720.6980000000003</v>
      </c>
      <c r="F160" s="144">
        <v>6686.5160000000014</v>
      </c>
      <c r="G160" s="144">
        <v>4892.8259999999982</v>
      </c>
      <c r="H160" s="144">
        <v>1793.69</v>
      </c>
    </row>
    <row r="161" spans="1:8">
      <c r="A161" s="142" t="s">
        <v>1274</v>
      </c>
      <c r="B161" s="217" t="s">
        <v>1275</v>
      </c>
      <c r="C161" s="144">
        <v>416</v>
      </c>
      <c r="D161" s="144">
        <v>591154.02199999976</v>
      </c>
      <c r="E161" s="144">
        <v>88836.728999999978</v>
      </c>
      <c r="F161" s="144">
        <v>106133.92799999996</v>
      </c>
      <c r="G161" s="144">
        <v>75761.411000000036</v>
      </c>
      <c r="H161" s="144">
        <v>30372.516000000014</v>
      </c>
    </row>
    <row r="162" spans="1:8">
      <c r="A162" s="142" t="s">
        <v>1276</v>
      </c>
      <c r="B162" s="217" t="s">
        <v>1277</v>
      </c>
      <c r="C162" s="144">
        <v>63</v>
      </c>
      <c r="D162" s="144">
        <v>349338.09200000012</v>
      </c>
      <c r="E162" s="144">
        <v>44438.775999999991</v>
      </c>
      <c r="F162" s="144">
        <v>58147.463000000011</v>
      </c>
      <c r="G162" s="144">
        <v>43640.783999999992</v>
      </c>
      <c r="H162" s="144">
        <v>14506.678000000002</v>
      </c>
    </row>
    <row r="163" spans="1:8">
      <c r="A163" s="142" t="s">
        <v>1278</v>
      </c>
      <c r="B163" s="217" t="s">
        <v>1279</v>
      </c>
      <c r="C163" s="144">
        <v>353</v>
      </c>
      <c r="D163" s="144">
        <v>241815.93000000008</v>
      </c>
      <c r="E163" s="144">
        <v>44397.952999999994</v>
      </c>
      <c r="F163" s="144">
        <v>47986.464999999997</v>
      </c>
      <c r="G163" s="144">
        <v>32120.627</v>
      </c>
      <c r="H163" s="144">
        <v>15865.838</v>
      </c>
    </row>
    <row r="164" spans="1:8">
      <c r="A164" s="142" t="s">
        <v>1280</v>
      </c>
      <c r="B164" s="217" t="s">
        <v>1281</v>
      </c>
      <c r="C164" s="144">
        <v>2243</v>
      </c>
      <c r="D164" s="144">
        <v>5385987.3360000057</v>
      </c>
      <c r="E164" s="144">
        <v>1124815.9319999984</v>
      </c>
      <c r="F164" s="144">
        <v>1098492.3699999996</v>
      </c>
      <c r="G164" s="144">
        <v>1091645.1879999985</v>
      </c>
      <c r="H164" s="144">
        <v>6847.1749999999138</v>
      </c>
    </row>
    <row r="165" spans="1:8">
      <c r="A165" s="142" t="s">
        <v>1282</v>
      </c>
      <c r="B165" s="217" t="s">
        <v>1283</v>
      </c>
      <c r="C165" s="144">
        <v>1450</v>
      </c>
      <c r="D165" s="144">
        <v>1280318.5809999988</v>
      </c>
      <c r="E165" s="144">
        <v>244698.99399999974</v>
      </c>
      <c r="F165" s="144">
        <v>194300.51299999977</v>
      </c>
      <c r="G165" s="144">
        <v>184317.44299999997</v>
      </c>
      <c r="H165" s="144">
        <v>9983.0640000000076</v>
      </c>
    </row>
    <row r="166" spans="1:8">
      <c r="A166" s="142" t="s">
        <v>1284</v>
      </c>
      <c r="B166" s="217" t="s">
        <v>1285</v>
      </c>
      <c r="C166" s="144">
        <v>163</v>
      </c>
      <c r="D166" s="144">
        <v>593861.35299999977</v>
      </c>
      <c r="E166" s="144">
        <v>163296.93499999994</v>
      </c>
      <c r="F166" s="144">
        <v>78024.450999999972</v>
      </c>
      <c r="G166" s="144">
        <v>96397.382999999943</v>
      </c>
      <c r="H166" s="144">
        <v>-18372.934999999998</v>
      </c>
    </row>
    <row r="167" spans="1:8">
      <c r="A167" s="142" t="s">
        <v>1286</v>
      </c>
      <c r="B167" s="217" t="s">
        <v>1287</v>
      </c>
      <c r="C167" s="144">
        <v>1287</v>
      </c>
      <c r="D167" s="144">
        <v>686457.228</v>
      </c>
      <c r="E167" s="144">
        <v>81402.059000000154</v>
      </c>
      <c r="F167" s="144">
        <v>116276.06199999989</v>
      </c>
      <c r="G167" s="144">
        <v>87920.06000000007</v>
      </c>
      <c r="H167" s="144">
        <v>28355.998999999993</v>
      </c>
    </row>
    <row r="168" spans="1:8">
      <c r="A168" s="142" t="s">
        <v>1288</v>
      </c>
      <c r="B168" s="217" t="s">
        <v>1289</v>
      </c>
      <c r="C168" s="144">
        <v>793</v>
      </c>
      <c r="D168" s="144">
        <v>4105668.7549999962</v>
      </c>
      <c r="E168" s="144">
        <v>880116.93799999973</v>
      </c>
      <c r="F168" s="144">
        <v>904191.85700000019</v>
      </c>
      <c r="G168" s="144">
        <v>907327.745</v>
      </c>
      <c r="H168" s="144">
        <v>-3135.889000000047</v>
      </c>
    </row>
    <row r="169" spans="1:8">
      <c r="A169" s="142" t="s">
        <v>1290</v>
      </c>
      <c r="B169" s="217" t="s">
        <v>1291</v>
      </c>
      <c r="C169" s="144">
        <v>19681</v>
      </c>
      <c r="D169" s="144">
        <v>25523096.790000092</v>
      </c>
      <c r="E169" s="144">
        <v>2576793.2240000023</v>
      </c>
      <c r="F169" s="144">
        <v>4296309.5939999884</v>
      </c>
      <c r="G169" s="144">
        <v>3502425.9919999866</v>
      </c>
      <c r="H169" s="144">
        <v>793883.57299999578</v>
      </c>
    </row>
    <row r="170" spans="1:8">
      <c r="A170" s="142" t="s">
        <v>1292</v>
      </c>
      <c r="B170" s="217" t="s">
        <v>1293</v>
      </c>
      <c r="C170" s="144">
        <v>3865</v>
      </c>
      <c r="D170" s="144">
        <v>7301512.2390000038</v>
      </c>
      <c r="E170" s="144">
        <v>779013.57000000053</v>
      </c>
      <c r="F170" s="144">
        <v>1141024.8090000001</v>
      </c>
      <c r="G170" s="144">
        <v>1037938.8449999997</v>
      </c>
      <c r="H170" s="144">
        <v>103085.95999999982</v>
      </c>
    </row>
    <row r="171" spans="1:8">
      <c r="A171" s="142" t="s">
        <v>1294</v>
      </c>
      <c r="B171" s="217" t="s">
        <v>1295</v>
      </c>
      <c r="C171" s="144">
        <v>15816</v>
      </c>
      <c r="D171" s="144">
        <v>18221584.55100001</v>
      </c>
      <c r="E171" s="144">
        <v>1797779.6540000043</v>
      </c>
      <c r="F171" s="144">
        <v>3155284.7849999908</v>
      </c>
      <c r="G171" s="144">
        <v>2464487.1469999952</v>
      </c>
      <c r="H171" s="144">
        <v>690797.61299999675</v>
      </c>
    </row>
    <row r="172" spans="1:8">
      <c r="A172" s="142" t="s">
        <v>1296</v>
      </c>
      <c r="B172" s="217" t="s">
        <v>1297</v>
      </c>
      <c r="C172" s="144">
        <v>450</v>
      </c>
      <c r="D172" s="144">
        <v>5193585.6559999958</v>
      </c>
      <c r="E172" s="144">
        <v>720959.35800000001</v>
      </c>
      <c r="F172" s="144">
        <v>757186.72399999958</v>
      </c>
      <c r="G172" s="144">
        <v>750621.97800000047</v>
      </c>
      <c r="H172" s="144">
        <v>6564.7449999999781</v>
      </c>
    </row>
    <row r="173" spans="1:8">
      <c r="A173" s="142" t="s">
        <v>1298</v>
      </c>
      <c r="B173" s="217" t="s">
        <v>1299</v>
      </c>
      <c r="C173" s="144">
        <v>44</v>
      </c>
      <c r="D173" s="144">
        <v>177068.67100000003</v>
      </c>
      <c r="E173" s="144">
        <v>25168.780999999999</v>
      </c>
      <c r="F173" s="144">
        <v>31516.40700000001</v>
      </c>
      <c r="G173" s="144">
        <v>27655.969999999998</v>
      </c>
      <c r="H173" s="144">
        <v>3860.4369999999999</v>
      </c>
    </row>
    <row r="174" spans="1:8">
      <c r="A174" s="142" t="s">
        <v>1300</v>
      </c>
      <c r="B174" s="217" t="s">
        <v>1301</v>
      </c>
      <c r="C174" s="144">
        <v>10662</v>
      </c>
      <c r="D174" s="144">
        <v>8544957.1229999922</v>
      </c>
      <c r="E174" s="144">
        <v>518524.95099999907</v>
      </c>
      <c r="F174" s="144">
        <v>1610153.4869999995</v>
      </c>
      <c r="G174" s="144">
        <v>1096454.5830000031</v>
      </c>
      <c r="H174" s="144">
        <v>513698.88900000229</v>
      </c>
    </row>
    <row r="175" spans="1:8">
      <c r="A175" s="142" t="s">
        <v>1302</v>
      </c>
      <c r="B175" s="217" t="s">
        <v>1303</v>
      </c>
      <c r="C175" s="144">
        <v>1103</v>
      </c>
      <c r="D175" s="144">
        <v>2580146.3979999986</v>
      </c>
      <c r="E175" s="144">
        <v>332884.52200000006</v>
      </c>
      <c r="F175" s="144">
        <v>462883.7260000002</v>
      </c>
      <c r="G175" s="144">
        <v>369449.58800000045</v>
      </c>
      <c r="H175" s="144">
        <v>93434.136000000028</v>
      </c>
    </row>
    <row r="176" spans="1:8">
      <c r="A176" s="142" t="s">
        <v>1304</v>
      </c>
      <c r="B176" s="217" t="s">
        <v>1305</v>
      </c>
      <c r="C176" s="144">
        <v>3557</v>
      </c>
      <c r="D176" s="144">
        <v>1725826.702999999</v>
      </c>
      <c r="E176" s="144">
        <v>200242.04199999996</v>
      </c>
      <c r="F176" s="144">
        <v>293544.4409999997</v>
      </c>
      <c r="G176" s="144">
        <v>220305.02800000002</v>
      </c>
      <c r="H176" s="144">
        <v>73239.406000000221</v>
      </c>
    </row>
    <row r="177" spans="1:8">
      <c r="A177" s="142" t="s">
        <v>1306</v>
      </c>
      <c r="B177" s="217" t="s">
        <v>795</v>
      </c>
      <c r="C177" s="144">
        <v>3021</v>
      </c>
      <c r="D177" s="144">
        <v>43126860.641000055</v>
      </c>
      <c r="E177" s="144">
        <v>6767706.0210000025</v>
      </c>
      <c r="F177" s="144">
        <v>6959975.9999999972</v>
      </c>
      <c r="G177" s="144">
        <v>6318433.4570000125</v>
      </c>
      <c r="H177" s="144">
        <v>641542.53799999948</v>
      </c>
    </row>
    <row r="178" spans="1:8">
      <c r="A178" s="142" t="s">
        <v>1307</v>
      </c>
      <c r="B178" s="217" t="s">
        <v>1308</v>
      </c>
      <c r="C178" s="144">
        <v>689</v>
      </c>
      <c r="D178" s="144">
        <v>18696814.707999993</v>
      </c>
      <c r="E178" s="144">
        <v>3386635.5529999998</v>
      </c>
      <c r="F178" s="144">
        <v>2934537.1930000014</v>
      </c>
      <c r="G178" s="144">
        <v>2841105.2909999983</v>
      </c>
      <c r="H178" s="144">
        <v>93431.900999999838</v>
      </c>
    </row>
    <row r="179" spans="1:8">
      <c r="A179" s="142" t="s">
        <v>1309</v>
      </c>
      <c r="B179" s="217" t="s">
        <v>1310</v>
      </c>
      <c r="C179" s="144">
        <v>107</v>
      </c>
      <c r="D179" s="144">
        <v>1254424.7739999997</v>
      </c>
      <c r="E179" s="144">
        <v>341586.34499999991</v>
      </c>
      <c r="F179" s="144">
        <v>201289.12199999992</v>
      </c>
      <c r="G179" s="144">
        <v>187632.89100000006</v>
      </c>
      <c r="H179" s="144">
        <v>13656.231000000014</v>
      </c>
    </row>
    <row r="180" spans="1:8">
      <c r="A180" s="142" t="s">
        <v>1311</v>
      </c>
      <c r="B180" s="217" t="s">
        <v>1312</v>
      </c>
      <c r="C180" s="144">
        <v>582</v>
      </c>
      <c r="D180" s="144">
        <v>17442389.933999997</v>
      </c>
      <c r="E180" s="144">
        <v>3045049.2079999996</v>
      </c>
      <c r="F180" s="144">
        <v>2733248.0710000009</v>
      </c>
      <c r="G180" s="144">
        <v>2653472.3999999994</v>
      </c>
      <c r="H180" s="144">
        <v>79775.670000000056</v>
      </c>
    </row>
    <row r="181" spans="1:8">
      <c r="A181" s="142" t="s">
        <v>1313</v>
      </c>
      <c r="B181" s="217" t="s">
        <v>1314</v>
      </c>
      <c r="C181" s="144">
        <v>2332</v>
      </c>
      <c r="D181" s="144">
        <v>24430045.933000039</v>
      </c>
      <c r="E181" s="144">
        <v>3381070.4679999938</v>
      </c>
      <c r="F181" s="144">
        <v>4025438.807000001</v>
      </c>
      <c r="G181" s="144">
        <v>3477328.1659999955</v>
      </c>
      <c r="H181" s="144">
        <v>548110.63700000022</v>
      </c>
    </row>
    <row r="182" spans="1:8">
      <c r="A182" s="142" t="s">
        <v>1315</v>
      </c>
      <c r="B182" s="217" t="s">
        <v>1316</v>
      </c>
      <c r="C182" s="144">
        <v>972</v>
      </c>
      <c r="D182" s="144">
        <v>14729625.310999995</v>
      </c>
      <c r="E182" s="144">
        <v>1647431.6879999989</v>
      </c>
      <c r="F182" s="144">
        <v>2407231.9619999989</v>
      </c>
      <c r="G182" s="144">
        <v>2070870.3279999981</v>
      </c>
      <c r="H182" s="144">
        <v>336361.63000000041</v>
      </c>
    </row>
    <row r="183" spans="1:8">
      <c r="A183" s="142" t="s">
        <v>1317</v>
      </c>
      <c r="B183" s="217" t="s">
        <v>1318</v>
      </c>
      <c r="C183" s="144">
        <v>193</v>
      </c>
      <c r="D183" s="144">
        <v>4688621.0079999994</v>
      </c>
      <c r="E183" s="144">
        <v>769958.61199999973</v>
      </c>
      <c r="F183" s="144">
        <v>795686.72100000014</v>
      </c>
      <c r="G183" s="144">
        <v>715051.75399999972</v>
      </c>
      <c r="H183" s="144">
        <v>80634.966999999975</v>
      </c>
    </row>
    <row r="184" spans="1:8">
      <c r="A184" s="142" t="s">
        <v>1319</v>
      </c>
      <c r="B184" s="217" t="s">
        <v>1320</v>
      </c>
      <c r="C184" s="144">
        <v>473</v>
      </c>
      <c r="D184" s="144">
        <v>2103808.6159999999</v>
      </c>
      <c r="E184" s="144">
        <v>428438.4610000003</v>
      </c>
      <c r="F184" s="144">
        <v>339588.06900000008</v>
      </c>
      <c r="G184" s="144">
        <v>301843.72099999961</v>
      </c>
      <c r="H184" s="144">
        <v>37744.34800000002</v>
      </c>
    </row>
    <row r="185" spans="1:8">
      <c r="A185" s="142" t="s">
        <v>1321</v>
      </c>
      <c r="B185" s="217" t="s">
        <v>1322</v>
      </c>
      <c r="C185" s="144">
        <v>49</v>
      </c>
      <c r="D185" s="144">
        <v>527616.85600000015</v>
      </c>
      <c r="E185" s="144">
        <v>66692.488999999987</v>
      </c>
      <c r="F185" s="144">
        <v>71728.34</v>
      </c>
      <c r="G185" s="144">
        <v>72134.128999999986</v>
      </c>
      <c r="H185" s="144">
        <v>-405.7890000000009</v>
      </c>
    </row>
    <row r="186" spans="1:8">
      <c r="A186" s="142" t="s">
        <v>1323</v>
      </c>
      <c r="B186" s="217" t="s">
        <v>1324</v>
      </c>
      <c r="C186" s="144">
        <v>645</v>
      </c>
      <c r="D186" s="144">
        <v>2380374.1420000023</v>
      </c>
      <c r="E186" s="144">
        <v>468549.21799999994</v>
      </c>
      <c r="F186" s="144">
        <v>411203.71500000003</v>
      </c>
      <c r="G186" s="144">
        <v>317428.23399999982</v>
      </c>
      <c r="H186" s="144">
        <v>93775.480999999985</v>
      </c>
    </row>
    <row r="187" spans="1:8">
      <c r="A187" s="142" t="s">
        <v>1325</v>
      </c>
      <c r="B187" s="217" t="s">
        <v>1326</v>
      </c>
      <c r="C187" s="144">
        <v>17588</v>
      </c>
      <c r="D187" s="144">
        <v>21537825.270999882</v>
      </c>
      <c r="E187" s="144">
        <v>1313443.0010000011</v>
      </c>
      <c r="F187" s="144">
        <v>3612034.1139999921</v>
      </c>
      <c r="G187" s="144">
        <v>2740018.6900000097</v>
      </c>
      <c r="H187" s="144">
        <v>872015.39899999881</v>
      </c>
    </row>
    <row r="188" spans="1:8">
      <c r="A188" s="142" t="s">
        <v>1327</v>
      </c>
      <c r="B188" s="217" t="s">
        <v>1328</v>
      </c>
      <c r="C188" s="144">
        <v>16023</v>
      </c>
      <c r="D188" s="144">
        <v>20980020.341999937</v>
      </c>
      <c r="E188" s="144">
        <v>1285956.8460000011</v>
      </c>
      <c r="F188" s="144">
        <v>3515206.6429999908</v>
      </c>
      <c r="G188" s="144">
        <v>2671681.5600000056</v>
      </c>
      <c r="H188" s="144">
        <v>843525.06299999927</v>
      </c>
    </row>
    <row r="189" spans="1:8">
      <c r="A189" s="142" t="s">
        <v>1329</v>
      </c>
      <c r="B189" s="217" t="s">
        <v>1330</v>
      </c>
      <c r="C189" s="144">
        <v>520</v>
      </c>
      <c r="D189" s="144">
        <v>2558780.5689999983</v>
      </c>
      <c r="E189" s="144">
        <v>52657.396000000001</v>
      </c>
      <c r="F189" s="144">
        <v>376202.18299999961</v>
      </c>
      <c r="G189" s="144">
        <v>280715.61800000019</v>
      </c>
      <c r="H189" s="144">
        <v>95486.564999999959</v>
      </c>
    </row>
    <row r="190" spans="1:8">
      <c r="A190" s="142" t="s">
        <v>1331</v>
      </c>
      <c r="B190" s="217" t="s">
        <v>1332</v>
      </c>
      <c r="C190" s="144">
        <v>9620</v>
      </c>
      <c r="D190" s="144">
        <v>15374016.836999986</v>
      </c>
      <c r="E190" s="144">
        <v>1123698.2389999994</v>
      </c>
      <c r="F190" s="144">
        <v>2618772.2899999986</v>
      </c>
      <c r="G190" s="144">
        <v>2060563.1980000057</v>
      </c>
      <c r="H190" s="144">
        <v>558209.07800000033</v>
      </c>
    </row>
    <row r="191" spans="1:8">
      <c r="A191" s="142" t="s">
        <v>1333</v>
      </c>
      <c r="B191" s="217" t="s">
        <v>1334</v>
      </c>
      <c r="C191" s="144">
        <v>4618</v>
      </c>
      <c r="D191" s="144">
        <v>2348457.2849999997</v>
      </c>
      <c r="E191" s="144">
        <v>85434.244000000137</v>
      </c>
      <c r="F191" s="144">
        <v>399418.23999999918</v>
      </c>
      <c r="G191" s="144">
        <v>258224.79900000044</v>
      </c>
      <c r="H191" s="144">
        <v>141193.43600000016</v>
      </c>
    </row>
    <row r="192" spans="1:8">
      <c r="A192" s="142" t="s">
        <v>1335</v>
      </c>
      <c r="B192" s="217" t="s">
        <v>1336</v>
      </c>
      <c r="C192" s="144">
        <v>1265</v>
      </c>
      <c r="D192" s="144">
        <v>698765.65100000054</v>
      </c>
      <c r="E192" s="144">
        <v>24166.966999999986</v>
      </c>
      <c r="F192" s="144">
        <v>120813.93</v>
      </c>
      <c r="G192" s="144">
        <v>72177.944999999934</v>
      </c>
      <c r="H192" s="144">
        <v>48635.983999999982</v>
      </c>
    </row>
    <row r="193" spans="1:8">
      <c r="A193" s="142" t="s">
        <v>1337</v>
      </c>
      <c r="B193" s="217" t="s">
        <v>1338</v>
      </c>
      <c r="C193" s="144">
        <v>1565</v>
      </c>
      <c r="D193" s="144">
        <v>557804.92899999977</v>
      </c>
      <c r="E193" s="144">
        <v>27486.154999999992</v>
      </c>
      <c r="F193" s="144">
        <v>96827.470999999976</v>
      </c>
      <c r="G193" s="144">
        <v>68337.12999999983</v>
      </c>
      <c r="H193" s="144">
        <v>28490.336000000007</v>
      </c>
    </row>
    <row r="194" spans="1:8">
      <c r="A194" s="142" t="s">
        <v>1339</v>
      </c>
      <c r="B194" s="217" t="s">
        <v>1340</v>
      </c>
      <c r="C194" s="144">
        <v>167</v>
      </c>
      <c r="D194" s="144">
        <v>107618671.11399993</v>
      </c>
      <c r="E194" s="144">
        <v>10520966.127000008</v>
      </c>
      <c r="F194" s="144">
        <v>20238702.32799999</v>
      </c>
      <c r="G194" s="144">
        <v>14267176.77</v>
      </c>
      <c r="H194" s="144">
        <v>5971525.558000003</v>
      </c>
    </row>
    <row r="195" spans="1:8">
      <c r="A195" s="142" t="s">
        <v>1341</v>
      </c>
      <c r="B195" s="217" t="s">
        <v>1342</v>
      </c>
      <c r="C195" s="271" t="s">
        <v>3267</v>
      </c>
      <c r="D195" s="271" t="s">
        <v>3267</v>
      </c>
      <c r="E195" s="271" t="s">
        <v>3267</v>
      </c>
      <c r="F195" s="271" t="s">
        <v>3267</v>
      </c>
      <c r="G195" s="271" t="s">
        <v>3267</v>
      </c>
      <c r="H195" s="271" t="s">
        <v>3267</v>
      </c>
    </row>
    <row r="196" spans="1:8">
      <c r="A196" s="142" t="s">
        <v>1343</v>
      </c>
      <c r="B196" s="217" t="s">
        <v>1344</v>
      </c>
      <c r="C196" s="271" t="s">
        <v>3267</v>
      </c>
      <c r="D196" s="271" t="s">
        <v>3267</v>
      </c>
      <c r="E196" s="271" t="s">
        <v>3267</v>
      </c>
      <c r="F196" s="271" t="s">
        <v>3267</v>
      </c>
      <c r="G196" s="271" t="s">
        <v>3267</v>
      </c>
      <c r="H196" s="271" t="s">
        <v>3267</v>
      </c>
    </row>
    <row r="197" spans="1:8">
      <c r="A197" s="142" t="s">
        <v>1345</v>
      </c>
      <c r="B197" s="217" t="s">
        <v>798</v>
      </c>
      <c r="C197" s="144">
        <v>6196</v>
      </c>
      <c r="D197" s="144">
        <v>148060847.26599988</v>
      </c>
      <c r="E197" s="144">
        <v>22458139.933999937</v>
      </c>
      <c r="F197" s="144">
        <v>21046197.947999947</v>
      </c>
      <c r="G197" s="144">
        <v>22850528.350999989</v>
      </c>
      <c r="H197" s="144">
        <v>-1804330.4209999929</v>
      </c>
    </row>
    <row r="198" spans="1:8">
      <c r="A198" s="142" t="s">
        <v>1346</v>
      </c>
      <c r="B198" s="217" t="s">
        <v>1347</v>
      </c>
      <c r="C198" s="144">
        <v>1694</v>
      </c>
      <c r="D198" s="144">
        <v>85326784.043000162</v>
      </c>
      <c r="E198" s="144">
        <v>13655647.941000009</v>
      </c>
      <c r="F198" s="144">
        <v>11881672.467000028</v>
      </c>
      <c r="G198" s="144">
        <v>13381214.774999995</v>
      </c>
      <c r="H198" s="144">
        <v>-1499542.3139999984</v>
      </c>
    </row>
    <row r="199" spans="1:8">
      <c r="A199" s="142" t="s">
        <v>1348</v>
      </c>
      <c r="B199" s="217" t="s">
        <v>1349</v>
      </c>
      <c r="C199" s="144">
        <v>89</v>
      </c>
      <c r="D199" s="144">
        <v>2278822.5429999991</v>
      </c>
      <c r="E199" s="144">
        <v>148735.58000000002</v>
      </c>
      <c r="F199" s="144">
        <v>464009.12099999987</v>
      </c>
      <c r="G199" s="144">
        <v>342194.60400000011</v>
      </c>
      <c r="H199" s="144">
        <v>121814.51700000002</v>
      </c>
    </row>
    <row r="200" spans="1:8">
      <c r="A200" s="142" t="s">
        <v>1350</v>
      </c>
      <c r="B200" s="217" t="s">
        <v>1351</v>
      </c>
      <c r="C200" s="144">
        <v>105</v>
      </c>
      <c r="D200" s="144">
        <v>2117620.9030000004</v>
      </c>
      <c r="E200" s="144">
        <v>416039.75300000003</v>
      </c>
      <c r="F200" s="144">
        <v>300364.56300000002</v>
      </c>
      <c r="G200" s="144">
        <v>328130.92600000027</v>
      </c>
      <c r="H200" s="144">
        <v>-27766.363000000005</v>
      </c>
    </row>
    <row r="201" spans="1:8">
      <c r="A201" s="142" t="s">
        <v>1352</v>
      </c>
      <c r="B201" s="217" t="s">
        <v>1353</v>
      </c>
      <c r="C201" s="144">
        <v>213</v>
      </c>
      <c r="D201" s="144">
        <v>6252695.1570000006</v>
      </c>
      <c r="E201" s="144">
        <v>1360084.7820000004</v>
      </c>
      <c r="F201" s="144">
        <v>987900.84800000023</v>
      </c>
      <c r="G201" s="144">
        <v>1041606.5529999996</v>
      </c>
      <c r="H201" s="144">
        <v>-53705.707999999955</v>
      </c>
    </row>
    <row r="202" spans="1:8">
      <c r="A202" s="142" t="s">
        <v>1354</v>
      </c>
      <c r="B202" s="217" t="s">
        <v>1355</v>
      </c>
      <c r="C202" s="144">
        <v>530</v>
      </c>
      <c r="D202" s="144">
        <v>53435627.787999973</v>
      </c>
      <c r="E202" s="144">
        <v>7817812.5770000024</v>
      </c>
      <c r="F202" s="144">
        <v>6602809.6020000009</v>
      </c>
      <c r="G202" s="144">
        <v>8088800.8439999977</v>
      </c>
      <c r="H202" s="144">
        <v>-1485991.244999998</v>
      </c>
    </row>
    <row r="203" spans="1:8">
      <c r="A203" s="142" t="s">
        <v>1356</v>
      </c>
      <c r="B203" s="217" t="s">
        <v>1357</v>
      </c>
      <c r="C203" s="144">
        <v>175</v>
      </c>
      <c r="D203" s="144">
        <v>2906087.9120000005</v>
      </c>
      <c r="E203" s="144">
        <v>532076.69299999997</v>
      </c>
      <c r="F203" s="144">
        <v>481783.22700000001</v>
      </c>
      <c r="G203" s="144">
        <v>436888.18900000007</v>
      </c>
      <c r="H203" s="144">
        <v>44895.037999999986</v>
      </c>
    </row>
    <row r="204" spans="1:8">
      <c r="A204" s="142" t="s">
        <v>1358</v>
      </c>
      <c r="B204" s="217" t="s">
        <v>1359</v>
      </c>
      <c r="C204" s="144">
        <v>569</v>
      </c>
      <c r="D204" s="144">
        <v>17926641.381000005</v>
      </c>
      <c r="E204" s="144">
        <v>3341431.7160000028</v>
      </c>
      <c r="F204" s="144">
        <v>2999939.9229999995</v>
      </c>
      <c r="G204" s="144">
        <v>3081667.8859999976</v>
      </c>
      <c r="H204" s="144">
        <v>-81727.96299999996</v>
      </c>
    </row>
    <row r="205" spans="1:8">
      <c r="A205" s="142" t="s">
        <v>1360</v>
      </c>
      <c r="B205" s="217" t="s">
        <v>1361</v>
      </c>
      <c r="C205" s="144">
        <v>13</v>
      </c>
      <c r="D205" s="144">
        <v>409288.359</v>
      </c>
      <c r="E205" s="144">
        <v>39466.839999999997</v>
      </c>
      <c r="F205" s="144">
        <v>44865.182999999997</v>
      </c>
      <c r="G205" s="144">
        <v>61925.773000000001</v>
      </c>
      <c r="H205" s="144">
        <v>-17060.59</v>
      </c>
    </row>
    <row r="206" spans="1:8">
      <c r="A206" s="142" t="s">
        <v>1362</v>
      </c>
      <c r="B206" s="217" t="s">
        <v>1363</v>
      </c>
      <c r="C206" s="144">
        <v>121</v>
      </c>
      <c r="D206" s="144">
        <v>617115.28399999975</v>
      </c>
      <c r="E206" s="144">
        <v>152729.84600000002</v>
      </c>
      <c r="F206" s="144">
        <v>121144.31300000002</v>
      </c>
      <c r="G206" s="144">
        <v>89318.482999999993</v>
      </c>
      <c r="H206" s="144">
        <v>31825.83</v>
      </c>
    </row>
    <row r="207" spans="1:8">
      <c r="A207" s="142" t="s">
        <v>1364</v>
      </c>
      <c r="B207" s="217" t="s">
        <v>1365</v>
      </c>
      <c r="C207" s="144">
        <v>515</v>
      </c>
      <c r="D207" s="144">
        <v>10207310.925999995</v>
      </c>
      <c r="E207" s="144">
        <v>1443470.6870000008</v>
      </c>
      <c r="F207" s="144">
        <v>1527209.4400000006</v>
      </c>
      <c r="G207" s="144">
        <v>1457776.9509999994</v>
      </c>
      <c r="H207" s="144">
        <v>69432.486999999936</v>
      </c>
    </row>
    <row r="208" spans="1:8">
      <c r="A208" s="142" t="s">
        <v>1366</v>
      </c>
      <c r="B208" s="217" t="s">
        <v>1367</v>
      </c>
      <c r="C208" s="144">
        <v>1923</v>
      </c>
      <c r="D208" s="144">
        <v>16697886.714999998</v>
      </c>
      <c r="E208" s="144">
        <v>2126098.6589999977</v>
      </c>
      <c r="F208" s="144">
        <v>3033974.4719999996</v>
      </c>
      <c r="G208" s="144">
        <v>2882032.0789999999</v>
      </c>
      <c r="H208" s="144">
        <v>151942.39000000019</v>
      </c>
    </row>
    <row r="209" spans="1:8">
      <c r="A209" s="142" t="s">
        <v>1368</v>
      </c>
      <c r="B209" s="217" t="s">
        <v>1369</v>
      </c>
      <c r="C209" s="144">
        <v>554</v>
      </c>
      <c r="D209" s="144">
        <v>8689082.7680000067</v>
      </c>
      <c r="E209" s="144">
        <v>566780.48299999989</v>
      </c>
      <c r="F209" s="144">
        <v>1648886.0459999985</v>
      </c>
      <c r="G209" s="144">
        <v>1719890.1950000003</v>
      </c>
      <c r="H209" s="144">
        <v>-71004.149999999951</v>
      </c>
    </row>
    <row r="210" spans="1:8">
      <c r="A210" s="142" t="s">
        <v>1370</v>
      </c>
      <c r="B210" s="217" t="s">
        <v>1371</v>
      </c>
      <c r="C210" s="144">
        <v>1369</v>
      </c>
      <c r="D210" s="144">
        <v>8008803.9470000071</v>
      </c>
      <c r="E210" s="144">
        <v>1559318.176</v>
      </c>
      <c r="F210" s="144">
        <v>1385088.4260000002</v>
      </c>
      <c r="G210" s="144">
        <v>1162141.8839999996</v>
      </c>
      <c r="H210" s="144">
        <v>222946.54000000004</v>
      </c>
    </row>
    <row r="211" spans="1:8">
      <c r="A211" s="142" t="s">
        <v>1372</v>
      </c>
      <c r="B211" s="217" t="s">
        <v>1373</v>
      </c>
      <c r="C211" s="144">
        <v>1827</v>
      </c>
      <c r="D211" s="144">
        <v>32314291.570000023</v>
      </c>
      <c r="E211" s="144">
        <v>4488727.8230000008</v>
      </c>
      <c r="F211" s="144">
        <v>4146404.9220000012</v>
      </c>
      <c r="G211" s="144">
        <v>4633993.3199999984</v>
      </c>
      <c r="H211" s="144">
        <v>-487588.40399999998</v>
      </c>
    </row>
    <row r="212" spans="1:8">
      <c r="A212" s="142" t="s">
        <v>1374</v>
      </c>
      <c r="B212" s="217" t="s">
        <v>1375</v>
      </c>
      <c r="C212" s="144">
        <v>176</v>
      </c>
      <c r="D212" s="144">
        <v>365836.76000000007</v>
      </c>
      <c r="E212" s="144">
        <v>26246.814000000002</v>
      </c>
      <c r="F212" s="144">
        <v>62631.135999999999</v>
      </c>
      <c r="G212" s="144">
        <v>52475.057999999983</v>
      </c>
      <c r="H212" s="144">
        <v>10156.078000000001</v>
      </c>
    </row>
    <row r="213" spans="1:8">
      <c r="A213" s="142" t="s">
        <v>1376</v>
      </c>
      <c r="B213" s="217" t="s">
        <v>1377</v>
      </c>
      <c r="C213" s="144">
        <v>115</v>
      </c>
      <c r="D213" s="144">
        <v>4074316.4019999998</v>
      </c>
      <c r="E213" s="144">
        <v>412493.06200000003</v>
      </c>
      <c r="F213" s="144">
        <v>555779.79600000021</v>
      </c>
      <c r="G213" s="144">
        <v>567354.36700000009</v>
      </c>
      <c r="H213" s="144">
        <v>-11574.571999999998</v>
      </c>
    </row>
    <row r="214" spans="1:8">
      <c r="A214" s="142" t="s">
        <v>1378</v>
      </c>
      <c r="B214" s="217" t="s">
        <v>1379</v>
      </c>
      <c r="C214" s="144">
        <v>38</v>
      </c>
      <c r="D214" s="144">
        <v>1523997.7829999998</v>
      </c>
      <c r="E214" s="144">
        <v>249684.26199999999</v>
      </c>
      <c r="F214" s="144">
        <v>153663.07299999997</v>
      </c>
      <c r="G214" s="144">
        <v>189509.57500000004</v>
      </c>
      <c r="H214" s="144">
        <v>-35846.502000000015</v>
      </c>
    </row>
    <row r="215" spans="1:8">
      <c r="A215" s="142" t="s">
        <v>1380</v>
      </c>
      <c r="B215" s="217" t="s">
        <v>1381</v>
      </c>
      <c r="C215" s="144">
        <v>1498</v>
      </c>
      <c r="D215" s="144">
        <v>26350140.624999989</v>
      </c>
      <c r="E215" s="144">
        <v>3800303.6850000033</v>
      </c>
      <c r="F215" s="144">
        <v>3374330.9169999999</v>
      </c>
      <c r="G215" s="144">
        <v>3824654.3200000045</v>
      </c>
      <c r="H215" s="144">
        <v>-450323.40799999959</v>
      </c>
    </row>
    <row r="216" spans="1:8">
      <c r="A216" s="142" t="s">
        <v>1382</v>
      </c>
      <c r="B216" s="217" t="s">
        <v>1383</v>
      </c>
      <c r="C216" s="144">
        <v>116</v>
      </c>
      <c r="D216" s="144">
        <v>2897458.7279999997</v>
      </c>
      <c r="E216" s="144">
        <v>591464.97800000024</v>
      </c>
      <c r="F216" s="144">
        <v>335792.33400000015</v>
      </c>
      <c r="G216" s="144">
        <v>406192.74299999984</v>
      </c>
      <c r="H216" s="144">
        <v>-70400.410000000033</v>
      </c>
    </row>
    <row r="217" spans="1:8">
      <c r="A217" s="142" t="s">
        <v>1384</v>
      </c>
      <c r="B217" s="217" t="s">
        <v>1385</v>
      </c>
      <c r="C217" s="144">
        <v>1360</v>
      </c>
      <c r="D217" s="144">
        <v>81873829.536999926</v>
      </c>
      <c r="E217" s="144">
        <v>11857652.372999992</v>
      </c>
      <c r="F217" s="144">
        <v>12425837.817999996</v>
      </c>
      <c r="G217" s="144">
        <v>12528336.739000011</v>
      </c>
      <c r="H217" s="144">
        <v>-102499.1960000003</v>
      </c>
    </row>
    <row r="218" spans="1:8">
      <c r="A218" s="142" t="s">
        <v>1386</v>
      </c>
      <c r="B218" s="217" t="s">
        <v>1387</v>
      </c>
      <c r="C218" s="144">
        <v>179</v>
      </c>
      <c r="D218" s="144">
        <v>6844516.7720000008</v>
      </c>
      <c r="E218" s="144">
        <v>1101393.7050000008</v>
      </c>
      <c r="F218" s="144">
        <v>1108039.9620000001</v>
      </c>
      <c r="G218" s="144">
        <v>1073535.2580000001</v>
      </c>
      <c r="H218" s="144">
        <v>34504.431000000026</v>
      </c>
    </row>
    <row r="219" spans="1:8">
      <c r="A219" s="142" t="s">
        <v>1388</v>
      </c>
      <c r="B219" s="217" t="s">
        <v>1389</v>
      </c>
      <c r="C219" s="144">
        <v>1181</v>
      </c>
      <c r="D219" s="144">
        <v>75029312.764999866</v>
      </c>
      <c r="E219" s="144">
        <v>10756258.667999994</v>
      </c>
      <c r="F219" s="144">
        <v>11317797.855999995</v>
      </c>
      <c r="G219" s="144">
        <v>11454801.481000014</v>
      </c>
      <c r="H219" s="144">
        <v>-137003.62699999943</v>
      </c>
    </row>
    <row r="220" spans="1:8">
      <c r="A220" s="142" t="s">
        <v>1390</v>
      </c>
      <c r="B220" s="217" t="s">
        <v>388</v>
      </c>
      <c r="C220" s="144">
        <v>9913</v>
      </c>
      <c r="D220" s="144">
        <v>98789413.115000486</v>
      </c>
      <c r="E220" s="144">
        <v>16309247.39999998</v>
      </c>
      <c r="F220" s="144">
        <v>15716276.398000043</v>
      </c>
      <c r="G220" s="144">
        <v>14321242.399999958</v>
      </c>
      <c r="H220" s="144">
        <v>1395033.9739999918</v>
      </c>
    </row>
    <row r="221" spans="1:8">
      <c r="A221" s="142" t="s">
        <v>1391</v>
      </c>
      <c r="B221" s="217" t="s">
        <v>1392</v>
      </c>
      <c r="C221" s="144">
        <v>1275</v>
      </c>
      <c r="D221" s="144">
        <v>27217326.503000021</v>
      </c>
      <c r="E221" s="144">
        <v>5544036.3170000082</v>
      </c>
      <c r="F221" s="144">
        <v>4517221.4700000091</v>
      </c>
      <c r="G221" s="144">
        <v>4203988.8220000062</v>
      </c>
      <c r="H221" s="144">
        <v>313232.64500000043</v>
      </c>
    </row>
    <row r="222" spans="1:8">
      <c r="A222" s="142" t="s">
        <v>1393</v>
      </c>
      <c r="B222" s="217" t="s">
        <v>1394</v>
      </c>
      <c r="C222" s="144">
        <v>512</v>
      </c>
      <c r="D222" s="144">
        <v>18841436.655000012</v>
      </c>
      <c r="E222" s="144">
        <v>3955508.1139999982</v>
      </c>
      <c r="F222" s="144">
        <v>3243225.6930000004</v>
      </c>
      <c r="G222" s="144">
        <v>3099911.6300000022</v>
      </c>
      <c r="H222" s="144">
        <v>143314.06300000014</v>
      </c>
    </row>
    <row r="223" spans="1:8">
      <c r="A223" s="142" t="s">
        <v>1395</v>
      </c>
      <c r="B223" s="217" t="s">
        <v>1396</v>
      </c>
      <c r="C223" s="144">
        <v>763</v>
      </c>
      <c r="D223" s="144">
        <v>8375889.8480000049</v>
      </c>
      <c r="E223" s="144">
        <v>1588528.2029999993</v>
      </c>
      <c r="F223" s="144">
        <v>1273995.7770000026</v>
      </c>
      <c r="G223" s="144">
        <v>1104077.1919999993</v>
      </c>
      <c r="H223" s="144">
        <v>169918.58199999994</v>
      </c>
    </row>
    <row r="224" spans="1:8">
      <c r="A224" s="142" t="s">
        <v>1397</v>
      </c>
      <c r="B224" s="217" t="s">
        <v>1398</v>
      </c>
      <c r="C224" s="144">
        <v>8638</v>
      </c>
      <c r="D224" s="144">
        <v>71572086.612000108</v>
      </c>
      <c r="E224" s="144">
        <v>10765211.083000017</v>
      </c>
      <c r="F224" s="144">
        <v>11199054.927999979</v>
      </c>
      <c r="G224" s="144">
        <v>10117253.577999994</v>
      </c>
      <c r="H224" s="144">
        <v>1081801.3289999973</v>
      </c>
    </row>
    <row r="225" spans="1:8">
      <c r="A225" s="142" t="s">
        <v>1399</v>
      </c>
      <c r="B225" s="217" t="s">
        <v>1400</v>
      </c>
      <c r="C225" s="144">
        <v>1084</v>
      </c>
      <c r="D225" s="144">
        <v>17205390.063999988</v>
      </c>
      <c r="E225" s="144">
        <v>3373854.3789999969</v>
      </c>
      <c r="F225" s="144">
        <v>2686477.152000004</v>
      </c>
      <c r="G225" s="144">
        <v>2581434.941000001</v>
      </c>
      <c r="H225" s="144">
        <v>105042.20699999998</v>
      </c>
    </row>
    <row r="226" spans="1:8">
      <c r="A226" s="142" t="s">
        <v>1401</v>
      </c>
      <c r="B226" s="217" t="s">
        <v>1402</v>
      </c>
      <c r="C226" s="144">
        <v>935</v>
      </c>
      <c r="D226" s="144">
        <v>13003702.979000004</v>
      </c>
      <c r="E226" s="144">
        <v>2566488.6709999964</v>
      </c>
      <c r="F226" s="144">
        <v>2088277.747999998</v>
      </c>
      <c r="G226" s="144">
        <v>1915720.6320000007</v>
      </c>
      <c r="H226" s="144">
        <v>172557.11300000033</v>
      </c>
    </row>
    <row r="227" spans="1:8">
      <c r="A227" s="142" t="s">
        <v>1403</v>
      </c>
      <c r="B227" s="217" t="s">
        <v>1404</v>
      </c>
      <c r="C227" s="144">
        <v>1485</v>
      </c>
      <c r="D227" s="144">
        <v>9821933.8089999966</v>
      </c>
      <c r="E227" s="144">
        <v>1078658.4819999996</v>
      </c>
      <c r="F227" s="144">
        <v>1666890.3480000009</v>
      </c>
      <c r="G227" s="144">
        <v>1382391.9409999989</v>
      </c>
      <c r="H227" s="144">
        <v>284498.40600000048</v>
      </c>
    </row>
    <row r="228" spans="1:8">
      <c r="A228" s="142" t="s">
        <v>1405</v>
      </c>
      <c r="B228" s="217" t="s">
        <v>1406</v>
      </c>
      <c r="C228" s="144">
        <v>5134</v>
      </c>
      <c r="D228" s="144">
        <v>31541059.760000054</v>
      </c>
      <c r="E228" s="144">
        <v>3746209.550999993</v>
      </c>
      <c r="F228" s="144">
        <v>4757409.6800000053</v>
      </c>
      <c r="G228" s="144">
        <v>4237706.06399999</v>
      </c>
      <c r="H228" s="144">
        <v>519703.60300000251</v>
      </c>
    </row>
    <row r="229" spans="1:8">
      <c r="A229" s="142" t="s">
        <v>1407</v>
      </c>
      <c r="B229" s="217" t="s">
        <v>1408</v>
      </c>
      <c r="C229" s="144">
        <v>15338</v>
      </c>
      <c r="D229" s="144">
        <v>51503655.695999876</v>
      </c>
      <c r="E229" s="144">
        <v>3818555.8850000063</v>
      </c>
      <c r="F229" s="144">
        <v>8687016.6299999654</v>
      </c>
      <c r="G229" s="144">
        <v>7007547.0129999742</v>
      </c>
      <c r="H229" s="144">
        <v>1679469.6080000014</v>
      </c>
    </row>
    <row r="230" spans="1:8">
      <c r="A230" s="142" t="s">
        <v>1409</v>
      </c>
      <c r="B230" s="217" t="s">
        <v>1410</v>
      </c>
      <c r="C230" s="144">
        <v>2028</v>
      </c>
      <c r="D230" s="144">
        <v>13817500.724999981</v>
      </c>
      <c r="E230" s="144">
        <v>1334795.9810000018</v>
      </c>
      <c r="F230" s="144">
        <v>2115182.7199999993</v>
      </c>
      <c r="G230" s="144">
        <v>1909895.9509999992</v>
      </c>
      <c r="H230" s="144">
        <v>205286.76800000036</v>
      </c>
    </row>
    <row r="231" spans="1:8">
      <c r="A231" s="142" t="s">
        <v>1411</v>
      </c>
      <c r="B231" s="217" t="s">
        <v>1412</v>
      </c>
      <c r="C231" s="144">
        <v>148</v>
      </c>
      <c r="D231" s="144">
        <v>1225403.0379999999</v>
      </c>
      <c r="E231" s="144">
        <v>153888.72000000006</v>
      </c>
      <c r="F231" s="144">
        <v>188587.65800000011</v>
      </c>
      <c r="G231" s="144">
        <v>171199.43200000003</v>
      </c>
      <c r="H231" s="144">
        <v>17388.225999999999</v>
      </c>
    </row>
    <row r="232" spans="1:8">
      <c r="A232" s="142" t="s">
        <v>1413</v>
      </c>
      <c r="B232" s="217" t="s">
        <v>1414</v>
      </c>
      <c r="C232" s="144">
        <v>603</v>
      </c>
      <c r="D232" s="144">
        <v>2083981.4430000016</v>
      </c>
      <c r="E232" s="144">
        <v>246146.82499999998</v>
      </c>
      <c r="F232" s="144">
        <v>341869.49299999955</v>
      </c>
      <c r="G232" s="144">
        <v>292608.95899999992</v>
      </c>
      <c r="H232" s="144">
        <v>49260.534000000043</v>
      </c>
    </row>
    <row r="233" spans="1:8">
      <c r="A233" s="142" t="s">
        <v>1415</v>
      </c>
      <c r="B233" s="217" t="s">
        <v>1416</v>
      </c>
      <c r="C233" s="144">
        <v>251</v>
      </c>
      <c r="D233" s="144">
        <v>3475882.5129999998</v>
      </c>
      <c r="E233" s="144">
        <v>312888.70500000002</v>
      </c>
      <c r="F233" s="144">
        <v>559597.63500000024</v>
      </c>
      <c r="G233" s="144">
        <v>503587.7899999994</v>
      </c>
      <c r="H233" s="144">
        <v>56009.844999999994</v>
      </c>
    </row>
    <row r="234" spans="1:8">
      <c r="A234" s="142" t="s">
        <v>1417</v>
      </c>
      <c r="B234" s="217" t="s">
        <v>1418</v>
      </c>
      <c r="C234" s="144">
        <v>126</v>
      </c>
      <c r="D234" s="144">
        <v>563503.42800000007</v>
      </c>
      <c r="E234" s="144">
        <v>114259.67000000001</v>
      </c>
      <c r="F234" s="144">
        <v>96988.282999999967</v>
      </c>
      <c r="G234" s="144">
        <v>78363.713000000003</v>
      </c>
      <c r="H234" s="144">
        <v>18624.570000000007</v>
      </c>
    </row>
    <row r="235" spans="1:8">
      <c r="A235" s="142" t="s">
        <v>1419</v>
      </c>
      <c r="B235" s="217" t="s">
        <v>1420</v>
      </c>
      <c r="C235" s="144">
        <v>900</v>
      </c>
      <c r="D235" s="144">
        <v>6468730.3030000022</v>
      </c>
      <c r="E235" s="144">
        <v>507612.06099999964</v>
      </c>
      <c r="F235" s="144">
        <v>928139.65099999961</v>
      </c>
      <c r="G235" s="144">
        <v>864136.05700000026</v>
      </c>
      <c r="H235" s="144">
        <v>64003.592999999943</v>
      </c>
    </row>
    <row r="236" spans="1:8">
      <c r="A236" s="142" t="s">
        <v>1421</v>
      </c>
      <c r="B236" s="217" t="s">
        <v>1422</v>
      </c>
      <c r="C236" s="144">
        <v>161</v>
      </c>
      <c r="D236" s="144">
        <v>1866785.3829999997</v>
      </c>
      <c r="E236" s="144">
        <v>296337.44799999992</v>
      </c>
      <c r="F236" s="144">
        <v>266409.90599999996</v>
      </c>
      <c r="G236" s="144">
        <v>267750.97500000009</v>
      </c>
      <c r="H236" s="144">
        <v>-1341.0690000000009</v>
      </c>
    </row>
    <row r="237" spans="1:8">
      <c r="A237" s="142" t="s">
        <v>1423</v>
      </c>
      <c r="B237" s="217" t="s">
        <v>1424</v>
      </c>
      <c r="C237" s="144">
        <v>533</v>
      </c>
      <c r="D237" s="144">
        <v>3262428.7010000004</v>
      </c>
      <c r="E237" s="144">
        <v>367551.53799999994</v>
      </c>
      <c r="F237" s="144">
        <v>548796.34800000035</v>
      </c>
      <c r="G237" s="144">
        <v>429293.55700000044</v>
      </c>
      <c r="H237" s="144">
        <v>119502.79099999992</v>
      </c>
    </row>
    <row r="238" spans="1:8">
      <c r="A238" s="142" t="s">
        <v>1425</v>
      </c>
      <c r="B238" s="217" t="s">
        <v>1426</v>
      </c>
      <c r="C238" s="144">
        <v>256</v>
      </c>
      <c r="D238" s="144">
        <v>1385748.5219999999</v>
      </c>
      <c r="E238" s="144">
        <v>267790.74799999996</v>
      </c>
      <c r="F238" s="144">
        <v>229937.56499999994</v>
      </c>
      <c r="G238" s="144">
        <v>188569.141</v>
      </c>
      <c r="H238" s="144">
        <v>41368.42399999997</v>
      </c>
    </row>
    <row r="239" spans="1:8">
      <c r="A239" s="142" t="s">
        <v>1427</v>
      </c>
      <c r="B239" s="217" t="s">
        <v>1428</v>
      </c>
      <c r="C239" s="144">
        <v>277</v>
      </c>
      <c r="D239" s="144">
        <v>1876680.179</v>
      </c>
      <c r="E239" s="144">
        <v>99760.790000000008</v>
      </c>
      <c r="F239" s="144">
        <v>318858.78300000023</v>
      </c>
      <c r="G239" s="144">
        <v>240724.416</v>
      </c>
      <c r="H239" s="144">
        <v>78134.366999999926</v>
      </c>
    </row>
    <row r="240" spans="1:8">
      <c r="A240" s="142" t="s">
        <v>1429</v>
      </c>
      <c r="B240" s="217" t="s">
        <v>1430</v>
      </c>
      <c r="C240" s="144">
        <v>1963</v>
      </c>
      <c r="D240" s="144">
        <v>3476442.3460000032</v>
      </c>
      <c r="E240" s="144">
        <v>403800.14099999989</v>
      </c>
      <c r="F240" s="144">
        <v>489626.321</v>
      </c>
      <c r="G240" s="144">
        <v>410774.55300000007</v>
      </c>
      <c r="H240" s="144">
        <v>78851.767000000109</v>
      </c>
    </row>
    <row r="241" spans="1:8" s="100" customFormat="1">
      <c r="A241" s="142" t="s">
        <v>1431</v>
      </c>
      <c r="B241" s="217" t="s">
        <v>1432</v>
      </c>
      <c r="C241" s="144">
        <v>1230</v>
      </c>
      <c r="D241" s="144">
        <v>647938.24300000025</v>
      </c>
      <c r="E241" s="144">
        <v>27560.782999999996</v>
      </c>
      <c r="F241" s="144">
        <v>90822.347999999867</v>
      </c>
      <c r="G241" s="144">
        <v>65814.304999999949</v>
      </c>
      <c r="H241" s="144">
        <v>25008.042000000009</v>
      </c>
    </row>
    <row r="242" spans="1:8" s="100" customFormat="1">
      <c r="A242" s="142" t="s">
        <v>1433</v>
      </c>
      <c r="B242" s="217" t="s">
        <v>1434</v>
      </c>
      <c r="C242" s="144">
        <v>194</v>
      </c>
      <c r="D242" s="144">
        <v>982806.51599999995</v>
      </c>
      <c r="E242" s="144">
        <v>271649.81500000012</v>
      </c>
      <c r="F242" s="144">
        <v>198134.55100000006</v>
      </c>
      <c r="G242" s="144">
        <v>138176.61700000009</v>
      </c>
      <c r="H242" s="144">
        <v>59957.933999999994</v>
      </c>
    </row>
    <row r="243" spans="1:8" s="100" customFormat="1">
      <c r="A243" s="142" t="s">
        <v>1435</v>
      </c>
      <c r="B243" s="217" t="s">
        <v>1436</v>
      </c>
      <c r="C243" s="144">
        <v>24</v>
      </c>
      <c r="D243" s="144">
        <v>130704.16799999999</v>
      </c>
      <c r="E243" s="144">
        <v>21245.014999999999</v>
      </c>
      <c r="F243" s="144">
        <v>17089.68</v>
      </c>
      <c r="G243" s="144">
        <v>15987.848999999998</v>
      </c>
      <c r="H243" s="144">
        <v>1101.8309999999999</v>
      </c>
    </row>
    <row r="244" spans="1:8" s="100" customFormat="1">
      <c r="A244" s="142" t="s">
        <v>1437</v>
      </c>
      <c r="B244" s="217" t="s">
        <v>1438</v>
      </c>
      <c r="C244" s="144">
        <v>157</v>
      </c>
      <c r="D244" s="144">
        <v>1347039.0249999999</v>
      </c>
      <c r="E244" s="144">
        <v>47560.378000000019</v>
      </c>
      <c r="F244" s="144">
        <v>137486.5670000001</v>
      </c>
      <c r="G244" s="144">
        <v>143127.177</v>
      </c>
      <c r="H244" s="144">
        <v>-5640.6099999999969</v>
      </c>
    </row>
    <row r="245" spans="1:8" s="100" customFormat="1">
      <c r="A245" s="142" t="s">
        <v>1439</v>
      </c>
      <c r="B245" s="217" t="s">
        <v>1440</v>
      </c>
      <c r="C245" s="144">
        <v>358</v>
      </c>
      <c r="D245" s="144">
        <v>367954.39399999962</v>
      </c>
      <c r="E245" s="144">
        <v>35784.149999999994</v>
      </c>
      <c r="F245" s="144">
        <v>46093.174999999974</v>
      </c>
      <c r="G245" s="144">
        <v>47668.604999999938</v>
      </c>
      <c r="H245" s="144">
        <v>-1575.4299999999976</v>
      </c>
    </row>
    <row r="246" spans="1:8" s="100" customFormat="1">
      <c r="A246" s="142" t="s">
        <v>1441</v>
      </c>
      <c r="B246" s="217" t="s">
        <v>1442</v>
      </c>
      <c r="C246" s="144">
        <v>110</v>
      </c>
      <c r="D246" s="144">
        <v>4452772.4219999984</v>
      </c>
      <c r="E246" s="144">
        <v>126330.37500000003</v>
      </c>
      <c r="F246" s="144">
        <v>822368.84300000011</v>
      </c>
      <c r="G246" s="144">
        <v>620698.57500000019</v>
      </c>
      <c r="H246" s="144">
        <v>201670.26800000004</v>
      </c>
    </row>
    <row r="247" spans="1:8" s="100" customFormat="1">
      <c r="A247" s="142" t="s">
        <v>1443</v>
      </c>
      <c r="B247" s="217" t="s">
        <v>1444</v>
      </c>
      <c r="C247" s="144">
        <v>54</v>
      </c>
      <c r="D247" s="144">
        <v>3453224.2059999993</v>
      </c>
      <c r="E247" s="144">
        <v>102716.67200000001</v>
      </c>
      <c r="F247" s="144">
        <v>641531.30100000009</v>
      </c>
      <c r="G247" s="144">
        <v>492608.80399999989</v>
      </c>
      <c r="H247" s="144">
        <v>148922.497</v>
      </c>
    </row>
    <row r="248" spans="1:8" s="100" customFormat="1">
      <c r="A248" s="142" t="s">
        <v>1445</v>
      </c>
      <c r="B248" s="217" t="s">
        <v>1446</v>
      </c>
      <c r="C248" s="144">
        <v>56</v>
      </c>
      <c r="D248" s="144">
        <v>999548.21600000025</v>
      </c>
      <c r="E248" s="144">
        <v>23613.703000000009</v>
      </c>
      <c r="F248" s="144">
        <v>180837.54199999999</v>
      </c>
      <c r="G248" s="144">
        <v>128089.77099999999</v>
      </c>
      <c r="H248" s="144">
        <v>52747.771000000008</v>
      </c>
    </row>
    <row r="249" spans="1:8" s="100" customFormat="1">
      <c r="A249" s="142" t="s">
        <v>1447</v>
      </c>
      <c r="B249" s="217" t="s">
        <v>1448</v>
      </c>
      <c r="C249" s="144">
        <v>3690</v>
      </c>
      <c r="D249" s="144">
        <v>18247005.918999955</v>
      </c>
      <c r="E249" s="144">
        <v>684134.90300000017</v>
      </c>
      <c r="F249" s="144">
        <v>3343957.2149999999</v>
      </c>
      <c r="G249" s="144">
        <v>2561204.8550000037</v>
      </c>
      <c r="H249" s="144">
        <v>782752.35499999858</v>
      </c>
    </row>
    <row r="250" spans="1:8" s="100" customFormat="1">
      <c r="A250" s="142" t="s">
        <v>1449</v>
      </c>
      <c r="B250" s="217" t="s">
        <v>1450</v>
      </c>
      <c r="C250" s="144">
        <v>2058</v>
      </c>
      <c r="D250" s="144">
        <v>10040874.33099998</v>
      </c>
      <c r="E250" s="144">
        <v>422253.41499999969</v>
      </c>
      <c r="F250" s="144">
        <v>1843278.7380000027</v>
      </c>
      <c r="G250" s="144">
        <v>1359345.2939999991</v>
      </c>
      <c r="H250" s="144">
        <v>483933.44100000022</v>
      </c>
    </row>
    <row r="251" spans="1:8" s="100" customFormat="1">
      <c r="A251" s="142" t="s">
        <v>1451</v>
      </c>
      <c r="B251" s="217" t="s">
        <v>1452</v>
      </c>
      <c r="C251" s="144">
        <v>66</v>
      </c>
      <c r="D251" s="144">
        <v>1851231.4049999998</v>
      </c>
      <c r="E251" s="144">
        <v>126053.10399999999</v>
      </c>
      <c r="F251" s="144">
        <v>310534.54300000001</v>
      </c>
      <c r="G251" s="144">
        <v>258078.753</v>
      </c>
      <c r="H251" s="144">
        <v>52455.789999999994</v>
      </c>
    </row>
    <row r="252" spans="1:8" s="100" customFormat="1">
      <c r="A252" s="142" t="s">
        <v>1453</v>
      </c>
      <c r="B252" s="217" t="s">
        <v>1454</v>
      </c>
      <c r="C252" s="144">
        <v>637</v>
      </c>
      <c r="D252" s="144">
        <v>3768664.5509999995</v>
      </c>
      <c r="E252" s="144">
        <v>37515.198000000026</v>
      </c>
      <c r="F252" s="144">
        <v>704106.88099999947</v>
      </c>
      <c r="G252" s="144">
        <v>557538.08399999922</v>
      </c>
      <c r="H252" s="144">
        <v>146568.79700000017</v>
      </c>
    </row>
    <row r="253" spans="1:8">
      <c r="A253" s="142" t="s">
        <v>1455</v>
      </c>
      <c r="B253" s="217" t="s">
        <v>1456</v>
      </c>
      <c r="C253" s="144">
        <v>243</v>
      </c>
      <c r="D253" s="144">
        <v>1565282.7509999992</v>
      </c>
      <c r="E253" s="144">
        <v>44305.958000000006</v>
      </c>
      <c r="F253" s="144">
        <v>294087.16899999999</v>
      </c>
      <c r="G253" s="144">
        <v>248309.95899999992</v>
      </c>
      <c r="H253" s="144">
        <v>45777.208999999995</v>
      </c>
    </row>
    <row r="254" spans="1:8">
      <c r="A254" s="142" t="s">
        <v>1457</v>
      </c>
      <c r="B254" s="217" t="s">
        <v>1458</v>
      </c>
      <c r="C254" s="144">
        <v>19</v>
      </c>
      <c r="D254" s="144">
        <v>92185.796000000002</v>
      </c>
      <c r="E254" s="144">
        <v>13083.001000000002</v>
      </c>
      <c r="F254" s="144">
        <v>18891.921000000002</v>
      </c>
      <c r="G254" s="144">
        <v>13185.837000000001</v>
      </c>
      <c r="H254" s="144">
        <v>5706.0840000000017</v>
      </c>
    </row>
    <row r="255" spans="1:8">
      <c r="A255" s="142" t="s">
        <v>1459</v>
      </c>
      <c r="B255" s="217" t="s">
        <v>1460</v>
      </c>
      <c r="C255" s="144">
        <v>667</v>
      </c>
      <c r="D255" s="144">
        <v>928767.08500000031</v>
      </c>
      <c r="E255" s="144">
        <v>40924.227000000021</v>
      </c>
      <c r="F255" s="144">
        <v>173057.96299999999</v>
      </c>
      <c r="G255" s="144">
        <v>124746.92799999994</v>
      </c>
      <c r="H255" s="144">
        <v>48311.033999999978</v>
      </c>
    </row>
    <row r="256" spans="1:8">
      <c r="A256" s="142" t="s">
        <v>1461</v>
      </c>
      <c r="B256" s="217" t="s">
        <v>1462</v>
      </c>
      <c r="C256" s="144">
        <v>6188</v>
      </c>
      <c r="D256" s="144">
        <v>2236880.7719999896</v>
      </c>
      <c r="E256" s="144">
        <v>119887.0800000001</v>
      </c>
      <c r="F256" s="144">
        <v>420695.47300000116</v>
      </c>
      <c r="G256" s="144">
        <v>238434.24399999995</v>
      </c>
      <c r="H256" s="144">
        <v>182261.22800000012</v>
      </c>
    </row>
    <row r="257" spans="1:8">
      <c r="A257" s="142" t="s">
        <v>1463</v>
      </c>
      <c r="B257" s="217" t="s">
        <v>1464</v>
      </c>
      <c r="C257" s="144">
        <v>665</v>
      </c>
      <c r="D257" s="144">
        <v>4143839.4280000003</v>
      </c>
      <c r="E257" s="144">
        <v>485718.41899999988</v>
      </c>
      <c r="F257" s="144">
        <v>679979.80400000059</v>
      </c>
      <c r="G257" s="144">
        <v>569494.30299999949</v>
      </c>
      <c r="H257" s="144">
        <v>110485.50000000003</v>
      </c>
    </row>
    <row r="258" spans="1:8">
      <c r="A258" s="142" t="s">
        <v>1465</v>
      </c>
      <c r="B258" s="217" t="s">
        <v>1466</v>
      </c>
      <c r="C258" s="144">
        <v>197</v>
      </c>
      <c r="D258" s="144">
        <v>1104212.662</v>
      </c>
      <c r="E258" s="144">
        <v>153642.93000000014</v>
      </c>
      <c r="F258" s="144">
        <v>132885.77900000001</v>
      </c>
      <c r="G258" s="144">
        <v>134766.13799999989</v>
      </c>
      <c r="H258" s="144">
        <v>-1880.3589999999999</v>
      </c>
    </row>
    <row r="259" spans="1:8">
      <c r="A259" s="142" t="s">
        <v>1467</v>
      </c>
      <c r="B259" s="217" t="s">
        <v>1468</v>
      </c>
      <c r="C259" s="144">
        <v>468</v>
      </c>
      <c r="D259" s="144">
        <v>3039626.7659999998</v>
      </c>
      <c r="E259" s="144">
        <v>332075.48900000006</v>
      </c>
      <c r="F259" s="144">
        <v>547094.02499999979</v>
      </c>
      <c r="G259" s="144">
        <v>434728.16499999951</v>
      </c>
      <c r="H259" s="144">
        <v>112365.8590000001</v>
      </c>
    </row>
    <row r="260" spans="1:8">
      <c r="A260" s="142" t="s">
        <v>1469</v>
      </c>
      <c r="B260" s="217" t="s">
        <v>1470</v>
      </c>
      <c r="C260" s="144">
        <v>4654</v>
      </c>
      <c r="D260" s="144">
        <v>98575228.960000202</v>
      </c>
      <c r="E260" s="144">
        <v>19179207.469999991</v>
      </c>
      <c r="F260" s="144">
        <v>16225694.593000006</v>
      </c>
      <c r="G260" s="144">
        <v>15489861.949000051</v>
      </c>
      <c r="H260" s="144">
        <v>735832.63600000087</v>
      </c>
    </row>
    <row r="261" spans="1:8">
      <c r="A261" s="142" t="s">
        <v>1471</v>
      </c>
      <c r="B261" s="217" t="s">
        <v>1472</v>
      </c>
      <c r="C261" s="144">
        <v>1071</v>
      </c>
      <c r="D261" s="144">
        <v>40871587.199999981</v>
      </c>
      <c r="E261" s="144">
        <v>7964681.0450000018</v>
      </c>
      <c r="F261" s="144">
        <v>7089432.0010000076</v>
      </c>
      <c r="G261" s="144">
        <v>6341048.0230000038</v>
      </c>
      <c r="H261" s="144">
        <v>748383.97700000159</v>
      </c>
    </row>
    <row r="262" spans="1:8">
      <c r="A262" s="142" t="s">
        <v>1473</v>
      </c>
      <c r="B262" s="217" t="s">
        <v>1474</v>
      </c>
      <c r="C262" s="144">
        <v>575</v>
      </c>
      <c r="D262" s="144">
        <v>5297125.8829999967</v>
      </c>
      <c r="E262" s="144">
        <v>886215.36099999922</v>
      </c>
      <c r="F262" s="144">
        <v>823759.5839999998</v>
      </c>
      <c r="G262" s="144">
        <v>789254.75499999989</v>
      </c>
      <c r="H262" s="144">
        <v>34504.826000000015</v>
      </c>
    </row>
    <row r="263" spans="1:8">
      <c r="A263" s="142" t="s">
        <v>1475</v>
      </c>
      <c r="B263" s="217" t="s">
        <v>1476</v>
      </c>
      <c r="C263" s="144">
        <v>350</v>
      </c>
      <c r="D263" s="144">
        <v>6268584.5069999984</v>
      </c>
      <c r="E263" s="144">
        <v>965895.12200000032</v>
      </c>
      <c r="F263" s="144">
        <v>1033281.1260000006</v>
      </c>
      <c r="G263" s="144">
        <v>966327.97500000056</v>
      </c>
      <c r="H263" s="144">
        <v>66953.150000000052</v>
      </c>
    </row>
    <row r="264" spans="1:8">
      <c r="A264" s="142" t="s">
        <v>1477</v>
      </c>
      <c r="B264" s="217" t="s">
        <v>1478</v>
      </c>
      <c r="C264" s="144">
        <v>88</v>
      </c>
      <c r="D264" s="144">
        <v>745976.12700000021</v>
      </c>
      <c r="E264" s="144">
        <v>79866.934000000008</v>
      </c>
      <c r="F264" s="144">
        <v>123885.79699999996</v>
      </c>
      <c r="G264" s="144">
        <v>114667.26499999997</v>
      </c>
      <c r="H264" s="144">
        <v>9218.5320000000083</v>
      </c>
    </row>
    <row r="265" spans="1:8">
      <c r="A265" s="142" t="s">
        <v>1479</v>
      </c>
      <c r="B265" s="217" t="s">
        <v>1480</v>
      </c>
      <c r="C265" s="144">
        <v>39</v>
      </c>
      <c r="D265" s="144">
        <v>2241063.2060000007</v>
      </c>
      <c r="E265" s="144">
        <v>372868.29299999989</v>
      </c>
      <c r="F265" s="144">
        <v>391608.31800000003</v>
      </c>
      <c r="G265" s="144">
        <v>371592.57500000007</v>
      </c>
      <c r="H265" s="144">
        <v>20015.742999999995</v>
      </c>
    </row>
    <row r="266" spans="1:8">
      <c r="A266" s="142" t="s">
        <v>1481</v>
      </c>
      <c r="B266" s="217" t="s">
        <v>1482</v>
      </c>
      <c r="C266" s="144">
        <v>76</v>
      </c>
      <c r="D266" s="144">
        <v>1070293.7030000004</v>
      </c>
      <c r="E266" s="144">
        <v>116738.01400000001</v>
      </c>
      <c r="F266" s="144">
        <v>144297.53399999996</v>
      </c>
      <c r="G266" s="144">
        <v>148573.22399999996</v>
      </c>
      <c r="H266" s="144">
        <v>-4275.6900000000005</v>
      </c>
    </row>
    <row r="267" spans="1:8">
      <c r="A267" s="142" t="s">
        <v>1483</v>
      </c>
      <c r="B267" s="217" t="s">
        <v>1484</v>
      </c>
      <c r="C267" s="144">
        <v>147</v>
      </c>
      <c r="D267" s="144">
        <v>2211251.470999999</v>
      </c>
      <c r="E267" s="144">
        <v>396421.88099999994</v>
      </c>
      <c r="F267" s="144">
        <v>373489.47700000013</v>
      </c>
      <c r="G267" s="144">
        <v>331494.91099999973</v>
      </c>
      <c r="H267" s="144">
        <v>41994.565000000017</v>
      </c>
    </row>
    <row r="268" spans="1:8">
      <c r="A268" s="142" t="s">
        <v>1485</v>
      </c>
      <c r="B268" s="217" t="s">
        <v>1486</v>
      </c>
      <c r="C268" s="144">
        <v>1562</v>
      </c>
      <c r="D268" s="144">
        <v>31910140.458000019</v>
      </c>
      <c r="E268" s="144">
        <v>7367356.5450000009</v>
      </c>
      <c r="F268" s="144">
        <v>4854466.8630000036</v>
      </c>
      <c r="G268" s="144">
        <v>5468625.1559999995</v>
      </c>
      <c r="H268" s="144">
        <v>-614158.29499999864</v>
      </c>
    </row>
    <row r="269" spans="1:8">
      <c r="A269" s="142" t="s">
        <v>1487</v>
      </c>
      <c r="B269" s="217" t="s">
        <v>1488</v>
      </c>
      <c r="C269" s="144">
        <v>371</v>
      </c>
      <c r="D269" s="144">
        <v>3201422.1180000026</v>
      </c>
      <c r="E269" s="144">
        <v>624467.06800000032</v>
      </c>
      <c r="F269" s="144">
        <v>644241.76699999941</v>
      </c>
      <c r="G269" s="144">
        <v>805937.02199999918</v>
      </c>
      <c r="H269" s="144">
        <v>-161695.25500000003</v>
      </c>
    </row>
    <row r="270" spans="1:8">
      <c r="A270" s="142" t="s">
        <v>1489</v>
      </c>
      <c r="B270" s="217" t="s">
        <v>1490</v>
      </c>
      <c r="C270" s="144">
        <v>310</v>
      </c>
      <c r="D270" s="144">
        <v>13497426.104999995</v>
      </c>
      <c r="E270" s="144">
        <v>3014065.3679999993</v>
      </c>
      <c r="F270" s="144">
        <v>2097984.7939999988</v>
      </c>
      <c r="G270" s="144">
        <v>2127611.1279999982</v>
      </c>
      <c r="H270" s="144">
        <v>-29626.334000000017</v>
      </c>
    </row>
    <row r="271" spans="1:8">
      <c r="A271" s="142" t="s">
        <v>1491</v>
      </c>
      <c r="B271" s="217" t="s">
        <v>1492</v>
      </c>
      <c r="C271" s="271">
        <v>57</v>
      </c>
      <c r="D271" s="271">
        <v>1855544.1799999995</v>
      </c>
      <c r="E271" s="271">
        <v>514896.40800000011</v>
      </c>
      <c r="F271" s="271">
        <v>328560.43099999998</v>
      </c>
      <c r="G271" s="271">
        <v>316119.39199999993</v>
      </c>
      <c r="H271" s="271">
        <v>12441.038000000002</v>
      </c>
    </row>
    <row r="272" spans="1:8">
      <c r="A272" s="142" t="s">
        <v>1493</v>
      </c>
      <c r="B272" s="217" t="s">
        <v>1494</v>
      </c>
      <c r="C272" s="144">
        <v>61</v>
      </c>
      <c r="D272" s="144">
        <v>9653299.9569999948</v>
      </c>
      <c r="E272" s="144">
        <v>2791762.3489999995</v>
      </c>
      <c r="F272" s="144">
        <v>1270549.375</v>
      </c>
      <c r="G272" s="144">
        <v>1706614.5959999994</v>
      </c>
      <c r="H272" s="144">
        <v>-436065.22100000008</v>
      </c>
    </row>
    <row r="273" spans="1:8">
      <c r="A273" s="142" t="s">
        <v>1495</v>
      </c>
      <c r="B273" s="217" t="s">
        <v>1496</v>
      </c>
      <c r="C273" s="144">
        <v>763</v>
      </c>
      <c r="D273" s="144">
        <v>3702448.098000004</v>
      </c>
      <c r="E273" s="144">
        <v>422165.3519999999</v>
      </c>
      <c r="F273" s="144">
        <v>513130.49600000045</v>
      </c>
      <c r="G273" s="144">
        <v>512343.01799999987</v>
      </c>
      <c r="H273" s="144">
        <v>787.47700000000691</v>
      </c>
    </row>
    <row r="274" spans="1:8">
      <c r="A274" s="142" t="s">
        <v>1497</v>
      </c>
      <c r="B274" s="217" t="s">
        <v>1498</v>
      </c>
      <c r="C274" s="271" t="s">
        <v>3291</v>
      </c>
      <c r="D274" s="271" t="s">
        <v>3291</v>
      </c>
      <c r="E274" s="271" t="s">
        <v>3291</v>
      </c>
      <c r="F274" s="271" t="s">
        <v>3291</v>
      </c>
      <c r="G274" s="271" t="s">
        <v>3291</v>
      </c>
      <c r="H274" s="271" t="s">
        <v>3291</v>
      </c>
    </row>
    <row r="275" spans="1:8">
      <c r="A275" s="142" t="s">
        <v>1499</v>
      </c>
      <c r="B275" s="217" t="s">
        <v>1500</v>
      </c>
      <c r="C275" s="144">
        <v>1096</v>
      </c>
      <c r="D275" s="144">
        <v>14227790.911999995</v>
      </c>
      <c r="E275" s="144">
        <v>1995059.3969999999</v>
      </c>
      <c r="F275" s="144">
        <v>2424755.0189999999</v>
      </c>
      <c r="G275" s="144">
        <v>1924606.039999997</v>
      </c>
      <c r="H275" s="144">
        <v>500148.97800000058</v>
      </c>
    </row>
    <row r="276" spans="1:8">
      <c r="A276" s="142" t="s">
        <v>1501</v>
      </c>
      <c r="B276" s="217" t="s">
        <v>1502</v>
      </c>
      <c r="C276" s="144">
        <v>444</v>
      </c>
      <c r="D276" s="144">
        <v>6673311.8419999974</v>
      </c>
      <c r="E276" s="144">
        <v>501093.93800000002</v>
      </c>
      <c r="F276" s="144">
        <v>1068358.6389999997</v>
      </c>
      <c r="G276" s="144">
        <v>888697.33600000001</v>
      </c>
      <c r="H276" s="144">
        <v>179661.30200000003</v>
      </c>
    </row>
    <row r="277" spans="1:8">
      <c r="A277" s="142" t="s">
        <v>1503</v>
      </c>
      <c r="B277" s="217" t="s">
        <v>1504</v>
      </c>
      <c r="C277" s="144">
        <v>94</v>
      </c>
      <c r="D277" s="144">
        <v>1319239.047</v>
      </c>
      <c r="E277" s="144">
        <v>126113.467</v>
      </c>
      <c r="F277" s="144">
        <v>197413.39900000003</v>
      </c>
      <c r="G277" s="144">
        <v>157186.35100000002</v>
      </c>
      <c r="H277" s="144">
        <v>40227.047999999995</v>
      </c>
    </row>
    <row r="278" spans="1:8">
      <c r="A278" s="142" t="s">
        <v>1505</v>
      </c>
      <c r="B278" s="217" t="s">
        <v>1506</v>
      </c>
      <c r="C278" s="144">
        <v>452</v>
      </c>
      <c r="D278" s="144">
        <v>4326742.1030000001</v>
      </c>
      <c r="E278" s="144">
        <v>694756.85100000014</v>
      </c>
      <c r="F278" s="144">
        <v>793560.97</v>
      </c>
      <c r="G278" s="144">
        <v>596017.95500000007</v>
      </c>
      <c r="H278" s="144">
        <v>197543.01500000004</v>
      </c>
    </row>
    <row r="279" spans="1:8">
      <c r="A279" s="142" t="s">
        <v>1507</v>
      </c>
      <c r="B279" s="217" t="s">
        <v>1508</v>
      </c>
      <c r="C279" s="144">
        <v>106</v>
      </c>
      <c r="D279" s="144">
        <v>1908497.92</v>
      </c>
      <c r="E279" s="144">
        <v>673095.14100000029</v>
      </c>
      <c r="F279" s="144">
        <v>365422.01099999977</v>
      </c>
      <c r="G279" s="144">
        <v>282704.39800000028</v>
      </c>
      <c r="H279" s="144">
        <v>82717.612999999983</v>
      </c>
    </row>
    <row r="280" spans="1:8">
      <c r="A280" s="142" t="s">
        <v>1509</v>
      </c>
      <c r="B280" s="217" t="s">
        <v>390</v>
      </c>
      <c r="C280" s="144">
        <v>56692</v>
      </c>
      <c r="D280" s="144">
        <v>140795911.44999933</v>
      </c>
      <c r="E280" s="144">
        <v>11992413.025000017</v>
      </c>
      <c r="F280" s="144">
        <v>22616497.752999868</v>
      </c>
      <c r="G280" s="144">
        <v>18065727.118000127</v>
      </c>
      <c r="H280" s="144">
        <v>4550770.5549999988</v>
      </c>
    </row>
    <row r="281" spans="1:8">
      <c r="A281" s="142" t="s">
        <v>1510</v>
      </c>
      <c r="B281" s="217" t="s">
        <v>1511</v>
      </c>
      <c r="C281" s="144">
        <v>13102</v>
      </c>
      <c r="D281" s="144">
        <v>29824536.026000027</v>
      </c>
      <c r="E281" s="144">
        <v>2145708.7120000026</v>
      </c>
      <c r="F281" s="144">
        <v>5243594.5430000182</v>
      </c>
      <c r="G281" s="144">
        <v>4028224.1310000061</v>
      </c>
      <c r="H281" s="144">
        <v>1215370.3870000029</v>
      </c>
    </row>
    <row r="282" spans="1:8">
      <c r="A282" s="142" t="s">
        <v>1512</v>
      </c>
      <c r="B282" s="217" t="s">
        <v>1513</v>
      </c>
      <c r="C282" s="144">
        <v>9282</v>
      </c>
      <c r="D282" s="144">
        <v>19670505.484999951</v>
      </c>
      <c r="E282" s="144">
        <v>1485932.1670000027</v>
      </c>
      <c r="F282" s="144">
        <v>3546703.6560000028</v>
      </c>
      <c r="G282" s="144">
        <v>2647485.1310000122</v>
      </c>
      <c r="H282" s="144">
        <v>899218.51000000082</v>
      </c>
    </row>
    <row r="283" spans="1:8">
      <c r="A283" s="142" t="s">
        <v>1514</v>
      </c>
      <c r="B283" s="217" t="s">
        <v>1515</v>
      </c>
      <c r="C283" s="144">
        <v>3820</v>
      </c>
      <c r="D283" s="144">
        <v>10154030.540999973</v>
      </c>
      <c r="E283" s="144">
        <v>659776.54500000074</v>
      </c>
      <c r="F283" s="144">
        <v>1696890.8869999975</v>
      </c>
      <c r="G283" s="144">
        <v>1380738.9999999967</v>
      </c>
      <c r="H283" s="144">
        <v>316151.87700000027</v>
      </c>
    </row>
    <row r="284" spans="1:8">
      <c r="A284" s="142" t="s">
        <v>1516</v>
      </c>
      <c r="B284" s="217" t="s">
        <v>1517</v>
      </c>
      <c r="C284" s="144">
        <v>745</v>
      </c>
      <c r="D284" s="144">
        <v>4986008.6809999924</v>
      </c>
      <c r="E284" s="144">
        <v>806588.91700000013</v>
      </c>
      <c r="F284" s="144">
        <v>862464.35399999935</v>
      </c>
      <c r="G284" s="144">
        <v>646713.10199999961</v>
      </c>
      <c r="H284" s="144">
        <v>215751.25200000024</v>
      </c>
    </row>
    <row r="285" spans="1:8">
      <c r="A285" s="142" t="s">
        <v>1518</v>
      </c>
      <c r="B285" s="217" t="s">
        <v>1519</v>
      </c>
      <c r="C285" s="144">
        <v>147</v>
      </c>
      <c r="D285" s="144">
        <v>3023240.128000001</v>
      </c>
      <c r="E285" s="144">
        <v>540722.43499999994</v>
      </c>
      <c r="F285" s="144">
        <v>515113.09900000016</v>
      </c>
      <c r="G285" s="144">
        <v>387876.76600000018</v>
      </c>
      <c r="H285" s="144">
        <v>127236.33300000003</v>
      </c>
    </row>
    <row r="286" spans="1:8">
      <c r="A286" s="142" t="s">
        <v>1520</v>
      </c>
      <c r="B286" s="217" t="s">
        <v>1521</v>
      </c>
      <c r="C286" s="144">
        <v>598</v>
      </c>
      <c r="D286" s="144">
        <v>1962768.5530000015</v>
      </c>
      <c r="E286" s="144">
        <v>265866.4819999999</v>
      </c>
      <c r="F286" s="144">
        <v>347351.25499999995</v>
      </c>
      <c r="G286" s="144">
        <v>258836.33600000013</v>
      </c>
      <c r="H286" s="144">
        <v>88514.918999999863</v>
      </c>
    </row>
    <row r="287" spans="1:8">
      <c r="A287" s="142" t="s">
        <v>1522</v>
      </c>
      <c r="B287" s="217" t="s">
        <v>1523</v>
      </c>
      <c r="C287" s="144">
        <v>85</v>
      </c>
      <c r="D287" s="144">
        <v>609813.46200000006</v>
      </c>
      <c r="E287" s="144">
        <v>13902.869999999997</v>
      </c>
      <c r="F287" s="144">
        <v>76689.650000000023</v>
      </c>
      <c r="G287" s="144">
        <v>78337.5</v>
      </c>
      <c r="H287" s="144">
        <v>-1647.8499999999995</v>
      </c>
    </row>
    <row r="288" spans="1:8">
      <c r="A288" s="142" t="s">
        <v>1524</v>
      </c>
      <c r="B288" s="217" t="s">
        <v>1525</v>
      </c>
      <c r="C288" s="144">
        <v>348</v>
      </c>
      <c r="D288" s="144">
        <v>1809739.8309999991</v>
      </c>
      <c r="E288" s="144">
        <v>142411.59100000001</v>
      </c>
      <c r="F288" s="144">
        <v>253603.46499999997</v>
      </c>
      <c r="G288" s="144">
        <v>230377.70700000005</v>
      </c>
      <c r="H288" s="144">
        <v>23225.757999999969</v>
      </c>
    </row>
    <row r="289" spans="1:8">
      <c r="A289" s="142" t="s">
        <v>1526</v>
      </c>
      <c r="B289" s="217" t="s">
        <v>1527</v>
      </c>
      <c r="C289" s="144">
        <v>2203</v>
      </c>
      <c r="D289" s="144">
        <v>16658476.255999982</v>
      </c>
      <c r="E289" s="144">
        <v>1317238.9010000005</v>
      </c>
      <c r="F289" s="144">
        <v>2483099.8449999974</v>
      </c>
      <c r="G289" s="144">
        <v>2173408.6650000038</v>
      </c>
      <c r="H289" s="144">
        <v>309691.17499999981</v>
      </c>
    </row>
    <row r="290" spans="1:8">
      <c r="A290" s="142" t="s">
        <v>1528</v>
      </c>
      <c r="B290" s="217" t="s">
        <v>1529</v>
      </c>
      <c r="C290" s="144">
        <v>25823</v>
      </c>
      <c r="D290" s="144">
        <v>27447487.59699988</v>
      </c>
      <c r="E290" s="144">
        <v>1294606.7040000011</v>
      </c>
      <c r="F290" s="144">
        <v>4674862.6490000179</v>
      </c>
      <c r="G290" s="144">
        <v>3200151.6669999906</v>
      </c>
      <c r="H290" s="144">
        <v>1474710.9590000061</v>
      </c>
    </row>
    <row r="291" spans="1:8">
      <c r="A291" s="142" t="s">
        <v>1530</v>
      </c>
      <c r="B291" s="217" t="s">
        <v>1531</v>
      </c>
      <c r="C291" s="144">
        <v>3963</v>
      </c>
      <c r="D291" s="144">
        <v>8565215.7049999963</v>
      </c>
      <c r="E291" s="144">
        <v>443339.73500000016</v>
      </c>
      <c r="F291" s="144">
        <v>1533263.8700000006</v>
      </c>
      <c r="G291" s="144">
        <v>1034627.4259999987</v>
      </c>
      <c r="H291" s="144">
        <v>498636.43799999967</v>
      </c>
    </row>
    <row r="292" spans="1:8">
      <c r="A292" s="142" t="s">
        <v>1532</v>
      </c>
      <c r="B292" s="217" t="s">
        <v>1533</v>
      </c>
      <c r="C292" s="144">
        <v>21860</v>
      </c>
      <c r="D292" s="144">
        <v>18882271.891999952</v>
      </c>
      <c r="E292" s="144">
        <v>851266.96899999946</v>
      </c>
      <c r="F292" s="144">
        <v>3141598.7789999759</v>
      </c>
      <c r="G292" s="144">
        <v>2165524.2409999981</v>
      </c>
      <c r="H292" s="144">
        <v>976074.52099999948</v>
      </c>
    </row>
    <row r="293" spans="1:8">
      <c r="A293" s="142" t="s">
        <v>1534</v>
      </c>
      <c r="B293" s="217" t="s">
        <v>1535</v>
      </c>
      <c r="C293" s="144">
        <v>5996</v>
      </c>
      <c r="D293" s="144">
        <v>25737668.632000029</v>
      </c>
      <c r="E293" s="144">
        <v>2935693.7830000082</v>
      </c>
      <c r="F293" s="144">
        <v>3861295.8490000004</v>
      </c>
      <c r="G293" s="144">
        <v>3298029.9430000037</v>
      </c>
      <c r="H293" s="144">
        <v>563265.89400000079</v>
      </c>
    </row>
    <row r="294" spans="1:8">
      <c r="A294" s="142" t="s">
        <v>1536</v>
      </c>
      <c r="B294" s="217" t="s">
        <v>1537</v>
      </c>
      <c r="C294" s="144">
        <v>304</v>
      </c>
      <c r="D294" s="144">
        <v>712426.68999999971</v>
      </c>
      <c r="E294" s="144">
        <v>65951.539000000004</v>
      </c>
      <c r="F294" s="144">
        <v>84840.447999999946</v>
      </c>
      <c r="G294" s="144">
        <v>93792.357000000047</v>
      </c>
      <c r="H294" s="144">
        <v>-8951.9119999999984</v>
      </c>
    </row>
    <row r="295" spans="1:8">
      <c r="A295" s="142" t="s">
        <v>1538</v>
      </c>
      <c r="B295" s="217" t="s">
        <v>1539</v>
      </c>
      <c r="C295" s="144">
        <v>1301</v>
      </c>
      <c r="D295" s="144">
        <v>7357879.3260000134</v>
      </c>
      <c r="E295" s="144">
        <v>869670.85400000005</v>
      </c>
      <c r="F295" s="144">
        <v>1103412.9750000001</v>
      </c>
      <c r="G295" s="144">
        <v>969342.7979999996</v>
      </c>
      <c r="H295" s="144">
        <v>134070.17499999999</v>
      </c>
    </row>
    <row r="296" spans="1:8">
      <c r="A296" s="142" t="s">
        <v>1540</v>
      </c>
      <c r="B296" s="217" t="s">
        <v>1541</v>
      </c>
      <c r="C296" s="144">
        <v>4391</v>
      </c>
      <c r="D296" s="144">
        <v>17667362.615999952</v>
      </c>
      <c r="E296" s="144">
        <v>2000071.3900000011</v>
      </c>
      <c r="F296" s="144">
        <v>2673042.4260000004</v>
      </c>
      <c r="G296" s="144">
        <v>2234894.7880000039</v>
      </c>
      <c r="H296" s="144">
        <v>438147.63100000098</v>
      </c>
    </row>
    <row r="297" spans="1:8">
      <c r="A297" s="142" t="s">
        <v>1542</v>
      </c>
      <c r="B297" s="217" t="s">
        <v>1543</v>
      </c>
      <c r="C297" s="144">
        <v>2626</v>
      </c>
      <c r="D297" s="144">
        <v>9681828.1719999947</v>
      </c>
      <c r="E297" s="144">
        <v>1060122.297</v>
      </c>
      <c r="F297" s="144">
        <v>1461162.0980000002</v>
      </c>
      <c r="G297" s="144">
        <v>1223000.2040000013</v>
      </c>
      <c r="H297" s="144">
        <v>238161.88999999981</v>
      </c>
    </row>
    <row r="298" spans="1:8">
      <c r="A298" s="142" t="s">
        <v>1544</v>
      </c>
      <c r="B298" s="217" t="s">
        <v>1545</v>
      </c>
      <c r="C298" s="144">
        <v>74</v>
      </c>
      <c r="D298" s="144">
        <v>449508.59200000024</v>
      </c>
      <c r="E298" s="144">
        <v>62182.46899999999</v>
      </c>
      <c r="F298" s="144">
        <v>58359.743999999999</v>
      </c>
      <c r="G298" s="144">
        <v>54669.425999999992</v>
      </c>
      <c r="H298" s="144">
        <v>3690.3179999999984</v>
      </c>
    </row>
    <row r="299" spans="1:8">
      <c r="A299" s="142" t="s">
        <v>1546</v>
      </c>
      <c r="B299" s="217" t="s">
        <v>1547</v>
      </c>
      <c r="C299" s="144">
        <v>780</v>
      </c>
      <c r="D299" s="144">
        <v>4913618.0350000048</v>
      </c>
      <c r="E299" s="144">
        <v>672402.22699999972</v>
      </c>
      <c r="F299" s="144">
        <v>761927.26999999885</v>
      </c>
      <c r="G299" s="144">
        <v>650258.54399999988</v>
      </c>
      <c r="H299" s="144">
        <v>111668.72500000003</v>
      </c>
    </row>
    <row r="300" spans="1:8">
      <c r="A300" s="142" t="s">
        <v>1548</v>
      </c>
      <c r="B300" s="217" t="s">
        <v>1549</v>
      </c>
      <c r="C300" s="144">
        <v>38</v>
      </c>
      <c r="D300" s="144">
        <v>187769.48700000002</v>
      </c>
      <c r="E300" s="144">
        <v>23542.123</v>
      </c>
      <c r="F300" s="144">
        <v>35506.089</v>
      </c>
      <c r="G300" s="144">
        <v>26375.759999999998</v>
      </c>
      <c r="H300" s="144">
        <v>9130.3289999999997</v>
      </c>
    </row>
    <row r="301" spans="1:8">
      <c r="A301" s="142" t="s">
        <v>1550</v>
      </c>
      <c r="B301" s="217" t="s">
        <v>1551</v>
      </c>
      <c r="C301" s="144">
        <v>873</v>
      </c>
      <c r="D301" s="144">
        <v>2434638.3299999959</v>
      </c>
      <c r="E301" s="144">
        <v>181822.27399999986</v>
      </c>
      <c r="F301" s="144">
        <v>356087.22500000027</v>
      </c>
      <c r="G301" s="144">
        <v>280590.85400000022</v>
      </c>
      <c r="H301" s="144">
        <v>75496.368999999992</v>
      </c>
    </row>
    <row r="302" spans="1:8">
      <c r="A302" s="142" t="s">
        <v>1552</v>
      </c>
      <c r="B302" s="217" t="s">
        <v>1553</v>
      </c>
      <c r="C302" s="144">
        <v>8390</v>
      </c>
      <c r="D302" s="144">
        <v>33722180.96500019</v>
      </c>
      <c r="E302" s="144">
        <v>3336261.5470000003</v>
      </c>
      <c r="F302" s="144">
        <v>5160887.3980000038</v>
      </c>
      <c r="G302" s="144">
        <v>4410484.4029999897</v>
      </c>
      <c r="H302" s="144">
        <v>750402.9800000008</v>
      </c>
    </row>
    <row r="303" spans="1:8">
      <c r="A303" s="142" t="s">
        <v>1554</v>
      </c>
      <c r="B303" s="217" t="s">
        <v>1555</v>
      </c>
      <c r="C303" s="144">
        <v>221</v>
      </c>
      <c r="D303" s="144">
        <v>1005012.3709999997</v>
      </c>
      <c r="E303" s="144">
        <v>121002.73300000001</v>
      </c>
      <c r="F303" s="144">
        <v>145331.77400000003</v>
      </c>
      <c r="G303" s="144">
        <v>128456.34399999992</v>
      </c>
      <c r="H303" s="144">
        <v>16875.429</v>
      </c>
    </row>
    <row r="304" spans="1:8">
      <c r="A304" s="142" t="s">
        <v>1556</v>
      </c>
      <c r="B304" s="217" t="s">
        <v>1557</v>
      </c>
      <c r="C304" s="144">
        <v>311</v>
      </c>
      <c r="D304" s="144">
        <v>3885038.3759999992</v>
      </c>
      <c r="E304" s="144">
        <v>747691.84299999976</v>
      </c>
      <c r="F304" s="144">
        <v>619768.45199999982</v>
      </c>
      <c r="G304" s="144">
        <v>600853.91700000002</v>
      </c>
      <c r="H304" s="144">
        <v>18914.533999999992</v>
      </c>
    </row>
    <row r="305" spans="1:8">
      <c r="A305" s="142" t="s">
        <v>1558</v>
      </c>
      <c r="B305" s="217" t="s">
        <v>1559</v>
      </c>
      <c r="C305" s="144">
        <v>551</v>
      </c>
      <c r="D305" s="144">
        <v>5567666.5969999945</v>
      </c>
      <c r="E305" s="144">
        <v>481449.81900000025</v>
      </c>
      <c r="F305" s="144">
        <v>775173.26000000047</v>
      </c>
      <c r="G305" s="144">
        <v>776996.03000000014</v>
      </c>
      <c r="H305" s="144">
        <v>-1822.7710000000154</v>
      </c>
    </row>
    <row r="306" spans="1:8">
      <c r="A306" s="142" t="s">
        <v>1560</v>
      </c>
      <c r="B306" s="217" t="s">
        <v>1561</v>
      </c>
      <c r="C306" s="144">
        <v>789</v>
      </c>
      <c r="D306" s="144">
        <v>8244232.956000003</v>
      </c>
      <c r="E306" s="144">
        <v>573660.91300000018</v>
      </c>
      <c r="F306" s="144">
        <v>1227035.6990000007</v>
      </c>
      <c r="G306" s="144">
        <v>1042327.5</v>
      </c>
      <c r="H306" s="144">
        <v>184708.19800000003</v>
      </c>
    </row>
    <row r="307" spans="1:8">
      <c r="A307" s="142" t="s">
        <v>1562</v>
      </c>
      <c r="B307" s="217" t="s">
        <v>1563</v>
      </c>
      <c r="C307" s="144">
        <v>6518</v>
      </c>
      <c r="D307" s="144">
        <v>15020230.664999925</v>
      </c>
      <c r="E307" s="144">
        <v>1412456.2389999998</v>
      </c>
      <c r="F307" s="144">
        <v>2393578.2130000005</v>
      </c>
      <c r="G307" s="144">
        <v>1861850.6120000037</v>
      </c>
      <c r="H307" s="144">
        <v>531727.59000000136</v>
      </c>
    </row>
    <row r="308" spans="1:8">
      <c r="A308" s="142" t="s">
        <v>1564</v>
      </c>
      <c r="B308" s="217" t="s">
        <v>1565</v>
      </c>
      <c r="C308" s="144">
        <v>16980</v>
      </c>
      <c r="D308" s="144">
        <v>140369716.04599988</v>
      </c>
      <c r="E308" s="144">
        <v>15505733.227999996</v>
      </c>
      <c r="F308" s="144">
        <v>18097005.559000026</v>
      </c>
      <c r="G308" s="144">
        <v>19088326.437000033</v>
      </c>
      <c r="H308" s="144">
        <v>-991320.93299999984</v>
      </c>
    </row>
    <row r="309" spans="1:8">
      <c r="A309" s="142" t="s">
        <v>1566</v>
      </c>
      <c r="B309" s="217" t="s">
        <v>1567</v>
      </c>
      <c r="C309" s="144">
        <v>4362</v>
      </c>
      <c r="D309" s="144">
        <v>64454321.489</v>
      </c>
      <c r="E309" s="144">
        <v>6243639.6650000103</v>
      </c>
      <c r="F309" s="144">
        <v>7040008.856999997</v>
      </c>
      <c r="G309" s="144">
        <v>8906998.2399999928</v>
      </c>
      <c r="H309" s="144">
        <v>-1866989.3980000026</v>
      </c>
    </row>
    <row r="310" spans="1:8">
      <c r="A310" s="142" t="s">
        <v>1568</v>
      </c>
      <c r="B310" s="217" t="s">
        <v>1569</v>
      </c>
      <c r="C310" s="144">
        <v>4127</v>
      </c>
      <c r="D310" s="144">
        <v>63667737.673000023</v>
      </c>
      <c r="E310" s="144">
        <v>6136470.2100000056</v>
      </c>
      <c r="F310" s="144">
        <v>6901021.2389999954</v>
      </c>
      <c r="G310" s="144">
        <v>8801029.8249999937</v>
      </c>
      <c r="H310" s="144">
        <v>-1900008.6010000012</v>
      </c>
    </row>
    <row r="311" spans="1:8">
      <c r="A311" s="142" t="s">
        <v>1570</v>
      </c>
      <c r="B311" s="217" t="s">
        <v>1571</v>
      </c>
      <c r="C311" s="144">
        <v>905</v>
      </c>
      <c r="D311" s="144">
        <v>2307192.5499999993</v>
      </c>
      <c r="E311" s="144">
        <v>179110.48899999997</v>
      </c>
      <c r="F311" s="144">
        <v>285956.44900000008</v>
      </c>
      <c r="G311" s="144">
        <v>418189.59300000011</v>
      </c>
      <c r="H311" s="144">
        <v>-132233.14799999978</v>
      </c>
    </row>
    <row r="312" spans="1:8">
      <c r="A312" s="142" t="s">
        <v>1572</v>
      </c>
      <c r="B312" s="217" t="s">
        <v>1573</v>
      </c>
      <c r="C312" s="144">
        <v>3222</v>
      </c>
      <c r="D312" s="144">
        <v>61360545.123000056</v>
      </c>
      <c r="E312" s="144">
        <v>5957359.7210000055</v>
      </c>
      <c r="F312" s="144">
        <v>6615064.7899999963</v>
      </c>
      <c r="G312" s="144">
        <v>8382840.2320000129</v>
      </c>
      <c r="H312" s="144">
        <v>-1767775.4530000016</v>
      </c>
    </row>
    <row r="313" spans="1:8">
      <c r="A313" s="142" t="s">
        <v>1574</v>
      </c>
      <c r="B313" s="217" t="s">
        <v>1575</v>
      </c>
      <c r="C313" s="144">
        <v>235</v>
      </c>
      <c r="D313" s="144">
        <v>786583.81599999988</v>
      </c>
      <c r="E313" s="144">
        <v>107169.455</v>
      </c>
      <c r="F313" s="144">
        <v>138987.61799999999</v>
      </c>
      <c r="G313" s="144">
        <v>105968.41499999996</v>
      </c>
      <c r="H313" s="144">
        <v>33019.202999999994</v>
      </c>
    </row>
    <row r="314" spans="1:8">
      <c r="A314" s="142" t="s">
        <v>1576</v>
      </c>
      <c r="B314" s="217" t="s">
        <v>1577</v>
      </c>
      <c r="C314" s="144">
        <v>3040</v>
      </c>
      <c r="D314" s="144">
        <v>18810307.283000022</v>
      </c>
      <c r="E314" s="144">
        <v>3248952.7110000029</v>
      </c>
      <c r="F314" s="144">
        <v>4121800.044000004</v>
      </c>
      <c r="G314" s="144">
        <v>3080953.5149999973</v>
      </c>
      <c r="H314" s="144">
        <v>1040846.5210000013</v>
      </c>
    </row>
    <row r="315" spans="1:8">
      <c r="A315" s="142" t="s">
        <v>1578</v>
      </c>
      <c r="B315" s="217" t="s">
        <v>1579</v>
      </c>
      <c r="C315" s="144">
        <v>2252</v>
      </c>
      <c r="D315" s="144">
        <v>7496904.1020000121</v>
      </c>
      <c r="E315" s="144">
        <v>590755.75799999945</v>
      </c>
      <c r="F315" s="144">
        <v>1077463.9970000004</v>
      </c>
      <c r="G315" s="144">
        <v>1104272.206</v>
      </c>
      <c r="H315" s="144">
        <v>-26808.216000000022</v>
      </c>
    </row>
    <row r="316" spans="1:8">
      <c r="A316" s="142" t="s">
        <v>1580</v>
      </c>
      <c r="B316" s="217" t="s">
        <v>1581</v>
      </c>
      <c r="C316" s="144">
        <v>987</v>
      </c>
      <c r="D316" s="144">
        <v>4631967.9890000029</v>
      </c>
      <c r="E316" s="144">
        <v>1103111.0359999994</v>
      </c>
      <c r="F316" s="144">
        <v>758662.75800000026</v>
      </c>
      <c r="G316" s="144">
        <v>729174.26900000032</v>
      </c>
      <c r="H316" s="144">
        <v>29488.485000000008</v>
      </c>
    </row>
    <row r="317" spans="1:8">
      <c r="A317" s="142" t="s">
        <v>1582</v>
      </c>
      <c r="B317" s="217" t="s">
        <v>1583</v>
      </c>
      <c r="C317" s="144">
        <v>4265</v>
      </c>
      <c r="D317" s="144">
        <v>31211950.611000102</v>
      </c>
      <c r="E317" s="144">
        <v>3186659.4549999977</v>
      </c>
      <c r="F317" s="144">
        <v>3873610.8540000017</v>
      </c>
      <c r="G317" s="144">
        <v>3643582.0189999994</v>
      </c>
      <c r="H317" s="144">
        <v>230028.81899999973</v>
      </c>
    </row>
    <row r="318" spans="1:8">
      <c r="A318" s="142" t="s">
        <v>1584</v>
      </c>
      <c r="B318" s="217" t="s">
        <v>1585</v>
      </c>
      <c r="C318" s="144">
        <v>4003</v>
      </c>
      <c r="D318" s="144">
        <v>30738847.721000098</v>
      </c>
      <c r="E318" s="144">
        <v>3053161.9919999992</v>
      </c>
      <c r="F318" s="144">
        <v>3784704.9180000005</v>
      </c>
      <c r="G318" s="144">
        <v>3567891.7939999979</v>
      </c>
      <c r="H318" s="144">
        <v>216813.10899999962</v>
      </c>
    </row>
    <row r="319" spans="1:8">
      <c r="A319" s="142" t="s">
        <v>1586</v>
      </c>
      <c r="B319" s="217" t="s">
        <v>1587</v>
      </c>
      <c r="C319" s="144">
        <v>3785</v>
      </c>
      <c r="D319" s="144">
        <v>28701407.152000081</v>
      </c>
      <c r="E319" s="144">
        <v>2930819.5999999996</v>
      </c>
      <c r="F319" s="144">
        <v>3559967.8739999984</v>
      </c>
      <c r="G319" s="144">
        <v>3316903.3589999955</v>
      </c>
      <c r="H319" s="144">
        <v>243064.49999999965</v>
      </c>
    </row>
    <row r="320" spans="1:8">
      <c r="A320" s="142" t="s">
        <v>1588</v>
      </c>
      <c r="B320" s="217" t="s">
        <v>1589</v>
      </c>
      <c r="C320" s="144">
        <v>175</v>
      </c>
      <c r="D320" s="144">
        <v>1619129.9439999997</v>
      </c>
      <c r="E320" s="144">
        <v>101038.53599999998</v>
      </c>
      <c r="F320" s="144">
        <v>186537.53099999993</v>
      </c>
      <c r="G320" s="144">
        <v>202595.87499999997</v>
      </c>
      <c r="H320" s="144">
        <v>-16058.343999999996</v>
      </c>
    </row>
    <row r="321" spans="1:8">
      <c r="A321" s="142" t="s">
        <v>1590</v>
      </c>
      <c r="B321" s="217" t="s">
        <v>1591</v>
      </c>
      <c r="C321" s="144">
        <v>43</v>
      </c>
      <c r="D321" s="144">
        <v>418310.62500000006</v>
      </c>
      <c r="E321" s="144">
        <v>21303.856</v>
      </c>
      <c r="F321" s="144">
        <v>38199.512999999999</v>
      </c>
      <c r="G321" s="144">
        <v>48392.559999999983</v>
      </c>
      <c r="H321" s="144">
        <v>-10193.046999999999</v>
      </c>
    </row>
    <row r="322" spans="1:8">
      <c r="A322" s="142" t="s">
        <v>1592</v>
      </c>
      <c r="B322" s="217" t="s">
        <v>1593</v>
      </c>
      <c r="C322" s="144">
        <v>262</v>
      </c>
      <c r="D322" s="144">
        <v>473102.89</v>
      </c>
      <c r="E322" s="144">
        <v>133497.46300000008</v>
      </c>
      <c r="F322" s="144">
        <v>88905.936000000002</v>
      </c>
      <c r="G322" s="144">
        <v>75690.224999999962</v>
      </c>
      <c r="H322" s="144">
        <v>13215.709999999994</v>
      </c>
    </row>
    <row r="323" spans="1:8">
      <c r="A323" s="142" t="s">
        <v>1594</v>
      </c>
      <c r="B323" s="217" t="s">
        <v>1595</v>
      </c>
      <c r="C323" s="144">
        <v>767</v>
      </c>
      <c r="D323" s="144">
        <v>3344022.7929999991</v>
      </c>
      <c r="E323" s="144">
        <v>415924.40400000004</v>
      </c>
      <c r="F323" s="144">
        <v>318162.15100000042</v>
      </c>
      <c r="G323" s="144">
        <v>387823.08799999987</v>
      </c>
      <c r="H323" s="144">
        <v>-69660.936999999962</v>
      </c>
    </row>
    <row r="324" spans="1:8">
      <c r="A324" s="142" t="s">
        <v>1596</v>
      </c>
      <c r="B324" s="217" t="s">
        <v>1597</v>
      </c>
      <c r="C324" s="144">
        <v>878</v>
      </c>
      <c r="D324" s="144">
        <v>10082785.864000004</v>
      </c>
      <c r="E324" s="144">
        <v>684186.84000000008</v>
      </c>
      <c r="F324" s="144">
        <v>864208.67000000086</v>
      </c>
      <c r="G324" s="144">
        <v>1187224.0759999997</v>
      </c>
      <c r="H324" s="144">
        <v>-323015.41099999991</v>
      </c>
    </row>
    <row r="325" spans="1:8">
      <c r="A325" s="142" t="s">
        <v>1598</v>
      </c>
      <c r="B325" s="217" t="s">
        <v>1599</v>
      </c>
      <c r="C325" s="144">
        <v>429</v>
      </c>
      <c r="D325" s="144">
        <v>337455.91499999963</v>
      </c>
      <c r="E325" s="144">
        <v>32503.358999999989</v>
      </c>
      <c r="F325" s="144">
        <v>43088.228000000003</v>
      </c>
      <c r="G325" s="144">
        <v>48299.024000000056</v>
      </c>
      <c r="H325" s="144">
        <v>-5210.7960000000012</v>
      </c>
    </row>
    <row r="326" spans="1:8">
      <c r="A326" s="142" t="s">
        <v>1600</v>
      </c>
      <c r="B326" s="217" t="s">
        <v>1601</v>
      </c>
      <c r="C326" s="144">
        <v>11943</v>
      </c>
      <c r="D326" s="144">
        <v>78154809.251999691</v>
      </c>
      <c r="E326" s="144">
        <v>12109604.125000017</v>
      </c>
      <c r="F326" s="144">
        <v>11953533.970999964</v>
      </c>
      <c r="G326" s="144">
        <v>11117756.506000066</v>
      </c>
      <c r="H326" s="144">
        <v>835777.44500000158</v>
      </c>
    </row>
    <row r="327" spans="1:8">
      <c r="A327" s="142" t="s">
        <v>1602</v>
      </c>
      <c r="B327" s="217" t="s">
        <v>1603</v>
      </c>
      <c r="C327" s="144">
        <v>4183</v>
      </c>
      <c r="D327" s="144">
        <v>24585641.815000024</v>
      </c>
      <c r="E327" s="144">
        <v>3677152.2759999912</v>
      </c>
      <c r="F327" s="144">
        <v>3820118.8830000046</v>
      </c>
      <c r="G327" s="144">
        <v>3646313.6140000029</v>
      </c>
      <c r="H327" s="144">
        <v>173805.26399999979</v>
      </c>
    </row>
    <row r="328" spans="1:8">
      <c r="A328" s="142" t="s">
        <v>1604</v>
      </c>
      <c r="B328" s="217" t="s">
        <v>1605</v>
      </c>
      <c r="C328" s="144">
        <v>3180</v>
      </c>
      <c r="D328" s="144">
        <v>16234038.007000022</v>
      </c>
      <c r="E328" s="144">
        <v>2870198.3969999989</v>
      </c>
      <c r="F328" s="144">
        <v>2515628.4440000011</v>
      </c>
      <c r="G328" s="144">
        <v>2564420.4560000049</v>
      </c>
      <c r="H328" s="144">
        <v>-48792.015000000101</v>
      </c>
    </row>
    <row r="329" spans="1:8">
      <c r="A329" s="142" t="s">
        <v>1606</v>
      </c>
      <c r="B329" s="217" t="s">
        <v>1607</v>
      </c>
      <c r="C329" s="144">
        <v>1003</v>
      </c>
      <c r="D329" s="144">
        <v>8351603.8080000002</v>
      </c>
      <c r="E329" s="144">
        <v>806953.87899999903</v>
      </c>
      <c r="F329" s="144">
        <v>1304490.4390000009</v>
      </c>
      <c r="G329" s="144">
        <v>1081893.1579999998</v>
      </c>
      <c r="H329" s="144">
        <v>222597.2790000001</v>
      </c>
    </row>
    <row r="330" spans="1:8">
      <c r="A330" s="142" t="s">
        <v>1608</v>
      </c>
      <c r="B330" s="217" t="s">
        <v>1609</v>
      </c>
      <c r="C330" s="144">
        <v>194</v>
      </c>
      <c r="D330" s="144">
        <v>4491298.8439999977</v>
      </c>
      <c r="E330" s="144">
        <v>805552.79600000009</v>
      </c>
      <c r="F330" s="144">
        <v>796735.74299999967</v>
      </c>
      <c r="G330" s="144">
        <v>732803.37800000014</v>
      </c>
      <c r="H330" s="144">
        <v>63932.364999999925</v>
      </c>
    </row>
    <row r="331" spans="1:8">
      <c r="A331" s="142" t="s">
        <v>1610</v>
      </c>
      <c r="B331" s="217" t="s">
        <v>1611</v>
      </c>
      <c r="C331" s="144">
        <v>1719</v>
      </c>
      <c r="D331" s="144">
        <v>15643368.479999991</v>
      </c>
      <c r="E331" s="144">
        <v>2795000.7609999957</v>
      </c>
      <c r="F331" s="144">
        <v>2546130.0969999996</v>
      </c>
      <c r="G331" s="144">
        <v>2247213.6999999923</v>
      </c>
      <c r="H331" s="144">
        <v>298916.39299999963</v>
      </c>
    </row>
    <row r="332" spans="1:8">
      <c r="A332" s="142" t="s">
        <v>1612</v>
      </c>
      <c r="B332" s="217" t="s">
        <v>1613</v>
      </c>
      <c r="C332" s="144">
        <v>15</v>
      </c>
      <c r="D332" s="144">
        <v>53761.769</v>
      </c>
      <c r="E332" s="144">
        <v>8589.4189999999999</v>
      </c>
      <c r="F332" s="144">
        <v>7935.0450000000001</v>
      </c>
      <c r="G332" s="144">
        <v>6856.4630000000006</v>
      </c>
      <c r="H332" s="144">
        <v>1078.5819999999999</v>
      </c>
    </row>
    <row r="333" spans="1:8">
      <c r="A333" s="142" t="s">
        <v>1614</v>
      </c>
      <c r="B333" s="217" t="s">
        <v>1615</v>
      </c>
      <c r="C333" s="144">
        <v>552</v>
      </c>
      <c r="D333" s="144">
        <v>7769764.3670000108</v>
      </c>
      <c r="E333" s="144">
        <v>1897808.6629999997</v>
      </c>
      <c r="F333" s="144">
        <v>1373010.835</v>
      </c>
      <c r="G333" s="144">
        <v>1254622.220999999</v>
      </c>
      <c r="H333" s="144">
        <v>118388.61199999979</v>
      </c>
    </row>
    <row r="334" spans="1:8">
      <c r="A334" s="142" t="s">
        <v>1616</v>
      </c>
      <c r="B334" s="217" t="s">
        <v>1617</v>
      </c>
      <c r="C334" s="144">
        <v>1152</v>
      </c>
      <c r="D334" s="144">
        <v>7819842.3439999903</v>
      </c>
      <c r="E334" s="144">
        <v>888602.67899999989</v>
      </c>
      <c r="F334" s="144">
        <v>1165184.217000002</v>
      </c>
      <c r="G334" s="144">
        <v>985735.01600000018</v>
      </c>
      <c r="H334" s="144">
        <v>179449.19899999979</v>
      </c>
    </row>
    <row r="335" spans="1:8">
      <c r="A335" s="142" t="s">
        <v>1618</v>
      </c>
      <c r="B335" s="217" t="s">
        <v>1619</v>
      </c>
      <c r="C335" s="144">
        <v>1518</v>
      </c>
      <c r="D335" s="144">
        <v>7577044.8890000023</v>
      </c>
      <c r="E335" s="144">
        <v>830163.76899999951</v>
      </c>
      <c r="F335" s="144">
        <v>975317.38899999857</v>
      </c>
      <c r="G335" s="144">
        <v>1035555.3500000002</v>
      </c>
      <c r="H335" s="144">
        <v>-60237.965999999942</v>
      </c>
    </row>
    <row r="336" spans="1:8">
      <c r="A336" s="142" t="s">
        <v>1620</v>
      </c>
      <c r="B336" s="217" t="s">
        <v>1621</v>
      </c>
      <c r="C336" s="144">
        <v>436</v>
      </c>
      <c r="D336" s="144">
        <v>8705641.2320000064</v>
      </c>
      <c r="E336" s="144">
        <v>1631898.97</v>
      </c>
      <c r="F336" s="144">
        <v>1379774.4059999993</v>
      </c>
      <c r="G336" s="144">
        <v>1293269.712000001</v>
      </c>
      <c r="H336" s="144">
        <v>86504.694000000105</v>
      </c>
    </row>
    <row r="337" spans="1:8">
      <c r="A337" s="142" t="s">
        <v>1622</v>
      </c>
      <c r="B337" s="217" t="s">
        <v>1623</v>
      </c>
      <c r="C337" s="144">
        <v>408</v>
      </c>
      <c r="D337" s="144">
        <v>8342332.7160000019</v>
      </c>
      <c r="E337" s="144">
        <v>1554887.4419999998</v>
      </c>
      <c r="F337" s="144">
        <v>1321419.1599999995</v>
      </c>
      <c r="G337" s="144">
        <v>1241003.2610000002</v>
      </c>
      <c r="H337" s="144">
        <v>80415.899000000121</v>
      </c>
    </row>
    <row r="338" spans="1:8">
      <c r="A338" s="142" t="s">
        <v>1624</v>
      </c>
      <c r="B338" s="217" t="s">
        <v>1625</v>
      </c>
      <c r="C338" s="144">
        <v>28</v>
      </c>
      <c r="D338" s="144">
        <v>363308.516</v>
      </c>
      <c r="E338" s="144">
        <v>77011.528000000006</v>
      </c>
      <c r="F338" s="144">
        <v>58355.246000000014</v>
      </c>
      <c r="G338" s="144">
        <v>52266.451000000001</v>
      </c>
      <c r="H338" s="144">
        <v>6088.7949999999992</v>
      </c>
    </row>
    <row r="339" spans="1:8">
      <c r="A339" s="142" t="s">
        <v>1626</v>
      </c>
      <c r="B339" s="217" t="s">
        <v>1627</v>
      </c>
      <c r="C339" s="144">
        <v>3893</v>
      </c>
      <c r="D339" s="144">
        <v>17151813.992000043</v>
      </c>
      <c r="E339" s="144">
        <v>2369835.5529999989</v>
      </c>
      <c r="F339" s="144">
        <v>2435457.4529999914</v>
      </c>
      <c r="G339" s="144">
        <v>2162600.7519999971</v>
      </c>
      <c r="H339" s="144">
        <v>272856.69500000059</v>
      </c>
    </row>
    <row r="340" spans="1:8">
      <c r="A340" s="142" t="s">
        <v>1628</v>
      </c>
      <c r="B340" s="217" t="s">
        <v>1629</v>
      </c>
      <c r="C340" s="144">
        <v>26218</v>
      </c>
      <c r="D340" s="144">
        <v>221802655.61300018</v>
      </c>
      <c r="E340" s="144">
        <v>23955389.484000057</v>
      </c>
      <c r="F340" s="144">
        <v>26941450.06199991</v>
      </c>
      <c r="G340" s="144">
        <v>29457554.195999786</v>
      </c>
      <c r="H340" s="144">
        <v>-2516104.2130000037</v>
      </c>
    </row>
    <row r="341" spans="1:8">
      <c r="A341" s="142" t="s">
        <v>1630</v>
      </c>
      <c r="B341" s="217" t="s">
        <v>1631</v>
      </c>
      <c r="C341" s="144">
        <v>2994</v>
      </c>
      <c r="D341" s="144">
        <v>55740299.902999952</v>
      </c>
      <c r="E341" s="144">
        <v>7457797.6950000012</v>
      </c>
      <c r="F341" s="144">
        <v>7020250.4620000049</v>
      </c>
      <c r="G341" s="144">
        <v>7325152.6890000049</v>
      </c>
      <c r="H341" s="144">
        <v>-304902.23700000026</v>
      </c>
    </row>
    <row r="342" spans="1:8">
      <c r="A342" s="142" t="s">
        <v>1632</v>
      </c>
      <c r="B342" s="217" t="s">
        <v>1633</v>
      </c>
      <c r="C342" s="144">
        <v>244</v>
      </c>
      <c r="D342" s="144">
        <v>9849530.3490000051</v>
      </c>
      <c r="E342" s="144">
        <v>912097.30499999993</v>
      </c>
      <c r="F342" s="144">
        <v>1194517.395</v>
      </c>
      <c r="G342" s="144">
        <v>1503494.5930000001</v>
      </c>
      <c r="H342" s="144">
        <v>-308977.20000000013</v>
      </c>
    </row>
    <row r="343" spans="1:8">
      <c r="A343" s="142" t="s">
        <v>1634</v>
      </c>
      <c r="B343" s="217" t="s">
        <v>1635</v>
      </c>
      <c r="C343" s="144">
        <v>408</v>
      </c>
      <c r="D343" s="144">
        <v>4973355.0330000008</v>
      </c>
      <c r="E343" s="144">
        <v>687486.72900000028</v>
      </c>
      <c r="F343" s="144">
        <v>649436.99800000014</v>
      </c>
      <c r="G343" s="144">
        <v>583465.42200000025</v>
      </c>
      <c r="H343" s="144">
        <v>65971.573999999993</v>
      </c>
    </row>
    <row r="344" spans="1:8">
      <c r="A344" s="142" t="s">
        <v>1636</v>
      </c>
      <c r="B344" s="217" t="s">
        <v>1637</v>
      </c>
      <c r="C344" s="144">
        <v>662</v>
      </c>
      <c r="D344" s="144">
        <v>9474684.0169999991</v>
      </c>
      <c r="E344" s="144">
        <v>1066258.5359999996</v>
      </c>
      <c r="F344" s="144">
        <v>1061344.2689999992</v>
      </c>
      <c r="G344" s="144">
        <v>1178925.5049999997</v>
      </c>
      <c r="H344" s="144">
        <v>-117581.23899999996</v>
      </c>
    </row>
    <row r="345" spans="1:8">
      <c r="A345" s="142" t="s">
        <v>1638</v>
      </c>
      <c r="B345" s="217" t="s">
        <v>1639</v>
      </c>
      <c r="C345" s="144">
        <v>573</v>
      </c>
      <c r="D345" s="144">
        <v>9848369.3210000005</v>
      </c>
      <c r="E345" s="144">
        <v>1107830.2190000003</v>
      </c>
      <c r="F345" s="144">
        <v>1221871.024999998</v>
      </c>
      <c r="G345" s="144">
        <v>1231360.81</v>
      </c>
      <c r="H345" s="144">
        <v>-9489.7870000000112</v>
      </c>
    </row>
    <row r="346" spans="1:8">
      <c r="A346" s="142" t="s">
        <v>1640</v>
      </c>
      <c r="B346" s="217" t="s">
        <v>1641</v>
      </c>
      <c r="C346" s="144">
        <v>1107</v>
      </c>
      <c r="D346" s="144">
        <v>21594361.183000013</v>
      </c>
      <c r="E346" s="144">
        <v>3684124.9059999986</v>
      </c>
      <c r="F346" s="144">
        <v>2893080.7749999999</v>
      </c>
      <c r="G346" s="144">
        <v>2827906.3590000011</v>
      </c>
      <c r="H346" s="144">
        <v>65174.414999999964</v>
      </c>
    </row>
    <row r="347" spans="1:8">
      <c r="A347" s="142" t="s">
        <v>1642</v>
      </c>
      <c r="B347" s="217" t="s">
        <v>1643</v>
      </c>
      <c r="C347" s="144">
        <v>10125</v>
      </c>
      <c r="D347" s="144">
        <v>62347061.212999925</v>
      </c>
      <c r="E347" s="144">
        <v>6592284.1550000021</v>
      </c>
      <c r="F347" s="144">
        <v>8124154.6450000005</v>
      </c>
      <c r="G347" s="144">
        <v>8084792.4360000053</v>
      </c>
      <c r="H347" s="144">
        <v>39362.180000000786</v>
      </c>
    </row>
    <row r="348" spans="1:8">
      <c r="A348" s="142" t="s">
        <v>1644</v>
      </c>
      <c r="B348" s="217" t="s">
        <v>1645</v>
      </c>
      <c r="C348" s="144">
        <v>1265</v>
      </c>
      <c r="D348" s="144">
        <v>2964278.5239999988</v>
      </c>
      <c r="E348" s="144">
        <v>509573.84700000001</v>
      </c>
      <c r="F348" s="144">
        <v>418421.82399999985</v>
      </c>
      <c r="G348" s="144">
        <v>429056.58099999855</v>
      </c>
      <c r="H348" s="144">
        <v>-10634.759000000029</v>
      </c>
    </row>
    <row r="349" spans="1:8">
      <c r="A349" s="142" t="s">
        <v>1646</v>
      </c>
      <c r="B349" s="217" t="s">
        <v>1647</v>
      </c>
      <c r="C349" s="144">
        <v>166</v>
      </c>
      <c r="D349" s="144">
        <v>141089.448</v>
      </c>
      <c r="E349" s="144">
        <v>7667.771999999999</v>
      </c>
      <c r="F349" s="144">
        <v>20704.567999999999</v>
      </c>
      <c r="G349" s="144">
        <v>21305.217000000019</v>
      </c>
      <c r="H349" s="144">
        <v>-600.64999999999873</v>
      </c>
    </row>
    <row r="350" spans="1:8">
      <c r="A350" s="142" t="s">
        <v>1648</v>
      </c>
      <c r="B350" s="217" t="s">
        <v>1649</v>
      </c>
      <c r="C350" s="144">
        <v>1099</v>
      </c>
      <c r="D350" s="144">
        <v>2823189.0759999976</v>
      </c>
      <c r="E350" s="144">
        <v>501906.07499999995</v>
      </c>
      <c r="F350" s="144">
        <v>397717.25600000052</v>
      </c>
      <c r="G350" s="144">
        <v>407751.36399999849</v>
      </c>
      <c r="H350" s="144">
        <v>-10034.109000000035</v>
      </c>
    </row>
    <row r="351" spans="1:8">
      <c r="A351" s="142" t="s">
        <v>1650</v>
      </c>
      <c r="B351" s="217" t="s">
        <v>1651</v>
      </c>
      <c r="C351" s="144">
        <v>1187</v>
      </c>
      <c r="D351" s="144">
        <v>19886583.359000027</v>
      </c>
      <c r="E351" s="144">
        <v>2501477.2959999964</v>
      </c>
      <c r="F351" s="144">
        <v>2598709.7099999986</v>
      </c>
      <c r="G351" s="144">
        <v>2648945.1529999981</v>
      </c>
      <c r="H351" s="144">
        <v>-50235.449000000015</v>
      </c>
    </row>
    <row r="352" spans="1:8">
      <c r="A352" s="142" t="s">
        <v>1652</v>
      </c>
      <c r="B352" s="217" t="s">
        <v>1653</v>
      </c>
      <c r="C352" s="144">
        <v>193</v>
      </c>
      <c r="D352" s="144">
        <v>519184.20999999996</v>
      </c>
      <c r="E352" s="144">
        <v>61482.157999999996</v>
      </c>
      <c r="F352" s="144">
        <v>84498.492999999973</v>
      </c>
      <c r="G352" s="144">
        <v>61638.326000000045</v>
      </c>
      <c r="H352" s="144">
        <v>22860.167000000012</v>
      </c>
    </row>
    <row r="353" spans="1:8">
      <c r="A353" s="142" t="s">
        <v>1654</v>
      </c>
      <c r="B353" s="217" t="s">
        <v>1655</v>
      </c>
      <c r="C353" s="144">
        <v>2196</v>
      </c>
      <c r="D353" s="144">
        <v>8467842.5079999994</v>
      </c>
      <c r="E353" s="144">
        <v>488075.50199999975</v>
      </c>
      <c r="F353" s="144">
        <v>915849.93800000066</v>
      </c>
      <c r="G353" s="144">
        <v>969715.58800000197</v>
      </c>
      <c r="H353" s="144">
        <v>-53865.651000000042</v>
      </c>
    </row>
    <row r="354" spans="1:8">
      <c r="A354" s="142" t="s">
        <v>1656</v>
      </c>
      <c r="B354" s="217" t="s">
        <v>1657</v>
      </c>
      <c r="C354" s="144">
        <v>1905</v>
      </c>
      <c r="D354" s="144">
        <v>11399873.68200003</v>
      </c>
      <c r="E354" s="144">
        <v>1338284.1129999987</v>
      </c>
      <c r="F354" s="144">
        <v>1821538.8329999959</v>
      </c>
      <c r="G354" s="144">
        <v>1522241.6769999992</v>
      </c>
      <c r="H354" s="144">
        <v>299297.15099999914</v>
      </c>
    </row>
    <row r="355" spans="1:8">
      <c r="A355" s="142" t="s">
        <v>1658</v>
      </c>
      <c r="B355" s="217" t="s">
        <v>1659</v>
      </c>
      <c r="C355" s="144">
        <v>3379</v>
      </c>
      <c r="D355" s="144">
        <v>19109298.930000033</v>
      </c>
      <c r="E355" s="144">
        <v>1693391.2390000024</v>
      </c>
      <c r="F355" s="144">
        <v>2285135.8470000001</v>
      </c>
      <c r="G355" s="144">
        <v>2453195.111</v>
      </c>
      <c r="H355" s="144">
        <v>-168059.27899999983</v>
      </c>
    </row>
    <row r="356" spans="1:8">
      <c r="A356" s="142" t="s">
        <v>1660</v>
      </c>
      <c r="B356" s="217" t="s">
        <v>1661</v>
      </c>
      <c r="C356" s="144">
        <v>729</v>
      </c>
      <c r="D356" s="144">
        <v>11344036.188999988</v>
      </c>
      <c r="E356" s="144">
        <v>2106560.0620000013</v>
      </c>
      <c r="F356" s="144">
        <v>1465105.4450000012</v>
      </c>
      <c r="G356" s="144">
        <v>2033626.7350000013</v>
      </c>
      <c r="H356" s="144">
        <v>-568521.29099999985</v>
      </c>
    </row>
    <row r="357" spans="1:8">
      <c r="A357" s="142" t="s">
        <v>1662</v>
      </c>
      <c r="B357" s="217" t="s">
        <v>1663</v>
      </c>
      <c r="C357" s="144">
        <v>2574</v>
      </c>
      <c r="D357" s="144">
        <v>16652580.873999981</v>
      </c>
      <c r="E357" s="144">
        <v>1128495.6370000015</v>
      </c>
      <c r="F357" s="144">
        <v>1947932.6070000047</v>
      </c>
      <c r="G357" s="144">
        <v>2125133.2380000027</v>
      </c>
      <c r="H357" s="144">
        <v>-177200.63600000003</v>
      </c>
    </row>
    <row r="358" spans="1:8">
      <c r="A358" s="142" t="s">
        <v>1664</v>
      </c>
      <c r="B358" s="217" t="s">
        <v>1665</v>
      </c>
      <c r="C358" s="144">
        <v>1406</v>
      </c>
      <c r="D358" s="144">
        <v>11723150.928999977</v>
      </c>
      <c r="E358" s="144">
        <v>803350.32300000032</v>
      </c>
      <c r="F358" s="144">
        <v>1364321.8340000012</v>
      </c>
      <c r="G358" s="144">
        <v>1507086.4620000022</v>
      </c>
      <c r="H358" s="144">
        <v>-142764.63000000027</v>
      </c>
    </row>
    <row r="359" spans="1:8">
      <c r="A359" s="142" t="s">
        <v>1666</v>
      </c>
      <c r="B359" s="217" t="s">
        <v>1667</v>
      </c>
      <c r="C359" s="144">
        <v>1168</v>
      </c>
      <c r="D359" s="144">
        <v>4929429.9449999975</v>
      </c>
      <c r="E359" s="144">
        <v>325145.31399999995</v>
      </c>
      <c r="F359" s="144">
        <v>583610.77300000039</v>
      </c>
      <c r="G359" s="144">
        <v>618046.77599999984</v>
      </c>
      <c r="H359" s="144">
        <v>-34436.006000000038</v>
      </c>
    </row>
    <row r="360" spans="1:8">
      <c r="A360" s="142" t="s">
        <v>1668</v>
      </c>
      <c r="B360" s="217" t="s">
        <v>1669</v>
      </c>
      <c r="C360" s="144">
        <v>9796</v>
      </c>
      <c r="D360" s="144">
        <v>75718677.434000015</v>
      </c>
      <c r="E360" s="144">
        <v>6670251.9349999838</v>
      </c>
      <c r="F360" s="144">
        <v>8384006.9029999897</v>
      </c>
      <c r="G360" s="144">
        <v>9888849.0979999732</v>
      </c>
      <c r="H360" s="144">
        <v>-1504842.2290000007</v>
      </c>
    </row>
    <row r="361" spans="1:8">
      <c r="A361" s="142" t="s">
        <v>1670</v>
      </c>
      <c r="B361" s="217" t="s">
        <v>1671</v>
      </c>
      <c r="C361" s="144">
        <v>428</v>
      </c>
      <c r="D361" s="144">
        <v>3261829.5819999985</v>
      </c>
      <c r="E361" s="144">
        <v>304802.96100000007</v>
      </c>
      <c r="F361" s="144">
        <v>461394.40100000042</v>
      </c>
      <c r="G361" s="144">
        <v>513759.35700000013</v>
      </c>
      <c r="H361" s="144">
        <v>-52364.956999999966</v>
      </c>
    </row>
    <row r="362" spans="1:8">
      <c r="A362" s="142" t="s">
        <v>1672</v>
      </c>
      <c r="B362" s="217" t="s">
        <v>1673</v>
      </c>
      <c r="C362" s="144">
        <v>615</v>
      </c>
      <c r="D362" s="144">
        <v>11865940.542999998</v>
      </c>
      <c r="E362" s="144">
        <v>1593453.691000001</v>
      </c>
      <c r="F362" s="144">
        <v>1239751.8280000004</v>
      </c>
      <c r="G362" s="144">
        <v>1695151.5700000005</v>
      </c>
      <c r="H362" s="144">
        <v>-455399.74300000066</v>
      </c>
    </row>
    <row r="363" spans="1:8">
      <c r="A363" s="142" t="s">
        <v>1674</v>
      </c>
      <c r="B363" s="217" t="s">
        <v>1675</v>
      </c>
      <c r="C363" s="144">
        <v>39</v>
      </c>
      <c r="D363" s="144">
        <v>789779.86100000003</v>
      </c>
      <c r="E363" s="144">
        <v>54444.697</v>
      </c>
      <c r="F363" s="144">
        <v>43965.823000000011</v>
      </c>
      <c r="G363" s="144">
        <v>93920.102000000028</v>
      </c>
      <c r="H363" s="144">
        <v>-49954.278999999988</v>
      </c>
    </row>
    <row r="364" spans="1:8">
      <c r="A364" s="142" t="s">
        <v>1676</v>
      </c>
      <c r="B364" s="217" t="s">
        <v>1677</v>
      </c>
      <c r="C364" s="144">
        <v>576</v>
      </c>
      <c r="D364" s="144">
        <v>11076160.681999993</v>
      </c>
      <c r="E364" s="144">
        <v>1539008.9940000006</v>
      </c>
      <c r="F364" s="144">
        <v>1195786.0050000008</v>
      </c>
      <c r="G364" s="144">
        <v>1601231.4680000008</v>
      </c>
      <c r="H364" s="144">
        <v>-405445.46400000056</v>
      </c>
    </row>
    <row r="365" spans="1:8">
      <c r="A365" s="142" t="s">
        <v>1678</v>
      </c>
      <c r="B365" s="217" t="s">
        <v>1679</v>
      </c>
      <c r="C365" s="144">
        <v>792</v>
      </c>
      <c r="D365" s="144">
        <v>7657421.8179999981</v>
      </c>
      <c r="E365" s="144">
        <v>527787.65499999956</v>
      </c>
      <c r="F365" s="144">
        <v>761855.67700000026</v>
      </c>
      <c r="G365" s="144">
        <v>896506.65399999893</v>
      </c>
      <c r="H365" s="144">
        <v>-134650.98100000003</v>
      </c>
    </row>
    <row r="366" spans="1:8">
      <c r="A366" s="142" t="s">
        <v>1680</v>
      </c>
      <c r="B366" s="217" t="s">
        <v>1681</v>
      </c>
      <c r="C366" s="144">
        <v>412</v>
      </c>
      <c r="D366" s="144">
        <v>6007910.7579999985</v>
      </c>
      <c r="E366" s="144">
        <v>542393.43299999984</v>
      </c>
      <c r="F366" s="144">
        <v>450695.51000000018</v>
      </c>
      <c r="G366" s="144">
        <v>731945.05099999986</v>
      </c>
      <c r="H366" s="144">
        <v>-281249.54299999989</v>
      </c>
    </row>
    <row r="367" spans="1:8">
      <c r="A367" s="142" t="s">
        <v>1682</v>
      </c>
      <c r="B367" s="217" t="s">
        <v>1683</v>
      </c>
      <c r="C367" s="144">
        <v>125</v>
      </c>
      <c r="D367" s="144">
        <v>1672568.7420000003</v>
      </c>
      <c r="E367" s="144">
        <v>159895.00899999999</v>
      </c>
      <c r="F367" s="144">
        <v>175413.7459999999</v>
      </c>
      <c r="G367" s="144">
        <v>256436.09099999999</v>
      </c>
      <c r="H367" s="144">
        <v>-81022.345000000001</v>
      </c>
    </row>
    <row r="368" spans="1:8">
      <c r="A368" s="142" t="s">
        <v>1684</v>
      </c>
      <c r="B368" s="217" t="s">
        <v>1685</v>
      </c>
      <c r="C368" s="144">
        <v>276</v>
      </c>
      <c r="D368" s="144">
        <v>4022140.659</v>
      </c>
      <c r="E368" s="144">
        <v>318002.49300000002</v>
      </c>
      <c r="F368" s="144">
        <v>362161.8229999998</v>
      </c>
      <c r="G368" s="144">
        <v>492810.16300000006</v>
      </c>
      <c r="H368" s="144">
        <v>-130648.342</v>
      </c>
    </row>
    <row r="369" spans="1:8" ht="14.25" customHeight="1">
      <c r="A369" s="142" t="s">
        <v>1686</v>
      </c>
      <c r="B369" s="217" t="s">
        <v>1687</v>
      </c>
      <c r="C369" s="144">
        <v>7148</v>
      </c>
      <c r="D369" s="144">
        <v>41230865.332000047</v>
      </c>
      <c r="E369" s="144">
        <v>3223916.6930000014</v>
      </c>
      <c r="F369" s="144">
        <v>4932733.918000007</v>
      </c>
      <c r="G369" s="144">
        <v>5302240.21199999</v>
      </c>
      <c r="H369" s="144">
        <v>-369506.3179999995</v>
      </c>
    </row>
    <row r="370" spans="1:8">
      <c r="A370" s="142" t="s">
        <v>1688</v>
      </c>
      <c r="B370" s="217" t="s">
        <v>803</v>
      </c>
      <c r="C370" s="144">
        <v>4809</v>
      </c>
      <c r="D370" s="144">
        <v>445878498.11800182</v>
      </c>
      <c r="E370" s="144">
        <v>90522634.652000025</v>
      </c>
      <c r="F370" s="144">
        <v>54132838.315999925</v>
      </c>
      <c r="G370" s="144">
        <v>67317090.302000016</v>
      </c>
      <c r="H370" s="144">
        <v>-13184251.997</v>
      </c>
    </row>
    <row r="371" spans="1:8">
      <c r="A371" s="142" t="s">
        <v>1689</v>
      </c>
      <c r="B371" s="217" t="s">
        <v>1690</v>
      </c>
      <c r="C371" s="144">
        <v>486</v>
      </c>
      <c r="D371" s="144">
        <v>313563164.1449998</v>
      </c>
      <c r="E371" s="144">
        <v>67061251.459999993</v>
      </c>
      <c r="F371" s="144">
        <v>34422524.268000022</v>
      </c>
      <c r="G371" s="144">
        <v>47232115.981000021</v>
      </c>
      <c r="H371" s="144">
        <v>-12809591.714999992</v>
      </c>
    </row>
    <row r="372" spans="1:8">
      <c r="A372" s="142" t="s">
        <v>1691</v>
      </c>
      <c r="B372" s="217" t="s">
        <v>1692</v>
      </c>
      <c r="C372" s="144">
        <v>322</v>
      </c>
      <c r="D372" s="144">
        <v>311029750.64799982</v>
      </c>
      <c r="E372" s="144">
        <v>66064305.756999977</v>
      </c>
      <c r="F372" s="144">
        <v>33927705.519000016</v>
      </c>
      <c r="G372" s="144">
        <v>46812687.013000041</v>
      </c>
      <c r="H372" s="144">
        <v>-12884981.494999995</v>
      </c>
    </row>
    <row r="373" spans="1:8">
      <c r="A373" s="142" t="s">
        <v>1693</v>
      </c>
      <c r="B373" s="217" t="s">
        <v>1694</v>
      </c>
      <c r="C373" s="144">
        <v>164</v>
      </c>
      <c r="D373" s="144">
        <v>2533413.4970000004</v>
      </c>
      <c r="E373" s="144">
        <v>996945.70300000033</v>
      </c>
      <c r="F373" s="144">
        <v>494818.74900000007</v>
      </c>
      <c r="G373" s="144">
        <v>419428.96800000023</v>
      </c>
      <c r="H373" s="144">
        <v>75389.78</v>
      </c>
    </row>
    <row r="374" spans="1:8">
      <c r="A374" s="142" t="s">
        <v>1695</v>
      </c>
      <c r="B374" s="217" t="s">
        <v>1696</v>
      </c>
      <c r="C374" s="144">
        <v>1914</v>
      </c>
      <c r="D374" s="144">
        <v>10104805.648999991</v>
      </c>
      <c r="E374" s="144">
        <v>1386395.0750000018</v>
      </c>
      <c r="F374" s="144">
        <v>1541726.7599999979</v>
      </c>
      <c r="G374" s="144">
        <v>1521497.0740000005</v>
      </c>
      <c r="H374" s="144">
        <v>20229.679999999844</v>
      </c>
    </row>
    <row r="375" spans="1:8">
      <c r="A375" s="142" t="s">
        <v>1697</v>
      </c>
      <c r="B375" s="217" t="s">
        <v>1698</v>
      </c>
      <c r="C375" s="144">
        <v>2409</v>
      </c>
      <c r="D375" s="144">
        <v>122210528.32399991</v>
      </c>
      <c r="E375" s="144">
        <v>22074988.116999984</v>
      </c>
      <c r="F375" s="144">
        <v>18168587.288000032</v>
      </c>
      <c r="G375" s="144">
        <v>18563477.246999953</v>
      </c>
      <c r="H375" s="144">
        <v>-394889.96200000052</v>
      </c>
    </row>
    <row r="376" spans="1:8">
      <c r="A376" s="142" t="s">
        <v>1699</v>
      </c>
      <c r="B376" s="217" t="s">
        <v>1700</v>
      </c>
      <c r="C376" s="144">
        <v>360</v>
      </c>
      <c r="D376" s="144">
        <v>7297981.3440000024</v>
      </c>
      <c r="E376" s="144">
        <v>1849427.0520000001</v>
      </c>
      <c r="F376" s="144">
        <v>1318757.3040000007</v>
      </c>
      <c r="G376" s="144">
        <v>1144774.4490000007</v>
      </c>
      <c r="H376" s="144">
        <v>173982.85500000013</v>
      </c>
    </row>
    <row r="377" spans="1:8">
      <c r="A377" s="142" t="s">
        <v>1701</v>
      </c>
      <c r="B377" s="217" t="s">
        <v>1702</v>
      </c>
      <c r="C377" s="144">
        <v>2049</v>
      </c>
      <c r="D377" s="144">
        <v>114912546.97999983</v>
      </c>
      <c r="E377" s="144">
        <v>20225561.06499999</v>
      </c>
      <c r="F377" s="144">
        <v>16849829.98399999</v>
      </c>
      <c r="G377" s="144">
        <v>17418702.797999982</v>
      </c>
      <c r="H377" s="144">
        <v>-568872.8170000005</v>
      </c>
    </row>
    <row r="378" spans="1:8">
      <c r="A378" s="142" t="s">
        <v>1703</v>
      </c>
      <c r="B378" s="217" t="s">
        <v>1704</v>
      </c>
      <c r="C378" s="144">
        <v>2526</v>
      </c>
      <c r="D378" s="144">
        <v>64844097.374000072</v>
      </c>
      <c r="E378" s="144">
        <v>13777882.520999998</v>
      </c>
      <c r="F378" s="144">
        <v>6641119.3359999955</v>
      </c>
      <c r="G378" s="144">
        <v>7983039.3740000129</v>
      </c>
      <c r="H378" s="144">
        <v>-1341920.044</v>
      </c>
    </row>
    <row r="379" spans="1:8">
      <c r="A379" s="142" t="s">
        <v>1705</v>
      </c>
      <c r="B379" s="217" t="s">
        <v>1706</v>
      </c>
      <c r="C379" s="144">
        <v>1046</v>
      </c>
      <c r="D379" s="144">
        <v>5551279.4140000027</v>
      </c>
      <c r="E379" s="144">
        <v>350176.3569999999</v>
      </c>
      <c r="F379" s="144">
        <v>466181.49699999968</v>
      </c>
      <c r="G379" s="144">
        <v>810060.40000000037</v>
      </c>
      <c r="H379" s="144">
        <v>-343878.90599999973</v>
      </c>
    </row>
    <row r="380" spans="1:8">
      <c r="A380" s="142" t="s">
        <v>1707</v>
      </c>
      <c r="B380" s="217" t="s">
        <v>1708</v>
      </c>
      <c r="C380" s="144">
        <v>314</v>
      </c>
      <c r="D380" s="144">
        <v>3457145.1919999979</v>
      </c>
      <c r="E380" s="144">
        <v>199346.83399999997</v>
      </c>
      <c r="F380" s="144">
        <v>242439.67900000003</v>
      </c>
      <c r="G380" s="144">
        <v>471698.35799999995</v>
      </c>
      <c r="H380" s="144">
        <v>-229258.67999999993</v>
      </c>
    </row>
    <row r="381" spans="1:8">
      <c r="A381" s="142" t="s">
        <v>1709</v>
      </c>
      <c r="B381" s="217" t="s">
        <v>1710</v>
      </c>
      <c r="C381" s="144">
        <v>732</v>
      </c>
      <c r="D381" s="144">
        <v>2094134.2220000008</v>
      </c>
      <c r="E381" s="144">
        <v>150829.52299999987</v>
      </c>
      <c r="F381" s="144">
        <v>223741.81800000006</v>
      </c>
      <c r="G381" s="144">
        <v>338362.04199999984</v>
      </c>
      <c r="H381" s="144">
        <v>-114620.22599999995</v>
      </c>
    </row>
    <row r="382" spans="1:8">
      <c r="A382" s="142" t="s">
        <v>1711</v>
      </c>
      <c r="B382" s="217" t="s">
        <v>1712</v>
      </c>
      <c r="C382" s="144">
        <v>223</v>
      </c>
      <c r="D382" s="144">
        <v>4233753.5419999994</v>
      </c>
      <c r="E382" s="144">
        <v>555640.84699999995</v>
      </c>
      <c r="F382" s="144">
        <v>735723.22699999972</v>
      </c>
      <c r="G382" s="144">
        <v>622009.71300000011</v>
      </c>
      <c r="H382" s="144">
        <v>113713.514</v>
      </c>
    </row>
    <row r="383" spans="1:8">
      <c r="A383" s="142" t="s">
        <v>1713</v>
      </c>
      <c r="B383" s="217" t="s">
        <v>1714</v>
      </c>
      <c r="C383" s="144">
        <v>107</v>
      </c>
      <c r="D383" s="144">
        <v>3900872.5240000007</v>
      </c>
      <c r="E383" s="144">
        <v>535290.15899999987</v>
      </c>
      <c r="F383" s="144">
        <v>672746.66399999976</v>
      </c>
      <c r="G383" s="144">
        <v>580178.39500000014</v>
      </c>
      <c r="H383" s="144">
        <v>92568.269</v>
      </c>
    </row>
    <row r="384" spans="1:8">
      <c r="A384" s="142" t="s">
        <v>1715</v>
      </c>
      <c r="B384" s="217" t="s">
        <v>1716</v>
      </c>
      <c r="C384" s="144">
        <v>116</v>
      </c>
      <c r="D384" s="144">
        <v>332881.0180000001</v>
      </c>
      <c r="E384" s="144">
        <v>20350.688000000002</v>
      </c>
      <c r="F384" s="144">
        <v>62976.56299999998</v>
      </c>
      <c r="G384" s="144">
        <v>41831.318000000014</v>
      </c>
      <c r="H384" s="144">
        <v>21145.244999999995</v>
      </c>
    </row>
    <row r="385" spans="1:8">
      <c r="A385" s="142" t="s">
        <v>1717</v>
      </c>
      <c r="B385" s="217" t="s">
        <v>1718</v>
      </c>
      <c r="C385" s="144">
        <v>410</v>
      </c>
      <c r="D385" s="144">
        <v>49418360.784000017</v>
      </c>
      <c r="E385" s="144">
        <v>12296671.159000002</v>
      </c>
      <c r="F385" s="144">
        <v>4637088.4379999992</v>
      </c>
      <c r="G385" s="144">
        <v>5697961.0549999988</v>
      </c>
      <c r="H385" s="144">
        <v>-1060872.6180000005</v>
      </c>
    </row>
    <row r="386" spans="1:8">
      <c r="A386" s="142" t="s">
        <v>1719</v>
      </c>
      <c r="B386" s="217" t="s">
        <v>1720</v>
      </c>
      <c r="C386" s="144">
        <v>8</v>
      </c>
      <c r="D386" s="144">
        <v>2139230.2420000001</v>
      </c>
      <c r="E386" s="144">
        <v>113640.53</v>
      </c>
      <c r="F386" s="144">
        <v>236423.685</v>
      </c>
      <c r="G386" s="144">
        <v>298693.21799999999</v>
      </c>
      <c r="H386" s="144">
        <v>-62269.532999999996</v>
      </c>
    </row>
    <row r="387" spans="1:8">
      <c r="A387" s="142" t="s">
        <v>1721</v>
      </c>
      <c r="B387" s="217" t="s">
        <v>1722</v>
      </c>
      <c r="C387" s="144">
        <v>839</v>
      </c>
      <c r="D387" s="144">
        <v>3501473.3919999986</v>
      </c>
      <c r="E387" s="144">
        <v>461753.62800000008</v>
      </c>
      <c r="F387" s="144">
        <v>565702.48900000041</v>
      </c>
      <c r="G387" s="144">
        <v>554314.98800000001</v>
      </c>
      <c r="H387" s="144">
        <v>11387.498999999998</v>
      </c>
    </row>
    <row r="388" spans="1:8">
      <c r="A388" s="142" t="s">
        <v>1723</v>
      </c>
      <c r="B388" s="217" t="s">
        <v>1724</v>
      </c>
      <c r="C388" s="144">
        <v>129</v>
      </c>
      <c r="D388" s="144">
        <v>257112.24099999995</v>
      </c>
      <c r="E388" s="144">
        <v>37330.366999999991</v>
      </c>
      <c r="F388" s="144">
        <v>45065.877</v>
      </c>
      <c r="G388" s="144">
        <v>42966.280999999995</v>
      </c>
      <c r="H388" s="144">
        <v>2099.5949999999993</v>
      </c>
    </row>
    <row r="389" spans="1:8">
      <c r="A389" s="142" t="s">
        <v>1725</v>
      </c>
      <c r="B389" s="217" t="s">
        <v>1726</v>
      </c>
      <c r="C389" s="144">
        <v>407</v>
      </c>
      <c r="D389" s="144">
        <v>2432868.4639999997</v>
      </c>
      <c r="E389" s="144">
        <v>374089.62099999993</v>
      </c>
      <c r="F389" s="144">
        <v>410269.10800000012</v>
      </c>
      <c r="G389" s="144">
        <v>393345.2969999999</v>
      </c>
      <c r="H389" s="144">
        <v>16923.81100000002</v>
      </c>
    </row>
    <row r="390" spans="1:8">
      <c r="A390" s="142" t="s">
        <v>1727</v>
      </c>
      <c r="B390" s="217" t="s">
        <v>1728</v>
      </c>
      <c r="C390" s="144">
        <v>303</v>
      </c>
      <c r="D390" s="144">
        <v>811492.68700000003</v>
      </c>
      <c r="E390" s="144">
        <v>50333.639999999992</v>
      </c>
      <c r="F390" s="144">
        <v>110367.50400000007</v>
      </c>
      <c r="G390" s="144">
        <v>118003.40999999993</v>
      </c>
      <c r="H390" s="144">
        <v>-7635.9070000000065</v>
      </c>
    </row>
    <row r="391" spans="1:8">
      <c r="A391" s="142" t="s">
        <v>1729</v>
      </c>
      <c r="B391" s="217" t="s">
        <v>805</v>
      </c>
      <c r="C391" s="144">
        <v>14729</v>
      </c>
      <c r="D391" s="144">
        <v>23374134.716000099</v>
      </c>
      <c r="E391" s="144">
        <v>2686305.3519999888</v>
      </c>
      <c r="F391" s="144">
        <v>4056977.0059999847</v>
      </c>
      <c r="G391" s="144">
        <v>3130019.7549999948</v>
      </c>
      <c r="H391" s="144">
        <v>926957.23199999472</v>
      </c>
    </row>
    <row r="392" spans="1:8">
      <c r="A392" s="142" t="s">
        <v>1730</v>
      </c>
      <c r="B392" s="217" t="s">
        <v>1731</v>
      </c>
      <c r="C392" s="144">
        <v>1115</v>
      </c>
      <c r="D392" s="144">
        <v>5900611.9930000035</v>
      </c>
      <c r="E392" s="144">
        <v>604953.75599999924</v>
      </c>
      <c r="F392" s="144">
        <v>1037872.4479999988</v>
      </c>
      <c r="G392" s="144">
        <v>793233.33099999977</v>
      </c>
      <c r="H392" s="144">
        <v>244639.11500000008</v>
      </c>
    </row>
    <row r="393" spans="1:8">
      <c r="A393" s="142" t="s">
        <v>1732</v>
      </c>
      <c r="B393" s="217" t="s">
        <v>1733</v>
      </c>
      <c r="C393" s="144">
        <v>832</v>
      </c>
      <c r="D393" s="144">
        <v>5089440.6670000013</v>
      </c>
      <c r="E393" s="144">
        <v>496346.19999999978</v>
      </c>
      <c r="F393" s="144">
        <v>721789.57900000096</v>
      </c>
      <c r="G393" s="144">
        <v>673771.6879999995</v>
      </c>
      <c r="H393" s="144">
        <v>48017.889999999948</v>
      </c>
    </row>
    <row r="394" spans="1:8">
      <c r="A394" s="142" t="s">
        <v>1734</v>
      </c>
      <c r="B394" s="217" t="s">
        <v>1735</v>
      </c>
      <c r="C394" s="144">
        <v>158</v>
      </c>
      <c r="D394" s="144">
        <v>906659.77300000109</v>
      </c>
      <c r="E394" s="144">
        <v>87459.883000000002</v>
      </c>
      <c r="F394" s="144">
        <v>157255.8870000001</v>
      </c>
      <c r="G394" s="144">
        <v>127793.927</v>
      </c>
      <c r="H394" s="144">
        <v>29461.959999999992</v>
      </c>
    </row>
    <row r="395" spans="1:8">
      <c r="A395" s="142" t="s">
        <v>1736</v>
      </c>
      <c r="B395" s="217" t="s">
        <v>1737</v>
      </c>
      <c r="C395" s="144">
        <v>12624</v>
      </c>
      <c r="D395" s="144">
        <v>11477422.282999953</v>
      </c>
      <c r="E395" s="144">
        <v>1497545.5130000028</v>
      </c>
      <c r="F395" s="144">
        <v>2140059.0920000058</v>
      </c>
      <c r="G395" s="144">
        <v>1535220.8089999999</v>
      </c>
      <c r="H395" s="144">
        <v>604838.26700000034</v>
      </c>
    </row>
    <row r="396" spans="1:8">
      <c r="A396" s="142" t="s">
        <v>1738</v>
      </c>
      <c r="B396" s="217" t="s">
        <v>1739</v>
      </c>
      <c r="C396" s="144">
        <v>1006</v>
      </c>
      <c r="D396" s="144">
        <v>2080894.9839999999</v>
      </c>
      <c r="E396" s="144">
        <v>520323.36699999991</v>
      </c>
      <c r="F396" s="144">
        <v>420716.77599999961</v>
      </c>
      <c r="G396" s="144">
        <v>302303.41200000024</v>
      </c>
      <c r="H396" s="144">
        <v>118413.36299999998</v>
      </c>
    </row>
    <row r="397" spans="1:8">
      <c r="A397" s="142" t="s">
        <v>1740</v>
      </c>
      <c r="B397" s="217" t="s">
        <v>1741</v>
      </c>
      <c r="C397" s="144">
        <v>11618</v>
      </c>
      <c r="D397" s="144">
        <v>9396527.2989999782</v>
      </c>
      <c r="E397" s="144">
        <v>977222.14600000018</v>
      </c>
      <c r="F397" s="144">
        <v>1719342.3160000006</v>
      </c>
      <c r="G397" s="144">
        <v>1232917.397000001</v>
      </c>
      <c r="H397" s="144">
        <v>486424.90400000039</v>
      </c>
    </row>
    <row r="398" spans="1:8">
      <c r="A398" s="142" t="s">
        <v>1742</v>
      </c>
      <c r="B398" s="217" t="s">
        <v>1743</v>
      </c>
      <c r="C398" s="144">
        <v>32212</v>
      </c>
      <c r="D398" s="144">
        <v>41131590.768000014</v>
      </c>
      <c r="E398" s="144">
        <v>4501501.4349999921</v>
      </c>
      <c r="F398" s="144">
        <v>5116033.4190000314</v>
      </c>
      <c r="G398" s="144">
        <v>4827181.4790000152</v>
      </c>
      <c r="H398" s="144">
        <v>288846.94300000073</v>
      </c>
    </row>
    <row r="399" spans="1:8">
      <c r="A399" s="142" t="s">
        <v>1744</v>
      </c>
      <c r="B399" s="217" t="s">
        <v>1745</v>
      </c>
      <c r="C399" s="144">
        <v>6901</v>
      </c>
      <c r="D399" s="144">
        <v>2358879.3499999992</v>
      </c>
      <c r="E399" s="144">
        <v>173131.20299999986</v>
      </c>
      <c r="F399" s="144">
        <v>374350.14600000076</v>
      </c>
      <c r="G399" s="144">
        <v>304394.73299999913</v>
      </c>
      <c r="H399" s="144">
        <v>69955.397000000099</v>
      </c>
    </row>
    <row r="400" spans="1:8">
      <c r="A400" s="142" t="s">
        <v>1746</v>
      </c>
      <c r="B400" s="217" t="s">
        <v>1747</v>
      </c>
      <c r="C400" s="144">
        <v>57</v>
      </c>
      <c r="D400" s="144">
        <v>127850.39099999999</v>
      </c>
      <c r="E400" s="144">
        <v>12914.385999999999</v>
      </c>
      <c r="F400" s="144">
        <v>20832.281999999999</v>
      </c>
      <c r="G400" s="144">
        <v>17589.508999999998</v>
      </c>
      <c r="H400" s="144">
        <v>3242.7729999999997</v>
      </c>
    </row>
    <row r="401" spans="1:8">
      <c r="A401" s="142" t="s">
        <v>1748</v>
      </c>
      <c r="B401" s="217" t="s">
        <v>1749</v>
      </c>
      <c r="C401" s="144">
        <v>5580</v>
      </c>
      <c r="D401" s="144">
        <v>2155564.2579999962</v>
      </c>
      <c r="E401" s="144">
        <v>152548.26699999991</v>
      </c>
      <c r="F401" s="144">
        <v>340925.74500000034</v>
      </c>
      <c r="G401" s="144">
        <v>278643.83899999934</v>
      </c>
      <c r="H401" s="144">
        <v>62281.891000000112</v>
      </c>
    </row>
    <row r="402" spans="1:8">
      <c r="A402" s="142" t="s">
        <v>1750</v>
      </c>
      <c r="B402" s="217" t="s">
        <v>1751</v>
      </c>
      <c r="C402" s="144">
        <v>1264</v>
      </c>
      <c r="D402" s="144">
        <v>75464.701000000059</v>
      </c>
      <c r="E402" s="144">
        <v>7668.5499999999984</v>
      </c>
      <c r="F402" s="144">
        <v>12592.11900000001</v>
      </c>
      <c r="G402" s="144">
        <v>8161.3849999999948</v>
      </c>
      <c r="H402" s="144">
        <v>4430.7330000000047</v>
      </c>
    </row>
    <row r="403" spans="1:8">
      <c r="A403" s="142" t="s">
        <v>1752</v>
      </c>
      <c r="B403" s="217" t="s">
        <v>1753</v>
      </c>
      <c r="C403" s="144">
        <v>1889</v>
      </c>
      <c r="D403" s="144">
        <v>657614.01600000006</v>
      </c>
      <c r="E403" s="144">
        <v>36587.751999999986</v>
      </c>
      <c r="F403" s="144">
        <v>78217.919999999838</v>
      </c>
      <c r="G403" s="144">
        <v>64982.404000000075</v>
      </c>
      <c r="H403" s="144">
        <v>13235.514999999998</v>
      </c>
    </row>
    <row r="404" spans="1:8">
      <c r="A404" s="142" t="s">
        <v>1754</v>
      </c>
      <c r="B404" s="217" t="s">
        <v>1755</v>
      </c>
      <c r="C404" s="144">
        <v>848</v>
      </c>
      <c r="D404" s="144">
        <v>1475112.3439999998</v>
      </c>
      <c r="E404" s="144">
        <v>190479.77299999996</v>
      </c>
      <c r="F404" s="144">
        <v>231546.24499999982</v>
      </c>
      <c r="G404" s="144">
        <v>203741.06299999999</v>
      </c>
      <c r="H404" s="144">
        <v>27805.177000000014</v>
      </c>
    </row>
    <row r="405" spans="1:8">
      <c r="A405" s="142" t="s">
        <v>1756</v>
      </c>
      <c r="B405" s="217" t="s">
        <v>1757</v>
      </c>
      <c r="C405" s="144">
        <v>1471</v>
      </c>
      <c r="D405" s="144">
        <v>2892612.5570000028</v>
      </c>
      <c r="E405" s="144">
        <v>366094.96799999994</v>
      </c>
      <c r="F405" s="144">
        <v>480942.3440000001</v>
      </c>
      <c r="G405" s="144">
        <v>365006.64299999998</v>
      </c>
      <c r="H405" s="144">
        <v>115935.69199999984</v>
      </c>
    </row>
    <row r="406" spans="1:8">
      <c r="A406" s="142" t="s">
        <v>1758</v>
      </c>
      <c r="B406" s="217" t="s">
        <v>1759</v>
      </c>
      <c r="C406" s="144">
        <v>14477</v>
      </c>
      <c r="D406" s="144">
        <v>26520294.538000066</v>
      </c>
      <c r="E406" s="144">
        <v>2797812.3290000008</v>
      </c>
      <c r="F406" s="144">
        <v>2892597.8350000079</v>
      </c>
      <c r="G406" s="144">
        <v>2955084.1079999907</v>
      </c>
      <c r="H406" s="144">
        <v>-62491.22499999978</v>
      </c>
    </row>
    <row r="407" spans="1:8">
      <c r="A407" s="142" t="s">
        <v>1760</v>
      </c>
      <c r="B407" s="217" t="s">
        <v>1761</v>
      </c>
      <c r="C407" s="144">
        <v>3366</v>
      </c>
      <c r="D407" s="144">
        <v>17887888.147000007</v>
      </c>
      <c r="E407" s="144">
        <v>1993012.8730000001</v>
      </c>
      <c r="F407" s="144">
        <v>2050923.1460000037</v>
      </c>
      <c r="G407" s="144">
        <v>2187598.5239999979</v>
      </c>
      <c r="H407" s="144">
        <v>-136675.38299999974</v>
      </c>
    </row>
    <row r="408" spans="1:8">
      <c r="A408" s="142" t="s">
        <v>1762</v>
      </c>
      <c r="B408" s="217" t="s">
        <v>1763</v>
      </c>
      <c r="C408" s="144">
        <v>2097</v>
      </c>
      <c r="D408" s="144">
        <v>4333144.4589999961</v>
      </c>
      <c r="E408" s="144">
        <v>675642.28600000031</v>
      </c>
      <c r="F408" s="144">
        <v>474313.69000000122</v>
      </c>
      <c r="G408" s="144">
        <v>473101.0849999999</v>
      </c>
      <c r="H408" s="144">
        <v>1212.6029999999862</v>
      </c>
    </row>
    <row r="409" spans="1:8">
      <c r="A409" s="142" t="s">
        <v>1764</v>
      </c>
      <c r="B409" s="217" t="s">
        <v>1765</v>
      </c>
      <c r="C409" s="144">
        <v>9014</v>
      </c>
      <c r="D409" s="144">
        <v>4299261.9319999944</v>
      </c>
      <c r="E409" s="144">
        <v>129157.17000000013</v>
      </c>
      <c r="F409" s="144">
        <v>367360.99899999943</v>
      </c>
      <c r="G409" s="144">
        <v>294384.49900000048</v>
      </c>
      <c r="H409" s="144">
        <v>72971.555000000095</v>
      </c>
    </row>
    <row r="410" spans="1:8">
      <c r="A410" s="142" t="s">
        <v>1766</v>
      </c>
      <c r="B410" s="217" t="s">
        <v>1767</v>
      </c>
      <c r="C410" s="144">
        <v>6626</v>
      </c>
      <c r="D410" s="144">
        <v>7227077.9629999865</v>
      </c>
      <c r="E410" s="144">
        <v>937395.41000000027</v>
      </c>
      <c r="F410" s="144">
        <v>1058378.9289999979</v>
      </c>
      <c r="G410" s="144">
        <v>933972.52800000156</v>
      </c>
      <c r="H410" s="144">
        <v>124406.38700000028</v>
      </c>
    </row>
    <row r="411" spans="1:8">
      <c r="A411" s="142" t="s">
        <v>1768</v>
      </c>
      <c r="B411" s="217" t="s">
        <v>1769</v>
      </c>
      <c r="C411" s="144">
        <v>222</v>
      </c>
      <c r="D411" s="144">
        <v>1061596.6419999993</v>
      </c>
      <c r="E411" s="144">
        <v>121376.19800000002</v>
      </c>
      <c r="F411" s="144">
        <v>140616.69699999999</v>
      </c>
      <c r="G411" s="144">
        <v>134759.40300000005</v>
      </c>
      <c r="H411" s="144">
        <v>5857.2940000000017</v>
      </c>
    </row>
    <row r="412" spans="1:8">
      <c r="A412" s="142" t="s">
        <v>1770</v>
      </c>
      <c r="B412" s="217" t="s">
        <v>1771</v>
      </c>
      <c r="C412" s="144">
        <v>6404</v>
      </c>
      <c r="D412" s="144">
        <v>6165481.3209999902</v>
      </c>
      <c r="E412" s="144">
        <v>816019.21200000017</v>
      </c>
      <c r="F412" s="144">
        <v>917762.23199999752</v>
      </c>
      <c r="G412" s="144">
        <v>799213.12500000093</v>
      </c>
      <c r="H412" s="144">
        <v>118549.09300000036</v>
      </c>
    </row>
    <row r="413" spans="1:8">
      <c r="A413" s="142" t="s">
        <v>1772</v>
      </c>
      <c r="B413" s="217" t="s">
        <v>1773</v>
      </c>
      <c r="C413" s="144">
        <v>15116</v>
      </c>
      <c r="D413" s="144">
        <v>12986690.315000009</v>
      </c>
      <c r="E413" s="144">
        <v>998589.95599999977</v>
      </c>
      <c r="F413" s="144">
        <v>2218892.5419999976</v>
      </c>
      <c r="G413" s="144">
        <v>1651908.2220000026</v>
      </c>
      <c r="H413" s="144">
        <v>566984.28800000064</v>
      </c>
    </row>
    <row r="414" spans="1:8">
      <c r="A414" s="142" t="s">
        <v>1774</v>
      </c>
      <c r="B414" s="217" t="s">
        <v>1775</v>
      </c>
      <c r="C414" s="144">
        <v>9501</v>
      </c>
      <c r="D414" s="144">
        <v>7070513.233</v>
      </c>
      <c r="E414" s="144">
        <v>754475.97100000014</v>
      </c>
      <c r="F414" s="144">
        <v>1196402.7419999989</v>
      </c>
      <c r="G414" s="144">
        <v>931798.85800000257</v>
      </c>
      <c r="H414" s="144">
        <v>264603.87199999986</v>
      </c>
    </row>
    <row r="415" spans="1:8">
      <c r="A415" s="142" t="s">
        <v>1776</v>
      </c>
      <c r="B415" s="217" t="s">
        <v>1777</v>
      </c>
      <c r="C415" s="144">
        <v>494</v>
      </c>
      <c r="D415" s="144">
        <v>375072.16600000003</v>
      </c>
      <c r="E415" s="144">
        <v>5251.9309999999987</v>
      </c>
      <c r="F415" s="144">
        <v>71694.195999999909</v>
      </c>
      <c r="G415" s="144">
        <v>45797.563000000031</v>
      </c>
      <c r="H415" s="144">
        <v>25896.632000000012</v>
      </c>
    </row>
    <row r="416" spans="1:8">
      <c r="A416" s="142" t="s">
        <v>1778</v>
      </c>
      <c r="B416" s="217" t="s">
        <v>1779</v>
      </c>
      <c r="C416" s="144">
        <v>4983</v>
      </c>
      <c r="D416" s="144">
        <v>3366343.5529999975</v>
      </c>
      <c r="E416" s="144">
        <v>165753.13000000044</v>
      </c>
      <c r="F416" s="144">
        <v>634345.95200000063</v>
      </c>
      <c r="G416" s="144">
        <v>425460.66199999838</v>
      </c>
      <c r="H416" s="144">
        <v>208885.28499999925</v>
      </c>
    </row>
    <row r="417" spans="1:8">
      <c r="A417" s="142" t="s">
        <v>1780</v>
      </c>
      <c r="B417" s="217" t="s">
        <v>1781</v>
      </c>
      <c r="C417" s="144">
        <v>444</v>
      </c>
      <c r="D417" s="144">
        <v>165362.03399999999</v>
      </c>
      <c r="E417" s="144">
        <v>7292.9360000000006</v>
      </c>
      <c r="F417" s="144">
        <v>30182.182999999979</v>
      </c>
      <c r="G417" s="144">
        <v>17510.913000000004</v>
      </c>
      <c r="H417" s="144">
        <v>12671.268999999998</v>
      </c>
    </row>
    <row r="418" spans="1:8">
      <c r="A418" s="142" t="s">
        <v>1782</v>
      </c>
      <c r="B418" s="217" t="s">
        <v>1783</v>
      </c>
      <c r="C418" s="144">
        <v>406</v>
      </c>
      <c r="D418" s="144">
        <v>268801.30500000005</v>
      </c>
      <c r="E418" s="144">
        <v>5201.5429999999997</v>
      </c>
      <c r="F418" s="144">
        <v>41504.811000000052</v>
      </c>
      <c r="G418" s="144">
        <v>29308.775000000038</v>
      </c>
      <c r="H418" s="144">
        <v>12196.036000000006</v>
      </c>
    </row>
    <row r="419" spans="1:8">
      <c r="A419" s="142" t="s">
        <v>1784</v>
      </c>
      <c r="B419" s="217" t="s">
        <v>1785</v>
      </c>
      <c r="C419" s="144">
        <v>572</v>
      </c>
      <c r="D419" s="144">
        <v>771543.11499999941</v>
      </c>
      <c r="E419" s="144">
        <v>20536.346999999998</v>
      </c>
      <c r="F419" s="144">
        <v>85702.148000000117</v>
      </c>
      <c r="G419" s="144">
        <v>122092.97600000007</v>
      </c>
      <c r="H419" s="144">
        <v>-36390.829999999965</v>
      </c>
    </row>
    <row r="420" spans="1:8">
      <c r="A420" s="142" t="s">
        <v>1786</v>
      </c>
      <c r="B420" s="217" t="s">
        <v>1787</v>
      </c>
      <c r="C420" s="144">
        <v>150</v>
      </c>
      <c r="D420" s="144">
        <v>1289281.1839999994</v>
      </c>
      <c r="E420" s="144">
        <v>529054.82799999998</v>
      </c>
      <c r="F420" s="144">
        <v>178449.93300000002</v>
      </c>
      <c r="G420" s="144">
        <v>190940.45999999996</v>
      </c>
      <c r="H420" s="144">
        <v>-12490.526999999998</v>
      </c>
    </row>
    <row r="421" spans="1:8">
      <c r="A421" s="142" t="s">
        <v>1788</v>
      </c>
      <c r="B421" s="217" t="s">
        <v>1789</v>
      </c>
      <c r="C421" s="144">
        <v>1988</v>
      </c>
      <c r="D421" s="144">
        <v>683387.01099999959</v>
      </c>
      <c r="E421" s="144">
        <v>15038.457999999995</v>
      </c>
      <c r="F421" s="144">
        <v>128767.97499999996</v>
      </c>
      <c r="G421" s="144">
        <v>84255.298999999941</v>
      </c>
      <c r="H421" s="144">
        <v>44512.673000000024</v>
      </c>
    </row>
    <row r="422" spans="1:8">
      <c r="A422" s="142" t="s">
        <v>1790</v>
      </c>
      <c r="B422" s="217" t="s">
        <v>1791</v>
      </c>
      <c r="C422" s="144">
        <v>464</v>
      </c>
      <c r="D422" s="144">
        <v>150722.86499999996</v>
      </c>
      <c r="E422" s="144">
        <v>6346.7979999999998</v>
      </c>
      <c r="F422" s="144">
        <v>25755.544000000009</v>
      </c>
      <c r="G422" s="144">
        <v>16432.210000000003</v>
      </c>
      <c r="H422" s="144">
        <v>9323.3339999999971</v>
      </c>
    </row>
    <row r="423" spans="1:8">
      <c r="A423" s="142" t="s">
        <v>1792</v>
      </c>
      <c r="B423" s="217" t="s">
        <v>1793</v>
      </c>
      <c r="C423" s="144">
        <v>5615</v>
      </c>
      <c r="D423" s="144">
        <v>5916177.08200002</v>
      </c>
      <c r="E423" s="144">
        <v>244113.98499999999</v>
      </c>
      <c r="F423" s="144">
        <v>1022489.800000001</v>
      </c>
      <c r="G423" s="144">
        <v>720109.36400000053</v>
      </c>
      <c r="H423" s="144">
        <v>302380.41600000032</v>
      </c>
    </row>
    <row r="424" spans="1:8">
      <c r="A424" s="142" t="s">
        <v>1794</v>
      </c>
      <c r="B424" s="217" t="s">
        <v>1795</v>
      </c>
      <c r="C424" s="144">
        <v>883110</v>
      </c>
      <c r="D424" s="144">
        <v>309840695.02898341</v>
      </c>
      <c r="E424" s="144">
        <v>2380809.4309999999</v>
      </c>
      <c r="F424" s="144">
        <v>84806968.400999054</v>
      </c>
      <c r="G424" s="144">
        <v>72426006.860993788</v>
      </c>
      <c r="H424" s="144">
        <v>12380960.386000318</v>
      </c>
    </row>
    <row r="425" spans="1:8">
      <c r="A425" s="142" t="s">
        <v>1796</v>
      </c>
      <c r="B425" s="217" t="s">
        <v>808</v>
      </c>
      <c r="C425" s="144">
        <v>874437</v>
      </c>
      <c r="D425" s="144">
        <v>272688683.56798333</v>
      </c>
      <c r="E425" s="144">
        <v>2280150.3320000004</v>
      </c>
      <c r="F425" s="144">
        <v>73465168.273998722</v>
      </c>
      <c r="G425" s="144">
        <v>62962223.778992087</v>
      </c>
      <c r="H425" s="144">
        <v>10502943.378000084</v>
      </c>
    </row>
    <row r="426" spans="1:8">
      <c r="A426" s="142" t="s">
        <v>1797</v>
      </c>
      <c r="B426" s="217" t="s">
        <v>1798</v>
      </c>
      <c r="C426" s="144">
        <v>858752</v>
      </c>
      <c r="D426" s="144">
        <v>176519205.64500365</v>
      </c>
      <c r="E426" s="144">
        <v>2079961.33</v>
      </c>
      <c r="F426" s="144">
        <v>49206383.826001287</v>
      </c>
      <c r="G426" s="144">
        <v>42627390.335975923</v>
      </c>
      <c r="H426" s="144">
        <v>6578992.3890000656</v>
      </c>
    </row>
    <row r="427" spans="1:8">
      <c r="A427" s="142" t="s">
        <v>1799</v>
      </c>
      <c r="B427" s="217" t="s">
        <v>1800</v>
      </c>
      <c r="C427" s="144">
        <v>59573</v>
      </c>
      <c r="D427" s="144">
        <v>1183094.5040000039</v>
      </c>
      <c r="E427" s="144">
        <v>13353.208999999995</v>
      </c>
      <c r="F427" s="144">
        <v>194888.48500000153</v>
      </c>
      <c r="G427" s="144">
        <v>195174.28599998861</v>
      </c>
      <c r="H427" s="144">
        <v>-285.86399999962862</v>
      </c>
    </row>
    <row r="428" spans="1:8">
      <c r="A428" s="142" t="s">
        <v>1801</v>
      </c>
      <c r="B428" s="217" t="s">
        <v>1802</v>
      </c>
      <c r="C428" s="144">
        <v>161184</v>
      </c>
      <c r="D428" s="144">
        <v>99026778.846999168</v>
      </c>
      <c r="E428" s="144">
        <v>632253.73900000053</v>
      </c>
      <c r="F428" s="144">
        <v>29476731.362000123</v>
      </c>
      <c r="G428" s="144">
        <v>25229131.906995628</v>
      </c>
      <c r="H428" s="144">
        <v>4247599.2809999269</v>
      </c>
    </row>
    <row r="429" spans="1:8">
      <c r="A429" s="142" t="s">
        <v>1803</v>
      </c>
      <c r="B429" s="217" t="s">
        <v>1804</v>
      </c>
      <c r="C429" s="144">
        <v>637995</v>
      </c>
      <c r="D429" s="144">
        <v>76309332.294001564</v>
      </c>
      <c r="E429" s="144">
        <v>1434354.3819999995</v>
      </c>
      <c r="F429" s="144">
        <v>19534763.978999753</v>
      </c>
      <c r="G429" s="144">
        <v>17203084.14300349</v>
      </c>
      <c r="H429" s="144">
        <v>2331678.9719999805</v>
      </c>
    </row>
    <row r="430" spans="1:8">
      <c r="A430" s="142" t="s">
        <v>1805</v>
      </c>
      <c r="B430" s="217" t="s">
        <v>1806</v>
      </c>
      <c r="C430" s="144">
        <v>4496</v>
      </c>
      <c r="D430" s="144">
        <v>13605088.982000021</v>
      </c>
      <c r="E430" s="144">
        <v>94184.171999999991</v>
      </c>
      <c r="F430" s="144">
        <v>5049521.9489999991</v>
      </c>
      <c r="G430" s="144">
        <v>4862009.0720000202</v>
      </c>
      <c r="H430" s="144">
        <v>187512.87399999998</v>
      </c>
    </row>
    <row r="431" spans="1:8">
      <c r="A431" s="142" t="s">
        <v>1807</v>
      </c>
      <c r="B431" s="217" t="s">
        <v>1808</v>
      </c>
      <c r="C431" s="144">
        <v>6534</v>
      </c>
      <c r="D431" s="144">
        <v>45725534.652000137</v>
      </c>
      <c r="E431" s="144">
        <v>72534.124999999971</v>
      </c>
      <c r="F431" s="144">
        <v>8641183.7189999819</v>
      </c>
      <c r="G431" s="144">
        <v>7176620.7649999782</v>
      </c>
      <c r="H431" s="144">
        <v>1464562.9469999995</v>
      </c>
    </row>
    <row r="432" spans="1:8">
      <c r="A432" s="142" t="s">
        <v>1809</v>
      </c>
      <c r="B432" s="217" t="s">
        <v>1810</v>
      </c>
      <c r="C432" s="144">
        <v>4655</v>
      </c>
      <c r="D432" s="144">
        <v>36838854.288999997</v>
      </c>
      <c r="E432" s="144">
        <v>33470.704999999994</v>
      </c>
      <c r="F432" s="144">
        <v>10568078.779999981</v>
      </c>
      <c r="G432" s="144">
        <v>8296203.6059999503</v>
      </c>
      <c r="H432" s="144">
        <v>2271875.1679999959</v>
      </c>
    </row>
    <row r="433" spans="1:8">
      <c r="A433" s="142" t="s">
        <v>1811</v>
      </c>
      <c r="B433" s="217" t="s">
        <v>1812</v>
      </c>
      <c r="C433" s="144">
        <v>3487</v>
      </c>
      <c r="D433" s="144">
        <v>30699148.234000046</v>
      </c>
      <c r="E433" s="144">
        <v>53727.548000000032</v>
      </c>
      <c r="F433" s="144">
        <v>9846634.143999977</v>
      </c>
      <c r="G433" s="144">
        <v>8297620.6510000024</v>
      </c>
      <c r="H433" s="144">
        <v>1549013.4700000007</v>
      </c>
    </row>
    <row r="434" spans="1:8">
      <c r="A434" s="142" t="s">
        <v>1813</v>
      </c>
      <c r="B434" s="217" t="s">
        <v>1814</v>
      </c>
      <c r="C434" s="144">
        <v>3182</v>
      </c>
      <c r="D434" s="144">
        <v>5032028.9420000119</v>
      </c>
      <c r="E434" s="144">
        <v>40146.856000000022</v>
      </c>
      <c r="F434" s="144">
        <v>1008009.2040000043</v>
      </c>
      <c r="G434" s="144">
        <v>846574.56800000102</v>
      </c>
      <c r="H434" s="144">
        <v>161434.61299999963</v>
      </c>
    </row>
    <row r="435" spans="1:8">
      <c r="A435" s="142" t="s">
        <v>1815</v>
      </c>
      <c r="B435" s="217" t="s">
        <v>1816</v>
      </c>
      <c r="C435" s="144">
        <v>54</v>
      </c>
      <c r="D435" s="144">
        <v>54375.751000000004</v>
      </c>
      <c r="E435" s="144">
        <v>279.89099999999996</v>
      </c>
      <c r="F435" s="144">
        <v>10343.421000000002</v>
      </c>
      <c r="G435" s="144">
        <v>9835.2909999999993</v>
      </c>
      <c r="H435" s="144">
        <v>508.13000000000005</v>
      </c>
    </row>
    <row r="436" spans="1:8">
      <c r="A436" s="142" t="s">
        <v>1817</v>
      </c>
      <c r="B436" s="217" t="s">
        <v>1818</v>
      </c>
      <c r="C436" s="144">
        <v>1172</v>
      </c>
      <c r="D436" s="144">
        <v>3951485.9099999974</v>
      </c>
      <c r="E436" s="144">
        <v>14105.112999999996</v>
      </c>
      <c r="F436" s="144">
        <v>832863.06299999997</v>
      </c>
      <c r="G436" s="144">
        <v>625827.92500000005</v>
      </c>
      <c r="H436" s="144">
        <v>207035.12299999988</v>
      </c>
    </row>
    <row r="437" spans="1:8">
      <c r="A437" s="142" t="s">
        <v>1819</v>
      </c>
      <c r="B437" s="217" t="s">
        <v>1820</v>
      </c>
      <c r="C437" s="144">
        <v>1956</v>
      </c>
      <c r="D437" s="144">
        <v>1026167.280999999</v>
      </c>
      <c r="E437" s="144">
        <v>25761.852000000014</v>
      </c>
      <c r="F437" s="144">
        <v>164802.7200000002</v>
      </c>
      <c r="G437" s="144">
        <v>210911.3519999999</v>
      </c>
      <c r="H437" s="144">
        <v>-46108.64000000005</v>
      </c>
    </row>
    <row r="438" spans="1:8">
      <c r="A438" s="142" t="s">
        <v>1821</v>
      </c>
      <c r="B438" s="217" t="s">
        <v>1822</v>
      </c>
      <c r="C438" s="144">
        <v>209</v>
      </c>
      <c r="D438" s="144">
        <v>14660939.772000004</v>
      </c>
      <c r="E438" s="144">
        <v>8912.1230000000014</v>
      </c>
      <c r="F438" s="144">
        <v>5381172.1220000004</v>
      </c>
      <c r="G438" s="144">
        <v>4735352.6330000013</v>
      </c>
      <c r="H438" s="144">
        <v>645819.48900000006</v>
      </c>
    </row>
    <row r="439" spans="1:8">
      <c r="A439" s="142" t="s">
        <v>1823</v>
      </c>
      <c r="B439" s="217" t="s">
        <v>1824</v>
      </c>
      <c r="C439" s="144">
        <v>96</v>
      </c>
      <c r="D439" s="144">
        <v>11006179.519999998</v>
      </c>
      <c r="E439" s="144">
        <v>4668.5690000000004</v>
      </c>
      <c r="F439" s="144">
        <v>3457452.8180000004</v>
      </c>
      <c r="G439" s="144">
        <v>2715693.45</v>
      </c>
      <c r="H439" s="144">
        <v>741759.36800000013</v>
      </c>
    </row>
    <row r="440" spans="1:8">
      <c r="A440" s="142" t="s">
        <v>1825</v>
      </c>
      <c r="B440" s="217" t="s">
        <v>1826</v>
      </c>
      <c r="C440" s="144">
        <v>5186</v>
      </c>
      <c r="D440" s="144">
        <v>6452863.2269999944</v>
      </c>
      <c r="E440" s="144">
        <v>46931.550999999992</v>
      </c>
      <c r="F440" s="144">
        <v>1495165.9829999984</v>
      </c>
      <c r="G440" s="144">
        <v>1166162.4310000013</v>
      </c>
      <c r="H440" s="144">
        <v>329003.53799999983</v>
      </c>
    </row>
    <row r="441" spans="1:8">
      <c r="A441" s="142" t="s">
        <v>1827</v>
      </c>
      <c r="B441" s="217" t="s">
        <v>811</v>
      </c>
      <c r="C441" s="144">
        <v>14451</v>
      </c>
      <c r="D441" s="144">
        <v>45385524.077999897</v>
      </c>
      <c r="E441" s="144">
        <v>1310988.7730000054</v>
      </c>
      <c r="F441" s="144">
        <v>7380234.7959999843</v>
      </c>
      <c r="G441" s="144">
        <v>6097974.774999978</v>
      </c>
      <c r="H441" s="144">
        <v>1282259.9720000012</v>
      </c>
    </row>
    <row r="442" spans="1:8">
      <c r="A442" s="142" t="s">
        <v>1828</v>
      </c>
      <c r="B442" s="217" t="s">
        <v>1829</v>
      </c>
      <c r="C442" s="144">
        <v>4840</v>
      </c>
      <c r="D442" s="144">
        <v>9073420.2609999999</v>
      </c>
      <c r="E442" s="144">
        <v>24031.405999999995</v>
      </c>
      <c r="F442" s="144">
        <v>1026805.3199999998</v>
      </c>
      <c r="G442" s="144">
        <v>1066543.2859999952</v>
      </c>
      <c r="H442" s="144">
        <v>-39737.985000000066</v>
      </c>
    </row>
    <row r="443" spans="1:8">
      <c r="A443" s="142" t="s">
        <v>1830</v>
      </c>
      <c r="B443" s="217" t="s">
        <v>1831</v>
      </c>
      <c r="C443" s="144">
        <v>479</v>
      </c>
      <c r="D443" s="144">
        <v>1004854.1980000011</v>
      </c>
      <c r="E443" s="144">
        <v>1199.0760000000002</v>
      </c>
      <c r="F443" s="144">
        <v>110726.66899999997</v>
      </c>
      <c r="G443" s="144">
        <v>121742.02700000003</v>
      </c>
      <c r="H443" s="144">
        <v>-11015.36</v>
      </c>
    </row>
    <row r="444" spans="1:8">
      <c r="A444" s="142" t="s">
        <v>1832</v>
      </c>
      <c r="B444" s="217" t="s">
        <v>1833</v>
      </c>
      <c r="C444" s="144">
        <v>3917</v>
      </c>
      <c r="D444" s="144">
        <v>7481196.9889999926</v>
      </c>
      <c r="E444" s="144">
        <v>19705.045000000002</v>
      </c>
      <c r="F444" s="144">
        <v>854498.96199999889</v>
      </c>
      <c r="G444" s="144">
        <v>867198.72899999656</v>
      </c>
      <c r="H444" s="144">
        <v>-12699.78299999997</v>
      </c>
    </row>
    <row r="445" spans="1:8">
      <c r="A445" s="142" t="s">
        <v>1834</v>
      </c>
      <c r="B445" s="217" t="s">
        <v>1835</v>
      </c>
      <c r="C445" s="144">
        <v>444</v>
      </c>
      <c r="D445" s="144">
        <v>587369.07400000026</v>
      </c>
      <c r="E445" s="144">
        <v>3127.2849999999994</v>
      </c>
      <c r="F445" s="144">
        <v>61579.689000000042</v>
      </c>
      <c r="G445" s="144">
        <v>77602.530000000086</v>
      </c>
      <c r="H445" s="144">
        <v>-16022.842000000001</v>
      </c>
    </row>
    <row r="446" spans="1:8">
      <c r="A446" s="142" t="s">
        <v>1836</v>
      </c>
      <c r="B446" s="217" t="s">
        <v>1837</v>
      </c>
      <c r="C446" s="144">
        <v>1209</v>
      </c>
      <c r="D446" s="144">
        <v>2007470.436999999</v>
      </c>
      <c r="E446" s="144">
        <v>10978.102999999997</v>
      </c>
      <c r="F446" s="144">
        <v>327480.70699999947</v>
      </c>
      <c r="G446" s="144">
        <v>203187.90900000007</v>
      </c>
      <c r="H446" s="144">
        <v>124292.7950000001</v>
      </c>
    </row>
    <row r="447" spans="1:8">
      <c r="A447" s="142" t="s">
        <v>1838</v>
      </c>
      <c r="B447" s="217" t="s">
        <v>1839</v>
      </c>
      <c r="C447" s="144">
        <v>660</v>
      </c>
      <c r="D447" s="144">
        <v>1163980.2400000002</v>
      </c>
      <c r="E447" s="144">
        <v>2436.7510000000011</v>
      </c>
      <c r="F447" s="144">
        <v>187792.95500000019</v>
      </c>
      <c r="G447" s="144">
        <v>103043.95900000002</v>
      </c>
      <c r="H447" s="144">
        <v>84748.995999999999</v>
      </c>
    </row>
    <row r="448" spans="1:8">
      <c r="A448" s="142" t="s">
        <v>1840</v>
      </c>
      <c r="B448" s="217" t="s">
        <v>1841</v>
      </c>
      <c r="C448" s="144">
        <v>549</v>
      </c>
      <c r="D448" s="144">
        <v>843490.19699999993</v>
      </c>
      <c r="E448" s="144">
        <v>8541.3519999999971</v>
      </c>
      <c r="F448" s="144">
        <v>139687.75200000007</v>
      </c>
      <c r="G448" s="144">
        <v>100143.95000000001</v>
      </c>
      <c r="H448" s="144">
        <v>39543.799000000035</v>
      </c>
    </row>
    <row r="449" spans="1:8">
      <c r="A449" s="142" t="s">
        <v>1842</v>
      </c>
      <c r="B449" s="217" t="s">
        <v>1843</v>
      </c>
      <c r="C449" s="144">
        <v>7598</v>
      </c>
      <c r="D449" s="144">
        <v>33118341.885999978</v>
      </c>
      <c r="E449" s="144">
        <v>1268739.4650000024</v>
      </c>
      <c r="F449" s="144">
        <v>5811738.8940000106</v>
      </c>
      <c r="G449" s="144">
        <v>4652018.840999987</v>
      </c>
      <c r="H449" s="144">
        <v>1159720.0270000058</v>
      </c>
    </row>
    <row r="450" spans="1:8">
      <c r="A450" s="142" t="s">
        <v>1844</v>
      </c>
      <c r="B450" s="217" t="s">
        <v>1845</v>
      </c>
      <c r="C450" s="144">
        <v>2058</v>
      </c>
      <c r="D450" s="144">
        <v>11164038.821000015</v>
      </c>
      <c r="E450" s="144">
        <v>77456.402999999904</v>
      </c>
      <c r="F450" s="144">
        <v>2009988.7359999968</v>
      </c>
      <c r="G450" s="144">
        <v>1467194.2129999953</v>
      </c>
      <c r="H450" s="144">
        <v>542794.5159999996</v>
      </c>
    </row>
    <row r="451" spans="1:8">
      <c r="A451" s="142" t="s">
        <v>1846</v>
      </c>
      <c r="B451" s="217" t="s">
        <v>1847</v>
      </c>
      <c r="C451" s="144">
        <v>2026</v>
      </c>
      <c r="D451" s="144">
        <v>11026508.002000017</v>
      </c>
      <c r="E451" s="144">
        <v>77437.229999999909</v>
      </c>
      <c r="F451" s="144">
        <v>1984469.7319999964</v>
      </c>
      <c r="G451" s="144">
        <v>1450150.4829999958</v>
      </c>
      <c r="H451" s="144">
        <v>534319.24199999962</v>
      </c>
    </row>
    <row r="452" spans="1:8">
      <c r="A452" s="142" t="s">
        <v>1848</v>
      </c>
      <c r="B452" s="217" t="s">
        <v>1849</v>
      </c>
      <c r="C452" s="144">
        <v>32</v>
      </c>
      <c r="D452" s="144">
        <v>137530.81899999999</v>
      </c>
      <c r="E452" s="144">
        <v>19.173000000000002</v>
      </c>
      <c r="F452" s="144">
        <v>25519.004000000001</v>
      </c>
      <c r="G452" s="144">
        <v>17043.729999999992</v>
      </c>
      <c r="H452" s="144">
        <v>8475.2740000000013</v>
      </c>
    </row>
    <row r="453" spans="1:8">
      <c r="A453" s="142" t="s">
        <v>1850</v>
      </c>
      <c r="B453" s="217" t="s">
        <v>1851</v>
      </c>
      <c r="C453" s="144">
        <v>2308</v>
      </c>
      <c r="D453" s="144">
        <v>9495555.9429999944</v>
      </c>
      <c r="E453" s="144">
        <v>137597.84100000004</v>
      </c>
      <c r="F453" s="144">
        <v>1729801.7420000045</v>
      </c>
      <c r="G453" s="144">
        <v>1163213.0449999997</v>
      </c>
      <c r="H453" s="144">
        <v>566588.69099999825</v>
      </c>
    </row>
    <row r="454" spans="1:8">
      <c r="A454" s="142" t="s">
        <v>1852</v>
      </c>
      <c r="B454" s="217" t="s">
        <v>1853</v>
      </c>
      <c r="C454" s="144">
        <v>2135</v>
      </c>
      <c r="D454" s="144">
        <v>8106164.6259999871</v>
      </c>
      <c r="E454" s="144">
        <v>115594.12400000004</v>
      </c>
      <c r="F454" s="144">
        <v>1476249.8890000035</v>
      </c>
      <c r="G454" s="144">
        <v>1007080.2669999996</v>
      </c>
      <c r="H454" s="144">
        <v>469169.61599999951</v>
      </c>
    </row>
    <row r="455" spans="1:8">
      <c r="A455" s="142" t="s">
        <v>1854</v>
      </c>
      <c r="B455" s="217" t="s">
        <v>1855</v>
      </c>
      <c r="C455" s="144">
        <v>173</v>
      </c>
      <c r="D455" s="144">
        <v>1389391.317</v>
      </c>
      <c r="E455" s="144">
        <v>22003.716999999997</v>
      </c>
      <c r="F455" s="144">
        <v>253551.853</v>
      </c>
      <c r="G455" s="144">
        <v>156132.77799999999</v>
      </c>
      <c r="H455" s="144">
        <v>97419.075000000026</v>
      </c>
    </row>
    <row r="456" spans="1:8">
      <c r="A456" s="142" t="s">
        <v>1856</v>
      </c>
      <c r="B456" s="217" t="s">
        <v>1857</v>
      </c>
      <c r="C456" s="144">
        <v>3232</v>
      </c>
      <c r="D456" s="144">
        <v>12458747.12200002</v>
      </c>
      <c r="E456" s="144">
        <v>1053685.2210000008</v>
      </c>
      <c r="F456" s="144">
        <v>2071948.4159999983</v>
      </c>
      <c r="G456" s="144">
        <v>2021611.5830000069</v>
      </c>
      <c r="H456" s="144">
        <v>50336.819999999985</v>
      </c>
    </row>
    <row r="457" spans="1:8">
      <c r="A457" s="142" t="s">
        <v>1858</v>
      </c>
      <c r="B457" s="217" t="s">
        <v>1859</v>
      </c>
      <c r="C457" s="144">
        <v>620</v>
      </c>
      <c r="D457" s="144">
        <v>1051438.1449999996</v>
      </c>
      <c r="E457" s="144">
        <v>151557.0469999999</v>
      </c>
      <c r="F457" s="144">
        <v>161723.549</v>
      </c>
      <c r="G457" s="144">
        <v>168088.51900000017</v>
      </c>
      <c r="H457" s="144">
        <v>-6364.976000000006</v>
      </c>
    </row>
    <row r="458" spans="1:8">
      <c r="A458" s="142" t="s">
        <v>1860</v>
      </c>
      <c r="B458" s="217" t="s">
        <v>1861</v>
      </c>
      <c r="C458" s="144">
        <v>2612</v>
      </c>
      <c r="D458" s="144">
        <v>11407308.977000015</v>
      </c>
      <c r="E458" s="144">
        <v>902128.17400000035</v>
      </c>
      <c r="F458" s="144">
        <v>1910224.8670000003</v>
      </c>
      <c r="G458" s="144">
        <v>1853523.0640000056</v>
      </c>
      <c r="H458" s="144">
        <v>56701.795999999973</v>
      </c>
    </row>
    <row r="459" spans="1:8">
      <c r="A459" s="145" t="s">
        <v>1862</v>
      </c>
      <c r="B459" s="217" t="s">
        <v>1863</v>
      </c>
      <c r="C459" s="144">
        <v>804</v>
      </c>
      <c r="D459" s="144">
        <v>1186291.4939999999</v>
      </c>
      <c r="E459" s="144">
        <v>7239.7990000000054</v>
      </c>
      <c r="F459" s="144">
        <v>214209.87499999991</v>
      </c>
      <c r="G459" s="144">
        <v>176224.73900000009</v>
      </c>
      <c r="H459" s="144">
        <v>37985.135000000068</v>
      </c>
    </row>
    <row r="460" spans="1:8">
      <c r="A460" s="142" t="s">
        <v>1864</v>
      </c>
      <c r="B460" s="217" t="s">
        <v>275</v>
      </c>
      <c r="C460" s="144">
        <v>516557</v>
      </c>
      <c r="D460" s="144">
        <v>288227282.66299456</v>
      </c>
      <c r="E460" s="144">
        <v>3421804.5310000149</v>
      </c>
      <c r="F460" s="144">
        <v>51133958.48900003</v>
      </c>
      <c r="G460" s="144">
        <v>32701366.931999877</v>
      </c>
      <c r="H460" s="144">
        <v>18432590.07700007</v>
      </c>
    </row>
    <row r="461" spans="1:8">
      <c r="A461" s="142" t="s">
        <v>1865</v>
      </c>
      <c r="B461" s="217" t="s">
        <v>812</v>
      </c>
      <c r="C461" s="144">
        <v>44212</v>
      </c>
      <c r="D461" s="144">
        <v>82356669.105000466</v>
      </c>
      <c r="E461" s="144">
        <v>464393.7770000007</v>
      </c>
      <c r="F461" s="144">
        <v>15278917.051000085</v>
      </c>
      <c r="G461" s="144">
        <v>9214376.1549999882</v>
      </c>
      <c r="H461" s="144">
        <v>6064540.8060000055</v>
      </c>
    </row>
    <row r="462" spans="1:8">
      <c r="A462" s="142" t="s">
        <v>1866</v>
      </c>
      <c r="B462" s="217" t="s">
        <v>1867</v>
      </c>
      <c r="C462" s="144">
        <v>12128</v>
      </c>
      <c r="D462" s="144">
        <v>20696128.56099996</v>
      </c>
      <c r="E462" s="144">
        <v>47606.745000000039</v>
      </c>
      <c r="F462" s="144">
        <v>2390985.9950000076</v>
      </c>
      <c r="G462" s="144">
        <v>1363536.2009999966</v>
      </c>
      <c r="H462" s="144">
        <v>1027449.7629999984</v>
      </c>
    </row>
    <row r="463" spans="1:8">
      <c r="A463" s="142" t="s">
        <v>1868</v>
      </c>
      <c r="B463" s="217" t="s">
        <v>1869</v>
      </c>
      <c r="C463" s="144">
        <v>1504</v>
      </c>
      <c r="D463" s="144">
        <v>1162262.5200000012</v>
      </c>
      <c r="E463" s="144">
        <v>3076.1620000000003</v>
      </c>
      <c r="F463" s="144">
        <v>149120.58500000008</v>
      </c>
      <c r="G463" s="144">
        <v>113269.63799999992</v>
      </c>
      <c r="H463" s="144">
        <v>35850.943000000007</v>
      </c>
    </row>
    <row r="464" spans="1:8">
      <c r="A464" s="142" t="s">
        <v>1870</v>
      </c>
      <c r="B464" s="217" t="s">
        <v>1871</v>
      </c>
      <c r="C464" s="144">
        <v>1538</v>
      </c>
      <c r="D464" s="144">
        <v>3447678.9569999971</v>
      </c>
      <c r="E464" s="144">
        <v>14703.503999999997</v>
      </c>
      <c r="F464" s="144">
        <v>579536.77999999991</v>
      </c>
      <c r="G464" s="144">
        <v>348931.66299999971</v>
      </c>
      <c r="H464" s="144">
        <v>230605.11100000021</v>
      </c>
    </row>
    <row r="465" spans="1:8">
      <c r="A465" s="142" t="s">
        <v>1872</v>
      </c>
      <c r="B465" s="217" t="s">
        <v>1873</v>
      </c>
      <c r="C465" s="144">
        <v>9086</v>
      </c>
      <c r="D465" s="144">
        <v>16086187.084000003</v>
      </c>
      <c r="E465" s="144">
        <v>29827.079000000016</v>
      </c>
      <c r="F465" s="144">
        <v>1662328.6299999964</v>
      </c>
      <c r="G465" s="144">
        <v>901334.90000000061</v>
      </c>
      <c r="H465" s="144">
        <v>760993.7090000012</v>
      </c>
    </row>
    <row r="466" spans="1:8">
      <c r="A466" s="142" t="s">
        <v>1874</v>
      </c>
      <c r="B466" s="217" t="s">
        <v>1875</v>
      </c>
      <c r="C466" s="144">
        <v>32084</v>
      </c>
      <c r="D466" s="144">
        <v>61660540.543999746</v>
      </c>
      <c r="E466" s="144">
        <v>416787.03200000012</v>
      </c>
      <c r="F466" s="144">
        <v>12887931.056000028</v>
      </c>
      <c r="G466" s="144">
        <v>7850839.9540000083</v>
      </c>
      <c r="H466" s="144">
        <v>5037091.0430000136</v>
      </c>
    </row>
    <row r="467" spans="1:8">
      <c r="A467" s="142" t="s">
        <v>1876</v>
      </c>
      <c r="B467" s="217" t="s">
        <v>1877</v>
      </c>
      <c r="C467" s="144">
        <v>28835</v>
      </c>
      <c r="D467" s="144">
        <v>58230354.807999656</v>
      </c>
      <c r="E467" s="144">
        <v>321408.81099999987</v>
      </c>
      <c r="F467" s="144">
        <v>12123533.573000029</v>
      </c>
      <c r="G467" s="144">
        <v>7366663.4130000202</v>
      </c>
      <c r="H467" s="144">
        <v>4756870.1090000244</v>
      </c>
    </row>
    <row r="468" spans="1:8">
      <c r="A468" s="142" t="s">
        <v>1878</v>
      </c>
      <c r="B468" s="217" t="s">
        <v>1879</v>
      </c>
      <c r="C468" s="144">
        <v>3249</v>
      </c>
      <c r="D468" s="144">
        <v>3430185.7359999986</v>
      </c>
      <c r="E468" s="144">
        <v>95378.220999999918</v>
      </c>
      <c r="F468" s="144">
        <v>764397.48299999884</v>
      </c>
      <c r="G468" s="144">
        <v>484176.54100000067</v>
      </c>
      <c r="H468" s="144">
        <v>280220.93399999989</v>
      </c>
    </row>
    <row r="469" spans="1:8">
      <c r="A469" s="142" t="s">
        <v>1880</v>
      </c>
      <c r="B469" s="217" t="s">
        <v>813</v>
      </c>
      <c r="C469" s="144">
        <v>13096</v>
      </c>
      <c r="D469" s="144">
        <v>31219727.476000071</v>
      </c>
      <c r="E469" s="144">
        <v>356922.91100000043</v>
      </c>
      <c r="F469" s="144">
        <v>5741275.5120000197</v>
      </c>
      <c r="G469" s="144">
        <v>4116238.8259999747</v>
      </c>
      <c r="H469" s="144">
        <v>1625036.6620000093</v>
      </c>
    </row>
    <row r="470" spans="1:8">
      <c r="A470" s="142" t="s">
        <v>1881</v>
      </c>
      <c r="B470" s="217" t="s">
        <v>1882</v>
      </c>
      <c r="C470" s="144">
        <v>7172</v>
      </c>
      <c r="D470" s="144">
        <v>21540850.841000039</v>
      </c>
      <c r="E470" s="144">
        <v>162557.51099999994</v>
      </c>
      <c r="F470" s="144">
        <v>3924369.5989999929</v>
      </c>
      <c r="G470" s="144">
        <v>2853551.0329999961</v>
      </c>
      <c r="H470" s="144">
        <v>1070818.5550000025</v>
      </c>
    </row>
    <row r="471" spans="1:8">
      <c r="A471" s="142" t="s">
        <v>1883</v>
      </c>
      <c r="B471" s="217" t="s">
        <v>1884</v>
      </c>
      <c r="C471" s="144">
        <v>6053</v>
      </c>
      <c r="D471" s="144">
        <v>17170349.426000006</v>
      </c>
      <c r="E471" s="144">
        <v>106511.69500000001</v>
      </c>
      <c r="F471" s="144">
        <v>3351800.6090000011</v>
      </c>
      <c r="G471" s="144">
        <v>2265564.7949999985</v>
      </c>
      <c r="H471" s="144">
        <v>1086235.8040000033</v>
      </c>
    </row>
    <row r="472" spans="1:8">
      <c r="A472" s="142" t="s">
        <v>1885</v>
      </c>
      <c r="B472" s="217" t="s">
        <v>1886</v>
      </c>
      <c r="C472" s="144">
        <v>734</v>
      </c>
      <c r="D472" s="144">
        <v>2856677.8349999981</v>
      </c>
      <c r="E472" s="144">
        <v>39547.631000000001</v>
      </c>
      <c r="F472" s="144">
        <v>300336.26099999959</v>
      </c>
      <c r="G472" s="144">
        <v>352811.32699999993</v>
      </c>
      <c r="H472" s="144">
        <v>-52475.066999999974</v>
      </c>
    </row>
    <row r="473" spans="1:8">
      <c r="A473" s="142" t="s">
        <v>1887</v>
      </c>
      <c r="B473" s="217" t="s">
        <v>1888</v>
      </c>
      <c r="C473" s="144">
        <v>385</v>
      </c>
      <c r="D473" s="144">
        <v>1513823.58</v>
      </c>
      <c r="E473" s="144">
        <v>16498.185000000001</v>
      </c>
      <c r="F473" s="144">
        <v>272232.72899999999</v>
      </c>
      <c r="G473" s="144">
        <v>235174.91099999996</v>
      </c>
      <c r="H473" s="144">
        <v>37057.818000000007</v>
      </c>
    </row>
    <row r="474" spans="1:8">
      <c r="A474" s="142" t="s">
        <v>1889</v>
      </c>
      <c r="B474" s="217" t="s">
        <v>1890</v>
      </c>
      <c r="C474" s="144">
        <v>2967</v>
      </c>
      <c r="D474" s="144">
        <v>6034187.4280000012</v>
      </c>
      <c r="E474" s="144">
        <v>159382.04300000001</v>
      </c>
      <c r="F474" s="144">
        <v>1113117.2319999989</v>
      </c>
      <c r="G474" s="144">
        <v>738429.56200000038</v>
      </c>
      <c r="H474" s="144">
        <v>374687.66300000018</v>
      </c>
    </row>
    <row r="475" spans="1:8">
      <c r="A475" s="142" t="s">
        <v>1891</v>
      </c>
      <c r="B475" s="217" t="s">
        <v>1892</v>
      </c>
      <c r="C475" s="144">
        <v>2407</v>
      </c>
      <c r="D475" s="144">
        <v>4915156.9389999965</v>
      </c>
      <c r="E475" s="144">
        <v>50298.409999999953</v>
      </c>
      <c r="F475" s="144">
        <v>880712.85199999926</v>
      </c>
      <c r="G475" s="144">
        <v>583590.37100000086</v>
      </c>
      <c r="H475" s="144">
        <v>297122.47600000014</v>
      </c>
    </row>
    <row r="476" spans="1:8">
      <c r="A476" s="142" t="s">
        <v>1893</v>
      </c>
      <c r="B476" s="217" t="s">
        <v>1894</v>
      </c>
      <c r="C476" s="144">
        <v>560</v>
      </c>
      <c r="D476" s="144">
        <v>1119030.4890000005</v>
      </c>
      <c r="E476" s="144">
        <v>109083.63299999997</v>
      </c>
      <c r="F476" s="144">
        <v>232404.37999999995</v>
      </c>
      <c r="G476" s="144">
        <v>154839.19099999988</v>
      </c>
      <c r="H476" s="144">
        <v>77565.187000000005</v>
      </c>
    </row>
    <row r="477" spans="1:8">
      <c r="A477" s="142" t="s">
        <v>1895</v>
      </c>
      <c r="B477" s="217" t="s">
        <v>1896</v>
      </c>
      <c r="C477" s="144">
        <v>2957</v>
      </c>
      <c r="D477" s="144">
        <v>3644689.2070000074</v>
      </c>
      <c r="E477" s="144">
        <v>34983.357000000025</v>
      </c>
      <c r="F477" s="144">
        <v>703788.68099999847</v>
      </c>
      <c r="G477" s="144">
        <v>524258.23099999968</v>
      </c>
      <c r="H477" s="144">
        <v>179530.44400000031</v>
      </c>
    </row>
    <row r="478" spans="1:8">
      <c r="A478" s="142" t="s">
        <v>1897</v>
      </c>
      <c r="B478" s="217" t="s">
        <v>1898</v>
      </c>
      <c r="C478" s="144">
        <v>562</v>
      </c>
      <c r="D478" s="144">
        <v>959343.26299999969</v>
      </c>
      <c r="E478" s="144">
        <v>18065.390000000007</v>
      </c>
      <c r="F478" s="144">
        <v>174315.8439999999</v>
      </c>
      <c r="G478" s="144">
        <v>151007.29600000009</v>
      </c>
      <c r="H478" s="144">
        <v>23308.548000000003</v>
      </c>
    </row>
    <row r="479" spans="1:8">
      <c r="A479" s="142" t="s">
        <v>1899</v>
      </c>
      <c r="B479" s="217" t="s">
        <v>1900</v>
      </c>
      <c r="C479" s="144">
        <v>2395</v>
      </c>
      <c r="D479" s="144">
        <v>2685345.9440000043</v>
      </c>
      <c r="E479" s="144">
        <v>16917.966999999986</v>
      </c>
      <c r="F479" s="144">
        <v>529472.83700000041</v>
      </c>
      <c r="G479" s="144">
        <v>373250.935</v>
      </c>
      <c r="H479" s="144">
        <v>156221.89599999998</v>
      </c>
    </row>
    <row r="480" spans="1:8">
      <c r="A480" s="142" t="s">
        <v>1901</v>
      </c>
      <c r="B480" s="217" t="s">
        <v>1902</v>
      </c>
      <c r="C480" s="144">
        <v>459249</v>
      </c>
      <c r="D480" s="144">
        <v>174650886.08200288</v>
      </c>
      <c r="E480" s="144">
        <v>2600487.8430000045</v>
      </c>
      <c r="F480" s="144">
        <v>30113765.925999854</v>
      </c>
      <c r="G480" s="144">
        <v>19370751.951000363</v>
      </c>
      <c r="H480" s="144">
        <v>10743012.608999692</v>
      </c>
    </row>
    <row r="481" spans="1:8">
      <c r="A481" s="142" t="s">
        <v>1903</v>
      </c>
      <c r="B481" s="217" t="s">
        <v>1904</v>
      </c>
      <c r="C481" s="144">
        <v>14089</v>
      </c>
      <c r="D481" s="144">
        <v>7002708.4059999902</v>
      </c>
      <c r="E481" s="144">
        <v>47480.273999999918</v>
      </c>
      <c r="F481" s="144">
        <v>1079901.2109999971</v>
      </c>
      <c r="G481" s="144">
        <v>853916.91400000115</v>
      </c>
      <c r="H481" s="144">
        <v>225984.25300000023</v>
      </c>
    </row>
    <row r="482" spans="1:8">
      <c r="A482" s="142" t="s">
        <v>1905</v>
      </c>
      <c r="B482" s="217" t="s">
        <v>1906</v>
      </c>
      <c r="C482" s="144">
        <v>6392</v>
      </c>
      <c r="D482" s="144">
        <v>3034510.6250000065</v>
      </c>
      <c r="E482" s="144">
        <v>12065.645999999984</v>
      </c>
      <c r="F482" s="144">
        <v>458693.25799999887</v>
      </c>
      <c r="G482" s="144">
        <v>371216.43500000093</v>
      </c>
      <c r="H482" s="144">
        <v>87476.811000000045</v>
      </c>
    </row>
    <row r="483" spans="1:8">
      <c r="A483" s="142" t="s">
        <v>1907</v>
      </c>
      <c r="B483" s="217" t="s">
        <v>1908</v>
      </c>
      <c r="C483" s="144">
        <v>7418</v>
      </c>
      <c r="D483" s="144">
        <v>3765169.024999992</v>
      </c>
      <c r="E483" s="144">
        <v>30101.564000000017</v>
      </c>
      <c r="F483" s="144">
        <v>589425.94300000044</v>
      </c>
      <c r="G483" s="144">
        <v>457758.45199999894</v>
      </c>
      <c r="H483" s="144">
        <v>131667.45899999977</v>
      </c>
    </row>
    <row r="484" spans="1:8">
      <c r="A484" s="142" t="s">
        <v>1909</v>
      </c>
      <c r="B484" s="217" t="s">
        <v>1910</v>
      </c>
      <c r="C484" s="144">
        <v>279</v>
      </c>
      <c r="D484" s="144">
        <v>203028.75599999999</v>
      </c>
      <c r="E484" s="144">
        <v>5313.0639999999994</v>
      </c>
      <c r="F484" s="144">
        <v>31782.009999999984</v>
      </c>
      <c r="G484" s="144">
        <v>24942.026999999995</v>
      </c>
      <c r="H484" s="144">
        <v>6839.9830000000011</v>
      </c>
    </row>
    <row r="485" spans="1:8">
      <c r="A485" s="142" t="s">
        <v>1911</v>
      </c>
      <c r="B485" s="217" t="s">
        <v>1912</v>
      </c>
      <c r="C485" s="144">
        <v>165782</v>
      </c>
      <c r="D485" s="144">
        <v>78698858.073999375</v>
      </c>
      <c r="E485" s="144">
        <v>1157718.2389999991</v>
      </c>
      <c r="F485" s="144">
        <v>13538879.914000267</v>
      </c>
      <c r="G485" s="144">
        <v>8751899.2409998085</v>
      </c>
      <c r="H485" s="144">
        <v>4786979.9879999962</v>
      </c>
    </row>
    <row r="486" spans="1:8">
      <c r="A486" s="142" t="s">
        <v>1913</v>
      </c>
      <c r="B486" s="217" t="s">
        <v>1914</v>
      </c>
      <c r="C486" s="144">
        <v>42174</v>
      </c>
      <c r="D486" s="144">
        <v>24713170.993999805</v>
      </c>
      <c r="E486" s="144">
        <v>200586.30400000056</v>
      </c>
      <c r="F486" s="144">
        <v>4227031.3629999543</v>
      </c>
      <c r="G486" s="144">
        <v>2635633.6170000108</v>
      </c>
      <c r="H486" s="144">
        <v>1591397.6820000119</v>
      </c>
    </row>
    <row r="487" spans="1:8">
      <c r="A487" s="142" t="s">
        <v>1915</v>
      </c>
      <c r="B487" s="217" t="s">
        <v>1916</v>
      </c>
      <c r="C487" s="144">
        <v>55410</v>
      </c>
      <c r="D487" s="144">
        <v>37177114.626000486</v>
      </c>
      <c r="E487" s="144">
        <v>414942.07499999786</v>
      </c>
      <c r="F487" s="144">
        <v>6651374.6520000091</v>
      </c>
      <c r="G487" s="144">
        <v>4295972.6460000249</v>
      </c>
      <c r="H487" s="144">
        <v>2355401.9309999836</v>
      </c>
    </row>
    <row r="488" spans="1:8">
      <c r="A488" s="142" t="s">
        <v>1917</v>
      </c>
      <c r="B488" s="217" t="s">
        <v>1918</v>
      </c>
      <c r="C488" s="144">
        <v>68198</v>
      </c>
      <c r="D488" s="144">
        <v>16808572.453999858</v>
      </c>
      <c r="E488" s="144">
        <v>542189.86</v>
      </c>
      <c r="F488" s="144">
        <v>2660473.8989999602</v>
      </c>
      <c r="G488" s="144">
        <v>1820292.978000012</v>
      </c>
      <c r="H488" s="144">
        <v>840180.37500000198</v>
      </c>
    </row>
    <row r="489" spans="1:8">
      <c r="A489" s="142" t="s">
        <v>1919</v>
      </c>
      <c r="B489" s="217" t="s">
        <v>1920</v>
      </c>
      <c r="C489" s="144">
        <v>43440</v>
      </c>
      <c r="D489" s="144">
        <v>8097187.8840000257</v>
      </c>
      <c r="E489" s="144">
        <v>157866.41400000014</v>
      </c>
      <c r="F489" s="144">
        <v>1264363.8529999827</v>
      </c>
      <c r="G489" s="144">
        <v>887984.76999999362</v>
      </c>
      <c r="H489" s="144">
        <v>376378.93200000131</v>
      </c>
    </row>
    <row r="490" spans="1:8">
      <c r="A490" s="142" t="s">
        <v>1921</v>
      </c>
      <c r="B490" s="217" t="s">
        <v>1922</v>
      </c>
      <c r="C490" s="144">
        <v>24758</v>
      </c>
      <c r="D490" s="144">
        <v>8711384.5699999891</v>
      </c>
      <c r="E490" s="144">
        <v>384323.44600000029</v>
      </c>
      <c r="F490" s="144">
        <v>1396110.046000005</v>
      </c>
      <c r="G490" s="144">
        <v>932308.20799999544</v>
      </c>
      <c r="H490" s="144">
        <v>463801.44300000137</v>
      </c>
    </row>
    <row r="491" spans="1:8">
      <c r="A491" s="142" t="s">
        <v>1923</v>
      </c>
      <c r="B491" s="217" t="s">
        <v>1924</v>
      </c>
      <c r="C491" s="144">
        <v>178584</v>
      </c>
      <c r="D491" s="144">
        <v>46020778.443000786</v>
      </c>
      <c r="E491" s="144">
        <v>756042.13700000138</v>
      </c>
      <c r="F491" s="144">
        <v>7928516.4299999475</v>
      </c>
      <c r="G491" s="144">
        <v>4836663.9920000462</v>
      </c>
      <c r="H491" s="144">
        <v>3091852.0799999577</v>
      </c>
    </row>
    <row r="492" spans="1:8">
      <c r="A492" s="142" t="s">
        <v>1925</v>
      </c>
      <c r="B492" s="217" t="s">
        <v>1926</v>
      </c>
      <c r="C492" s="144">
        <v>10266</v>
      </c>
      <c r="D492" s="144">
        <v>3549704.655000004</v>
      </c>
      <c r="E492" s="144">
        <v>11562.656000000023</v>
      </c>
      <c r="F492" s="144">
        <v>598168.34300000151</v>
      </c>
      <c r="G492" s="144">
        <v>354257.09000000107</v>
      </c>
      <c r="H492" s="144">
        <v>243911.23499999993</v>
      </c>
    </row>
    <row r="493" spans="1:8">
      <c r="A493" s="142" t="s">
        <v>1927</v>
      </c>
      <c r="B493" s="217" t="s">
        <v>1928</v>
      </c>
      <c r="C493" s="144">
        <v>31963</v>
      </c>
      <c r="D493" s="144">
        <v>10320812.886000039</v>
      </c>
      <c r="E493" s="144">
        <v>249173.61700000006</v>
      </c>
      <c r="F493" s="144">
        <v>1822688.2680000199</v>
      </c>
      <c r="G493" s="144">
        <v>1193121.5219999962</v>
      </c>
      <c r="H493" s="144">
        <v>629566.68599999789</v>
      </c>
    </row>
    <row r="494" spans="1:8">
      <c r="A494" s="142" t="s">
        <v>1929</v>
      </c>
      <c r="B494" s="217" t="s">
        <v>1930</v>
      </c>
      <c r="C494" s="144">
        <v>58446</v>
      </c>
      <c r="D494" s="144">
        <v>11368033.14100006</v>
      </c>
      <c r="E494" s="144">
        <v>202682.05499999993</v>
      </c>
      <c r="F494" s="144">
        <v>1854434.8009999944</v>
      </c>
      <c r="G494" s="144">
        <v>1223868.6350000077</v>
      </c>
      <c r="H494" s="144">
        <v>630566.01699999953</v>
      </c>
    </row>
    <row r="495" spans="1:8">
      <c r="A495" s="142" t="s">
        <v>1931</v>
      </c>
      <c r="B495" s="217" t="s">
        <v>1932</v>
      </c>
      <c r="C495" s="144">
        <v>40281</v>
      </c>
      <c r="D495" s="144">
        <v>13225232.518000148</v>
      </c>
      <c r="E495" s="144">
        <v>99688.195000000342</v>
      </c>
      <c r="F495" s="144">
        <v>2383219.1460000039</v>
      </c>
      <c r="G495" s="144">
        <v>1244051.0950000025</v>
      </c>
      <c r="H495" s="144">
        <v>1139168.0140000046</v>
      </c>
    </row>
    <row r="496" spans="1:8">
      <c r="A496" s="142" t="s">
        <v>1933</v>
      </c>
      <c r="B496" s="217" t="s">
        <v>1934</v>
      </c>
      <c r="C496" s="144">
        <v>36573</v>
      </c>
      <c r="D496" s="144">
        <v>11401457.604000099</v>
      </c>
      <c r="E496" s="144">
        <v>37004.940999999861</v>
      </c>
      <c r="F496" s="144">
        <v>2062147.1550000063</v>
      </c>
      <c r="G496" s="144">
        <v>1020734.8059999994</v>
      </c>
      <c r="H496" s="144">
        <v>1041412.314000009</v>
      </c>
    </row>
    <row r="497" spans="1:8">
      <c r="A497" s="142" t="s">
        <v>1935</v>
      </c>
      <c r="B497" s="217" t="s">
        <v>1936</v>
      </c>
      <c r="C497" s="144">
        <v>3708</v>
      </c>
      <c r="D497" s="144">
        <v>1823774.9139999973</v>
      </c>
      <c r="E497" s="144">
        <v>62683.254000000103</v>
      </c>
      <c r="F497" s="144">
        <v>321071.99099999928</v>
      </c>
      <c r="G497" s="144">
        <v>223316.28899999999</v>
      </c>
      <c r="H497" s="144">
        <v>97755.700000000172</v>
      </c>
    </row>
    <row r="498" spans="1:8">
      <c r="A498" s="142" t="s">
        <v>1937</v>
      </c>
      <c r="B498" s="217" t="s">
        <v>1938</v>
      </c>
      <c r="C498" s="144">
        <v>37628</v>
      </c>
      <c r="D498" s="144">
        <v>7556995.2429999877</v>
      </c>
      <c r="E498" s="144">
        <v>192935.61399999965</v>
      </c>
      <c r="F498" s="144">
        <v>1270005.8719999786</v>
      </c>
      <c r="G498" s="144">
        <v>821365.64999999746</v>
      </c>
      <c r="H498" s="144">
        <v>448640.12800000428</v>
      </c>
    </row>
    <row r="499" spans="1:8">
      <c r="A499" s="142" t="s">
        <v>1939</v>
      </c>
      <c r="B499" s="217" t="s">
        <v>1940</v>
      </c>
      <c r="C499" s="144">
        <v>100794</v>
      </c>
      <c r="D499" s="144">
        <v>42928541.158999339</v>
      </c>
      <c r="E499" s="144">
        <v>639247.19300000055</v>
      </c>
      <c r="F499" s="144">
        <v>7566468.3710000385</v>
      </c>
      <c r="G499" s="144">
        <v>4928271.8039998924</v>
      </c>
      <c r="H499" s="144">
        <v>2638196.2879999778</v>
      </c>
    </row>
    <row r="500" spans="1:8">
      <c r="A500" s="142" t="s">
        <v>1941</v>
      </c>
      <c r="B500" s="217" t="s">
        <v>1942</v>
      </c>
      <c r="C500" s="144">
        <v>33965</v>
      </c>
      <c r="D500" s="144">
        <v>16658246.710999936</v>
      </c>
      <c r="E500" s="144">
        <v>134816.94499999983</v>
      </c>
      <c r="F500" s="144">
        <v>2973688.9389999937</v>
      </c>
      <c r="G500" s="144">
        <v>1846870.8940000015</v>
      </c>
      <c r="H500" s="144">
        <v>1126817.9920000066</v>
      </c>
    </row>
    <row r="501" spans="1:8">
      <c r="A501" s="142" t="s">
        <v>1943</v>
      </c>
      <c r="B501" s="217" t="s">
        <v>1944</v>
      </c>
      <c r="C501" s="144">
        <v>16952</v>
      </c>
      <c r="D501" s="144">
        <v>8935338.90300004</v>
      </c>
      <c r="E501" s="144">
        <v>29831.306000000022</v>
      </c>
      <c r="F501" s="144">
        <v>1550532.9749999959</v>
      </c>
      <c r="G501" s="144">
        <v>948587.25200000009</v>
      </c>
      <c r="H501" s="144">
        <v>601945.69900000002</v>
      </c>
    </row>
    <row r="502" spans="1:8">
      <c r="A502" s="142" t="s">
        <v>1945</v>
      </c>
      <c r="B502" s="217" t="s">
        <v>1946</v>
      </c>
      <c r="C502" s="144">
        <v>17013</v>
      </c>
      <c r="D502" s="144">
        <v>7722907.8079999685</v>
      </c>
      <c r="E502" s="144">
        <v>104985.63900000001</v>
      </c>
      <c r="F502" s="144">
        <v>1423155.964000006</v>
      </c>
      <c r="G502" s="144">
        <v>898283.64200000092</v>
      </c>
      <c r="H502" s="144">
        <v>524872.29299999808</v>
      </c>
    </row>
    <row r="503" spans="1:8">
      <c r="A503" s="142" t="s">
        <v>1947</v>
      </c>
      <c r="B503" s="217" t="s">
        <v>1948</v>
      </c>
      <c r="C503" s="144">
        <v>66829</v>
      </c>
      <c r="D503" s="144">
        <v>26270294.448000133</v>
      </c>
      <c r="E503" s="144">
        <v>504430.24799999915</v>
      </c>
      <c r="F503" s="144">
        <v>4592779.4319999926</v>
      </c>
      <c r="G503" s="144">
        <v>3081400.9100000071</v>
      </c>
      <c r="H503" s="144">
        <v>1511378.2959999877</v>
      </c>
    </row>
    <row r="504" spans="1:8">
      <c r="A504" s="142" t="s">
        <v>1949</v>
      </c>
      <c r="B504" s="217" t="s">
        <v>1950</v>
      </c>
      <c r="C504" s="144">
        <v>4203</v>
      </c>
      <c r="D504" s="144">
        <v>2415149.6949999998</v>
      </c>
      <c r="E504" s="144">
        <v>18989.107999999986</v>
      </c>
      <c r="F504" s="144">
        <v>464589.29300000111</v>
      </c>
      <c r="G504" s="144">
        <v>221847.27199999968</v>
      </c>
      <c r="H504" s="144">
        <v>242742.01900000026</v>
      </c>
    </row>
    <row r="505" spans="1:8">
      <c r="A505" s="142" t="s">
        <v>1951</v>
      </c>
      <c r="B505" s="217" t="s">
        <v>1952</v>
      </c>
      <c r="C505" s="144">
        <v>1514</v>
      </c>
      <c r="D505" s="144">
        <v>1087504.7</v>
      </c>
      <c r="E505" s="144">
        <v>93657.318000000058</v>
      </c>
      <c r="F505" s="144">
        <v>187684.46000000008</v>
      </c>
      <c r="G505" s="144">
        <v>141049.35099999982</v>
      </c>
      <c r="H505" s="144">
        <v>46635.105000000076</v>
      </c>
    </row>
    <row r="506" spans="1:8">
      <c r="A506" s="142" t="s">
        <v>1953</v>
      </c>
      <c r="B506" s="217" t="s">
        <v>1954</v>
      </c>
      <c r="C506" s="144">
        <v>61112</v>
      </c>
      <c r="D506" s="144">
        <v>22767640.053000107</v>
      </c>
      <c r="E506" s="144">
        <v>391783.82199999905</v>
      </c>
      <c r="F506" s="144">
        <v>3940505.6789999967</v>
      </c>
      <c r="G506" s="144">
        <v>2718504.2870000214</v>
      </c>
      <c r="H506" s="144">
        <v>1222001.1719999963</v>
      </c>
    </row>
    <row r="507" spans="1:8">
      <c r="A507" s="142" t="s">
        <v>1955</v>
      </c>
      <c r="B507" s="217" t="s">
        <v>1956</v>
      </c>
      <c r="C507" s="144">
        <v>956108</v>
      </c>
      <c r="D507" s="144">
        <v>1996775788.6789899</v>
      </c>
      <c r="E507" s="144">
        <v>255232365.20799476</v>
      </c>
      <c r="F507" s="144">
        <v>329246942.84397286</v>
      </c>
      <c r="G507" s="144">
        <v>282471963.12199086</v>
      </c>
      <c r="H507" s="144">
        <v>46774976.727000505</v>
      </c>
    </row>
    <row r="508" spans="1:8">
      <c r="A508" s="142" t="s">
        <v>1957</v>
      </c>
      <c r="B508" s="217" t="s">
        <v>1958</v>
      </c>
      <c r="C508" s="144">
        <v>149314</v>
      </c>
      <c r="D508" s="144">
        <v>232217217.38099691</v>
      </c>
      <c r="E508" s="144">
        <v>37176405.989000157</v>
      </c>
      <c r="F508" s="144">
        <v>47188099.532001056</v>
      </c>
      <c r="G508" s="144">
        <v>37897054.85299968</v>
      </c>
      <c r="H508" s="144">
        <v>9291044.4190001264</v>
      </c>
    </row>
    <row r="509" spans="1:8">
      <c r="A509" s="142" t="s">
        <v>1959</v>
      </c>
      <c r="B509" s="217" t="s">
        <v>1960</v>
      </c>
      <c r="C509" s="144">
        <v>62834</v>
      </c>
      <c r="D509" s="144">
        <v>160420859.34099808</v>
      </c>
      <c r="E509" s="144">
        <v>27790025.056000058</v>
      </c>
      <c r="F509" s="144">
        <v>33775366.405000024</v>
      </c>
      <c r="G509" s="144">
        <v>27295346.239000175</v>
      </c>
      <c r="H509" s="144">
        <v>6480020.0149999643</v>
      </c>
    </row>
    <row r="510" spans="1:8">
      <c r="A510" s="142" t="s">
        <v>1961</v>
      </c>
      <c r="B510" s="217" t="s">
        <v>1962</v>
      </c>
      <c r="C510" s="144">
        <v>59796</v>
      </c>
      <c r="D510" s="144">
        <v>153131032.24799812</v>
      </c>
      <c r="E510" s="144">
        <v>25579439.216000032</v>
      </c>
      <c r="F510" s="144">
        <v>32217542.57199993</v>
      </c>
      <c r="G510" s="144">
        <v>26062590.459000167</v>
      </c>
      <c r="H510" s="144">
        <v>6154951.9759999579</v>
      </c>
    </row>
    <row r="511" spans="1:8">
      <c r="A511" s="142" t="s">
        <v>1963</v>
      </c>
      <c r="B511" s="217" t="s">
        <v>1964</v>
      </c>
      <c r="C511" s="144">
        <v>3038</v>
      </c>
      <c r="D511" s="144">
        <v>7289827.0929999957</v>
      </c>
      <c r="E511" s="144">
        <v>2210585.8400000012</v>
      </c>
      <c r="F511" s="144">
        <v>1557823.8330000022</v>
      </c>
      <c r="G511" s="144">
        <v>1232755.7799999975</v>
      </c>
      <c r="H511" s="144">
        <v>325068.03899999982</v>
      </c>
    </row>
    <row r="512" spans="1:8">
      <c r="A512" s="142" t="s">
        <v>1965</v>
      </c>
      <c r="B512" s="217" t="s">
        <v>1966</v>
      </c>
      <c r="C512" s="144">
        <v>46675</v>
      </c>
      <c r="D512" s="144">
        <v>20634435.936999977</v>
      </c>
      <c r="E512" s="144">
        <v>556800.29599999776</v>
      </c>
      <c r="F512" s="144">
        <v>3912023.0339999367</v>
      </c>
      <c r="G512" s="144">
        <v>2575593.2250000206</v>
      </c>
      <c r="H512" s="144">
        <v>1336429.7660000001</v>
      </c>
    </row>
    <row r="513" spans="1:8">
      <c r="A513" s="142" t="s">
        <v>1967</v>
      </c>
      <c r="B513" s="217" t="s">
        <v>1968</v>
      </c>
      <c r="C513" s="144">
        <v>5253</v>
      </c>
      <c r="D513" s="144">
        <v>2395860.8159999894</v>
      </c>
      <c r="E513" s="144">
        <v>27070.72099999999</v>
      </c>
      <c r="F513" s="144">
        <v>451093.61200000183</v>
      </c>
      <c r="G513" s="144">
        <v>244663.52699999971</v>
      </c>
      <c r="H513" s="144">
        <v>206430.0830000001</v>
      </c>
    </row>
    <row r="514" spans="1:8">
      <c r="A514" s="142" t="s">
        <v>1969</v>
      </c>
      <c r="B514" s="217" t="s">
        <v>1970</v>
      </c>
      <c r="C514" s="144">
        <v>3561</v>
      </c>
      <c r="D514" s="144">
        <v>1222499.9190000019</v>
      </c>
      <c r="E514" s="144">
        <v>11387.690999999995</v>
      </c>
      <c r="F514" s="144">
        <v>228979.24500000011</v>
      </c>
      <c r="G514" s="144">
        <v>150417.25900000017</v>
      </c>
      <c r="H514" s="144">
        <v>78561.979999999909</v>
      </c>
    </row>
    <row r="515" spans="1:8">
      <c r="A515" s="142" t="s">
        <v>1971</v>
      </c>
      <c r="B515" s="217" t="s">
        <v>1972</v>
      </c>
      <c r="C515" s="144">
        <v>36505</v>
      </c>
      <c r="D515" s="144">
        <v>15699836.392999912</v>
      </c>
      <c r="E515" s="144">
        <v>403077.75999999861</v>
      </c>
      <c r="F515" s="144">
        <v>2982519.413999958</v>
      </c>
      <c r="G515" s="144">
        <v>2010993.1899999739</v>
      </c>
      <c r="H515" s="144">
        <v>971526.1910000022</v>
      </c>
    </row>
    <row r="516" spans="1:8">
      <c r="A516" s="142" t="s">
        <v>1973</v>
      </c>
      <c r="B516" s="217" t="s">
        <v>1974</v>
      </c>
      <c r="C516" s="144">
        <v>1356</v>
      </c>
      <c r="D516" s="144">
        <v>1316238.8090000011</v>
      </c>
      <c r="E516" s="144">
        <v>115264.12400000007</v>
      </c>
      <c r="F516" s="144">
        <v>249430.76300000021</v>
      </c>
      <c r="G516" s="144">
        <v>169519.24899999995</v>
      </c>
      <c r="H516" s="144">
        <v>79911.511999999871</v>
      </c>
    </row>
    <row r="517" spans="1:8">
      <c r="A517" s="142" t="s">
        <v>1975</v>
      </c>
      <c r="B517" s="217" t="s">
        <v>1976</v>
      </c>
      <c r="C517" s="144">
        <v>32062</v>
      </c>
      <c r="D517" s="144">
        <v>46737309.711000264</v>
      </c>
      <c r="E517" s="144">
        <v>7849919.8369999919</v>
      </c>
      <c r="F517" s="144">
        <v>8572373.8240000457</v>
      </c>
      <c r="G517" s="144">
        <v>7356249.8250000039</v>
      </c>
      <c r="H517" s="144">
        <v>1216123.9420000007</v>
      </c>
    </row>
    <row r="518" spans="1:8">
      <c r="A518" s="142" t="s">
        <v>1977</v>
      </c>
      <c r="B518" s="217" t="s">
        <v>1978</v>
      </c>
      <c r="C518" s="144">
        <v>5218</v>
      </c>
      <c r="D518" s="144">
        <v>34279366.121000081</v>
      </c>
      <c r="E518" s="144">
        <v>6662630.0439999867</v>
      </c>
      <c r="F518" s="144">
        <v>6220718.3620000156</v>
      </c>
      <c r="G518" s="144">
        <v>5505821.7449999927</v>
      </c>
      <c r="H518" s="144">
        <v>714896.60599999933</v>
      </c>
    </row>
    <row r="519" spans="1:8">
      <c r="A519" s="142" t="s">
        <v>1979</v>
      </c>
      <c r="B519" s="217" t="s">
        <v>1980</v>
      </c>
      <c r="C519" s="144">
        <v>26844</v>
      </c>
      <c r="D519" s="144">
        <v>12457943.589999977</v>
      </c>
      <c r="E519" s="144">
        <v>1187289.792999997</v>
      </c>
      <c r="F519" s="144">
        <v>2351655.4619999896</v>
      </c>
      <c r="G519" s="144">
        <v>1850428.0799999901</v>
      </c>
      <c r="H519" s="144">
        <v>501227.33599999937</v>
      </c>
    </row>
    <row r="520" spans="1:8">
      <c r="A520" s="142" t="s">
        <v>1981</v>
      </c>
      <c r="B520" s="217" t="s">
        <v>1982</v>
      </c>
      <c r="C520" s="144">
        <v>7743</v>
      </c>
      <c r="D520" s="144">
        <v>4424612.3920000233</v>
      </c>
      <c r="E520" s="144">
        <v>979660.79999999958</v>
      </c>
      <c r="F520" s="144">
        <v>928336.2690000023</v>
      </c>
      <c r="G520" s="144">
        <v>669865.56400000327</v>
      </c>
      <c r="H520" s="144">
        <v>258470.69600000011</v>
      </c>
    </row>
    <row r="521" spans="1:8">
      <c r="A521" s="142" t="s">
        <v>1983</v>
      </c>
      <c r="B521" s="217" t="s">
        <v>1984</v>
      </c>
      <c r="C521" s="144">
        <v>238176</v>
      </c>
      <c r="D521" s="144">
        <v>1153761596.4749875</v>
      </c>
      <c r="E521" s="144">
        <v>177484108.98600155</v>
      </c>
      <c r="F521" s="144">
        <v>183639120.7459996</v>
      </c>
      <c r="G521" s="144">
        <v>162843336.29399779</v>
      </c>
      <c r="H521" s="144">
        <v>20795783.865000032</v>
      </c>
    </row>
    <row r="522" spans="1:8">
      <c r="A522" s="142" t="s">
        <v>1985</v>
      </c>
      <c r="B522" s="217" t="s">
        <v>1986</v>
      </c>
      <c r="C522" s="144">
        <v>100193</v>
      </c>
      <c r="D522" s="144">
        <v>23091526.48000009</v>
      </c>
      <c r="E522" s="144">
        <v>2512733.6449999963</v>
      </c>
      <c r="F522" s="144">
        <v>3860311.1889999351</v>
      </c>
      <c r="G522" s="144">
        <v>2859710.4399999385</v>
      </c>
      <c r="H522" s="144">
        <v>1000600.5429999965</v>
      </c>
    </row>
    <row r="523" spans="1:8">
      <c r="A523" s="142" t="s">
        <v>1987</v>
      </c>
      <c r="B523" s="217" t="s">
        <v>1988</v>
      </c>
      <c r="C523" s="144">
        <v>2046</v>
      </c>
      <c r="D523" s="144">
        <v>1916961.2870000021</v>
      </c>
      <c r="E523" s="144">
        <v>82452.371999999959</v>
      </c>
      <c r="F523" s="144">
        <v>186267.58100000003</v>
      </c>
      <c r="G523" s="144">
        <v>191547.05700000023</v>
      </c>
      <c r="H523" s="144">
        <v>-5279.4780000000064</v>
      </c>
    </row>
    <row r="524" spans="1:8">
      <c r="A524" s="142" t="s">
        <v>1989</v>
      </c>
      <c r="B524" s="217" t="s">
        <v>1990</v>
      </c>
      <c r="C524" s="144">
        <v>2123</v>
      </c>
      <c r="D524" s="144">
        <v>1039883.6999999982</v>
      </c>
      <c r="E524" s="144">
        <v>264862.41599999997</v>
      </c>
      <c r="F524" s="144">
        <v>191625.75900000002</v>
      </c>
      <c r="G524" s="144">
        <v>150395.90099999998</v>
      </c>
      <c r="H524" s="144">
        <v>41229.854999999996</v>
      </c>
    </row>
    <row r="525" spans="1:8">
      <c r="A525" s="142" t="s">
        <v>1991</v>
      </c>
      <c r="B525" s="217" t="s">
        <v>1992</v>
      </c>
      <c r="C525" s="144">
        <v>8461</v>
      </c>
      <c r="D525" s="144">
        <v>1637084.0079999994</v>
      </c>
      <c r="E525" s="144">
        <v>134373.97100000017</v>
      </c>
      <c r="F525" s="144">
        <v>300432.53400000033</v>
      </c>
      <c r="G525" s="144">
        <v>208629.79299999968</v>
      </c>
      <c r="H525" s="144">
        <v>91802.722999999925</v>
      </c>
    </row>
    <row r="526" spans="1:8">
      <c r="A526" s="142" t="s">
        <v>1993</v>
      </c>
      <c r="B526" s="217" t="s">
        <v>1994</v>
      </c>
      <c r="C526" s="144">
        <v>1387</v>
      </c>
      <c r="D526" s="144">
        <v>286980.28000000026</v>
      </c>
      <c r="E526" s="144">
        <v>38961.995999999992</v>
      </c>
      <c r="F526" s="144">
        <v>56248.235999999932</v>
      </c>
      <c r="G526" s="144">
        <v>39409.204000000049</v>
      </c>
      <c r="H526" s="144">
        <v>16839.029000000013</v>
      </c>
    </row>
    <row r="527" spans="1:8">
      <c r="A527" s="142" t="s">
        <v>1995</v>
      </c>
      <c r="B527" s="217" t="s">
        <v>1996</v>
      </c>
      <c r="C527" s="144">
        <v>7074</v>
      </c>
      <c r="D527" s="144">
        <v>1350103.7280000041</v>
      </c>
      <c r="E527" s="144">
        <v>95411.975000000151</v>
      </c>
      <c r="F527" s="144">
        <v>244184.29800000103</v>
      </c>
      <c r="G527" s="144">
        <v>169220.58899999963</v>
      </c>
      <c r="H527" s="144">
        <v>74963.694000000251</v>
      </c>
    </row>
    <row r="528" spans="1:8">
      <c r="A528" s="142" t="s">
        <v>1997</v>
      </c>
      <c r="B528" s="217" t="s">
        <v>1998</v>
      </c>
      <c r="C528" s="144">
        <v>14624</v>
      </c>
      <c r="D528" s="144">
        <v>4593626.2169999769</v>
      </c>
      <c r="E528" s="144">
        <v>472521.52499999985</v>
      </c>
      <c r="F528" s="144">
        <v>777699.87600000086</v>
      </c>
      <c r="G528" s="144">
        <v>592383.54799999867</v>
      </c>
      <c r="H528" s="144">
        <v>185316.30100000006</v>
      </c>
    </row>
    <row r="529" spans="1:8">
      <c r="A529" s="142" t="s">
        <v>1999</v>
      </c>
      <c r="B529" s="217" t="s">
        <v>2000</v>
      </c>
      <c r="C529" s="144">
        <v>10229</v>
      </c>
      <c r="D529" s="144">
        <v>2127701.0790000008</v>
      </c>
      <c r="E529" s="144">
        <v>249222.23899999977</v>
      </c>
      <c r="F529" s="144">
        <v>409260.45200000063</v>
      </c>
      <c r="G529" s="144">
        <v>269540.35600000038</v>
      </c>
      <c r="H529" s="144">
        <v>139720.07600000041</v>
      </c>
    </row>
    <row r="530" spans="1:8">
      <c r="A530" s="142" t="s">
        <v>2001</v>
      </c>
      <c r="B530" s="217" t="s">
        <v>2002</v>
      </c>
      <c r="C530" s="144">
        <v>7590</v>
      </c>
      <c r="D530" s="144">
        <v>1497730.2680000006</v>
      </c>
      <c r="E530" s="144">
        <v>222380.81100000022</v>
      </c>
      <c r="F530" s="144">
        <v>298305.90599999984</v>
      </c>
      <c r="G530" s="144">
        <v>203540.54999999955</v>
      </c>
      <c r="H530" s="144">
        <v>94765.331000000311</v>
      </c>
    </row>
    <row r="531" spans="1:8">
      <c r="A531" s="142" t="s">
        <v>2003</v>
      </c>
      <c r="B531" s="217" t="s">
        <v>2004</v>
      </c>
      <c r="C531" s="144">
        <v>5746</v>
      </c>
      <c r="D531" s="144">
        <v>1611120.111000001</v>
      </c>
      <c r="E531" s="144">
        <v>201383.20600000006</v>
      </c>
      <c r="F531" s="144">
        <v>239591.6399999994</v>
      </c>
      <c r="G531" s="144">
        <v>176093.79099999974</v>
      </c>
      <c r="H531" s="144">
        <v>63497.839000000051</v>
      </c>
    </row>
    <row r="532" spans="1:8">
      <c r="A532" s="142" t="s">
        <v>2005</v>
      </c>
      <c r="B532" s="217" t="s">
        <v>2006</v>
      </c>
      <c r="C532" s="144">
        <v>33623</v>
      </c>
      <c r="D532" s="144">
        <v>5966198.4990000147</v>
      </c>
      <c r="E532" s="144">
        <v>539268.98299999977</v>
      </c>
      <c r="F532" s="144">
        <v>992208.33300000476</v>
      </c>
      <c r="G532" s="144">
        <v>716361.68700000353</v>
      </c>
      <c r="H532" s="144">
        <v>275846.56899999821</v>
      </c>
    </row>
    <row r="533" spans="1:8">
      <c r="A533" s="142" t="s">
        <v>2007</v>
      </c>
      <c r="B533" s="217" t="s">
        <v>2008</v>
      </c>
      <c r="C533" s="144">
        <v>410</v>
      </c>
      <c r="D533" s="144">
        <v>94067.708999999988</v>
      </c>
      <c r="E533" s="144">
        <v>9055.6810000000023</v>
      </c>
      <c r="F533" s="144">
        <v>17007.267000000003</v>
      </c>
      <c r="G533" s="144">
        <v>12071.312999999993</v>
      </c>
      <c r="H533" s="144">
        <v>4935.9539999999997</v>
      </c>
    </row>
    <row r="534" spans="1:8">
      <c r="A534" s="142" t="s">
        <v>2009</v>
      </c>
      <c r="B534" s="217" t="s">
        <v>2010</v>
      </c>
      <c r="C534" s="144">
        <v>1107</v>
      </c>
      <c r="D534" s="144">
        <v>181420.48200000008</v>
      </c>
      <c r="E534" s="144">
        <v>9874.1690000000035</v>
      </c>
      <c r="F534" s="144">
        <v>33365.416000000012</v>
      </c>
      <c r="G534" s="144">
        <v>29836.08700000001</v>
      </c>
      <c r="H534" s="144">
        <v>3529.3269999999984</v>
      </c>
    </row>
    <row r="535" spans="1:8">
      <c r="A535" s="142" t="s">
        <v>2011</v>
      </c>
      <c r="B535" s="217" t="s">
        <v>2012</v>
      </c>
      <c r="C535" s="144">
        <v>381</v>
      </c>
      <c r="D535" s="144">
        <v>54870.642000000022</v>
      </c>
      <c r="E535" s="144">
        <v>4634.3500000000004</v>
      </c>
      <c r="F535" s="144">
        <v>8509.5319999999956</v>
      </c>
      <c r="G535" s="144">
        <v>6829.9989999999962</v>
      </c>
      <c r="H535" s="144">
        <v>1679.5329999999997</v>
      </c>
    </row>
    <row r="536" spans="1:8">
      <c r="A536" s="142" t="s">
        <v>2013</v>
      </c>
      <c r="B536" s="217" t="s">
        <v>2014</v>
      </c>
      <c r="C536" s="144">
        <v>2652</v>
      </c>
      <c r="D536" s="144">
        <v>1348424.457000003</v>
      </c>
      <c r="E536" s="144">
        <v>130953.45300000005</v>
      </c>
      <c r="F536" s="144">
        <v>201414.50099999955</v>
      </c>
      <c r="G536" s="144">
        <v>149439.91700000004</v>
      </c>
      <c r="H536" s="144">
        <v>51974.575000000201</v>
      </c>
    </row>
    <row r="537" spans="1:8">
      <c r="A537" s="142" t="s">
        <v>2015</v>
      </c>
      <c r="B537" s="217" t="s">
        <v>2016</v>
      </c>
      <c r="C537" s="144">
        <v>2230</v>
      </c>
      <c r="D537" s="144">
        <v>165286.17800000048</v>
      </c>
      <c r="E537" s="144">
        <v>30278.113999999998</v>
      </c>
      <c r="F537" s="144">
        <v>31136.124000000018</v>
      </c>
      <c r="G537" s="144">
        <v>22022.028000000013</v>
      </c>
      <c r="H537" s="144">
        <v>9114.0870000000014</v>
      </c>
    </row>
    <row r="538" spans="1:8">
      <c r="A538" s="142" t="s">
        <v>2017</v>
      </c>
      <c r="B538" s="217" t="s">
        <v>2018</v>
      </c>
      <c r="C538" s="144">
        <v>1524</v>
      </c>
      <c r="D538" s="144">
        <v>364654.26099999947</v>
      </c>
      <c r="E538" s="144">
        <v>41646.314999999973</v>
      </c>
      <c r="F538" s="144">
        <v>68548.776000000071</v>
      </c>
      <c r="G538" s="144">
        <v>52138.593999999961</v>
      </c>
      <c r="H538" s="144">
        <v>16410.180999999986</v>
      </c>
    </row>
    <row r="539" spans="1:8">
      <c r="A539" s="142" t="s">
        <v>2019</v>
      </c>
      <c r="B539" s="217" t="s">
        <v>2020</v>
      </c>
      <c r="C539" s="144">
        <v>1026</v>
      </c>
      <c r="D539" s="144">
        <v>356284.93899999995</v>
      </c>
      <c r="E539" s="144">
        <v>2598.1390000000006</v>
      </c>
      <c r="F539" s="144">
        <v>37434.097000000082</v>
      </c>
      <c r="G539" s="144">
        <v>29779.742000000006</v>
      </c>
      <c r="H539" s="144">
        <v>7654.3539999999903</v>
      </c>
    </row>
    <row r="540" spans="1:8">
      <c r="A540" s="142" t="s">
        <v>2021</v>
      </c>
      <c r="B540" s="217" t="s">
        <v>2022</v>
      </c>
      <c r="C540" s="144">
        <v>24293</v>
      </c>
      <c r="D540" s="144">
        <v>3401189.831000017</v>
      </c>
      <c r="E540" s="144">
        <v>310228.76199999993</v>
      </c>
      <c r="F540" s="144">
        <v>594792.62000000069</v>
      </c>
      <c r="G540" s="144">
        <v>414244.00700000476</v>
      </c>
      <c r="H540" s="144">
        <v>180548.55799999976</v>
      </c>
    </row>
    <row r="541" spans="1:8">
      <c r="A541" s="142" t="s">
        <v>2023</v>
      </c>
      <c r="B541" s="217" t="s">
        <v>2024</v>
      </c>
      <c r="C541" s="144">
        <v>15751</v>
      </c>
      <c r="D541" s="144">
        <v>2701221.3109999979</v>
      </c>
      <c r="E541" s="144">
        <v>346268.12199999933</v>
      </c>
      <c r="F541" s="144">
        <v>464919.10800000461</v>
      </c>
      <c r="G541" s="144">
        <v>351217.75700000126</v>
      </c>
      <c r="H541" s="144">
        <v>113701.3269999998</v>
      </c>
    </row>
    <row r="542" spans="1:8">
      <c r="A542" s="142" t="s">
        <v>2025</v>
      </c>
      <c r="B542" s="217" t="s">
        <v>2026</v>
      </c>
      <c r="C542" s="144">
        <v>8752</v>
      </c>
      <c r="D542" s="144">
        <v>55870531.918999754</v>
      </c>
      <c r="E542" s="144">
        <v>5821840.1609999863</v>
      </c>
      <c r="F542" s="144">
        <v>5775351.0450000111</v>
      </c>
      <c r="G542" s="144">
        <v>5852027.8559999857</v>
      </c>
      <c r="H542" s="144">
        <v>-76676.833000000202</v>
      </c>
    </row>
    <row r="543" spans="1:8">
      <c r="A543" s="142" t="s">
        <v>2027</v>
      </c>
      <c r="B543" s="217" t="s">
        <v>2028</v>
      </c>
      <c r="C543" s="144">
        <v>3299</v>
      </c>
      <c r="D543" s="144">
        <v>34967706.125000045</v>
      </c>
      <c r="E543" s="144">
        <v>3501055.0190000013</v>
      </c>
      <c r="F543" s="144">
        <v>3919708.4920000057</v>
      </c>
      <c r="G543" s="144">
        <v>3884536.6449999944</v>
      </c>
      <c r="H543" s="144">
        <v>35171.840999999971</v>
      </c>
    </row>
    <row r="544" spans="1:8">
      <c r="A544" s="142" t="s">
        <v>2029</v>
      </c>
      <c r="B544" s="217" t="s">
        <v>2030</v>
      </c>
      <c r="C544" s="144">
        <v>2408</v>
      </c>
      <c r="D544" s="144">
        <v>5617089.5830000052</v>
      </c>
      <c r="E544" s="144">
        <v>1510081.945000001</v>
      </c>
      <c r="F544" s="144">
        <v>631511.65400000149</v>
      </c>
      <c r="G544" s="144">
        <v>541783.66100000148</v>
      </c>
      <c r="H544" s="144">
        <v>89727.986000000048</v>
      </c>
    </row>
    <row r="545" spans="1:8">
      <c r="A545" s="142" t="s">
        <v>2031</v>
      </c>
      <c r="B545" s="217" t="s">
        <v>2032</v>
      </c>
      <c r="C545" s="144">
        <v>2808</v>
      </c>
      <c r="D545" s="144">
        <v>14742551.560000012</v>
      </c>
      <c r="E545" s="144">
        <v>682689.42100000079</v>
      </c>
      <c r="F545" s="144">
        <v>1145898.5829999994</v>
      </c>
      <c r="G545" s="144">
        <v>1333784.6879999992</v>
      </c>
      <c r="H545" s="144">
        <v>-187886.11399999986</v>
      </c>
    </row>
    <row r="546" spans="1:8">
      <c r="A546" s="142" t="s">
        <v>2033</v>
      </c>
      <c r="B546" s="217" t="s">
        <v>2034</v>
      </c>
      <c r="C546" s="144">
        <v>237</v>
      </c>
      <c r="D546" s="144">
        <v>543184.65099999984</v>
      </c>
      <c r="E546" s="144">
        <v>128013.77600000003</v>
      </c>
      <c r="F546" s="144">
        <v>78232.31600000005</v>
      </c>
      <c r="G546" s="144">
        <v>91922.862000000066</v>
      </c>
      <c r="H546" s="144">
        <v>-13690.546000000004</v>
      </c>
    </row>
    <row r="547" spans="1:8">
      <c r="A547" s="142" t="s">
        <v>2035</v>
      </c>
      <c r="B547" s="217" t="s">
        <v>819</v>
      </c>
      <c r="C547" s="144">
        <v>20726</v>
      </c>
      <c r="D547" s="144">
        <v>248779439.68299806</v>
      </c>
      <c r="E547" s="144">
        <v>32412376.323000103</v>
      </c>
      <c r="F547" s="144">
        <v>29638269.8360002</v>
      </c>
      <c r="G547" s="144">
        <v>27388571.42099994</v>
      </c>
      <c r="H547" s="144">
        <v>2249698.3729999857</v>
      </c>
    </row>
    <row r="548" spans="1:8">
      <c r="A548" s="142" t="s">
        <v>2036</v>
      </c>
      <c r="B548" s="217" t="s">
        <v>2037</v>
      </c>
      <c r="C548" s="144">
        <v>2752</v>
      </c>
      <c r="D548" s="144">
        <v>26184289.313000035</v>
      </c>
      <c r="E548" s="144">
        <v>7847820.0550000006</v>
      </c>
      <c r="F548" s="144">
        <v>2650342.8099999987</v>
      </c>
      <c r="G548" s="144">
        <v>2368378.0759999952</v>
      </c>
      <c r="H548" s="144">
        <v>281964.73300000036</v>
      </c>
    </row>
    <row r="549" spans="1:8">
      <c r="A549" s="142" t="s">
        <v>2038</v>
      </c>
      <c r="B549" s="217" t="s">
        <v>2039</v>
      </c>
      <c r="C549" s="144">
        <v>2588</v>
      </c>
      <c r="D549" s="144">
        <v>19493958.263000004</v>
      </c>
      <c r="E549" s="144">
        <v>2734466.0869999975</v>
      </c>
      <c r="F549" s="144">
        <v>1537012.6799999992</v>
      </c>
      <c r="G549" s="144">
        <v>1605609.4869999976</v>
      </c>
      <c r="H549" s="144">
        <v>-68596.807999999859</v>
      </c>
    </row>
    <row r="550" spans="1:8">
      <c r="A550" s="142" t="s">
        <v>2040</v>
      </c>
      <c r="B550" s="217" t="s">
        <v>2041</v>
      </c>
      <c r="C550" s="144">
        <v>894</v>
      </c>
      <c r="D550" s="144">
        <v>11361677.973999988</v>
      </c>
      <c r="E550" s="144">
        <v>2253431.0259999987</v>
      </c>
      <c r="F550" s="144">
        <v>908163.70499999938</v>
      </c>
      <c r="G550" s="144">
        <v>961685.09900000191</v>
      </c>
      <c r="H550" s="144">
        <v>-53521.395999999986</v>
      </c>
    </row>
    <row r="551" spans="1:8">
      <c r="A551" s="142" t="s">
        <v>2042</v>
      </c>
      <c r="B551" s="217" t="s">
        <v>2043</v>
      </c>
      <c r="C551" s="144">
        <v>5073</v>
      </c>
      <c r="D551" s="144">
        <v>20379405.63300002</v>
      </c>
      <c r="E551" s="144">
        <v>2709369.498999998</v>
      </c>
      <c r="F551" s="144">
        <v>4046629.1039999928</v>
      </c>
      <c r="G551" s="144">
        <v>3225099.401000008</v>
      </c>
      <c r="H551" s="144">
        <v>821529.69400000118</v>
      </c>
    </row>
    <row r="552" spans="1:8">
      <c r="A552" s="142" t="s">
        <v>2044</v>
      </c>
      <c r="B552" s="217" t="s">
        <v>2045</v>
      </c>
      <c r="C552" s="144">
        <v>448</v>
      </c>
      <c r="D552" s="144">
        <v>11582721.695000004</v>
      </c>
      <c r="E552" s="144">
        <v>966963.90599999961</v>
      </c>
      <c r="F552" s="144">
        <v>1620701.8749999988</v>
      </c>
      <c r="G552" s="144">
        <v>1506770.9840000006</v>
      </c>
      <c r="H552" s="144">
        <v>113930.89000000003</v>
      </c>
    </row>
    <row r="553" spans="1:8">
      <c r="A553" s="142" t="s">
        <v>2046</v>
      </c>
      <c r="B553" s="217" t="s">
        <v>2047</v>
      </c>
      <c r="C553" s="144">
        <v>761</v>
      </c>
      <c r="D553" s="144">
        <v>8000674.0039999979</v>
      </c>
      <c r="E553" s="144">
        <v>1438225.0510000002</v>
      </c>
      <c r="F553" s="144">
        <v>613479.53400000022</v>
      </c>
      <c r="G553" s="144">
        <v>628374.18500000017</v>
      </c>
      <c r="H553" s="144">
        <v>-14894.654000000042</v>
      </c>
    </row>
    <row r="554" spans="1:8">
      <c r="A554" s="142" t="s">
        <v>2048</v>
      </c>
      <c r="B554" s="217" t="s">
        <v>2049</v>
      </c>
      <c r="C554" s="144">
        <v>886</v>
      </c>
      <c r="D554" s="144">
        <v>7896665.2839999972</v>
      </c>
      <c r="E554" s="144">
        <v>1097336.4759999996</v>
      </c>
      <c r="F554" s="144">
        <v>686961.05300000135</v>
      </c>
      <c r="G554" s="144">
        <v>721375.0989999983</v>
      </c>
      <c r="H554" s="144">
        <v>-34414.047999999973</v>
      </c>
    </row>
    <row r="555" spans="1:8">
      <c r="A555" s="142" t="s">
        <v>2050</v>
      </c>
      <c r="B555" s="217" t="s">
        <v>2051</v>
      </c>
      <c r="C555" s="144">
        <v>4549</v>
      </c>
      <c r="D555" s="144">
        <v>23917469.533999924</v>
      </c>
      <c r="E555" s="144">
        <v>4449598.9699999979</v>
      </c>
      <c r="F555" s="144">
        <v>2389391.054999995</v>
      </c>
      <c r="G555" s="144">
        <v>2254290.17</v>
      </c>
      <c r="H555" s="144">
        <v>135100.87000000043</v>
      </c>
    </row>
    <row r="556" spans="1:8">
      <c r="A556" s="142" t="s">
        <v>2052</v>
      </c>
      <c r="B556" s="217" t="s">
        <v>2053</v>
      </c>
      <c r="C556" s="144">
        <v>537</v>
      </c>
      <c r="D556" s="144">
        <v>2995734.0330000008</v>
      </c>
      <c r="E556" s="144">
        <v>1179208.29</v>
      </c>
      <c r="F556" s="144">
        <v>277694.01300000015</v>
      </c>
      <c r="G556" s="144">
        <v>218920.52000000002</v>
      </c>
      <c r="H556" s="144">
        <v>58773.492999999951</v>
      </c>
    </row>
    <row r="557" spans="1:8">
      <c r="A557" s="142" t="s">
        <v>2054</v>
      </c>
      <c r="B557" s="217" t="s">
        <v>2055</v>
      </c>
      <c r="C557" s="144">
        <v>136</v>
      </c>
      <c r="D557" s="144">
        <v>1034559.4550000001</v>
      </c>
      <c r="E557" s="144">
        <v>114840.90500000004</v>
      </c>
      <c r="F557" s="144">
        <v>86331.157999999996</v>
      </c>
      <c r="G557" s="144">
        <v>93479.340000000055</v>
      </c>
      <c r="H557" s="144">
        <v>-7148.1819999999952</v>
      </c>
    </row>
    <row r="558" spans="1:8">
      <c r="A558" s="142" t="s">
        <v>2056</v>
      </c>
      <c r="B558" s="217" t="s">
        <v>2057</v>
      </c>
      <c r="C558" s="144">
        <v>3876</v>
      </c>
      <c r="D558" s="144">
        <v>19887176.0459999</v>
      </c>
      <c r="E558" s="144">
        <v>3155549.7749999943</v>
      </c>
      <c r="F558" s="144">
        <v>2025365.8839999998</v>
      </c>
      <c r="G558" s="144">
        <v>1941890.3099999998</v>
      </c>
      <c r="H558" s="144">
        <v>83475.55900000027</v>
      </c>
    </row>
    <row r="559" spans="1:8">
      <c r="A559" s="142" t="s">
        <v>2058</v>
      </c>
      <c r="B559" s="217" t="s">
        <v>2059</v>
      </c>
      <c r="C559" s="144">
        <v>2775</v>
      </c>
      <c r="D559" s="144">
        <v>119962577.983</v>
      </c>
      <c r="E559" s="144">
        <v>8915165.2530000024</v>
      </c>
      <c r="F559" s="144">
        <v>15185588.019999992</v>
      </c>
      <c r="G559" s="144">
        <v>14116988.92</v>
      </c>
      <c r="H559" s="144">
        <v>1068599.0920000011</v>
      </c>
    </row>
    <row r="560" spans="1:8">
      <c r="A560" s="142" t="s">
        <v>2060</v>
      </c>
      <c r="B560" s="217" t="s">
        <v>2061</v>
      </c>
      <c r="C560" s="144">
        <v>266</v>
      </c>
      <c r="D560" s="144">
        <v>2344827.3280000007</v>
      </c>
      <c r="E560" s="144">
        <v>559962.35799999989</v>
      </c>
      <c r="F560" s="144">
        <v>216943.7160000001</v>
      </c>
      <c r="G560" s="144">
        <v>185730.69099999985</v>
      </c>
      <c r="H560" s="144">
        <v>31213.024000000009</v>
      </c>
    </row>
    <row r="561" spans="1:8">
      <c r="A561" s="142" t="s">
        <v>2062</v>
      </c>
      <c r="B561" s="217" t="s">
        <v>2063</v>
      </c>
      <c r="C561" s="144">
        <v>2509</v>
      </c>
      <c r="D561" s="144">
        <v>117617750.65499999</v>
      </c>
      <c r="E561" s="144">
        <v>8355202.8950000098</v>
      </c>
      <c r="F561" s="144">
        <v>14968644.303999992</v>
      </c>
      <c r="G561" s="144">
        <v>13931258.22900001</v>
      </c>
      <c r="H561" s="144">
        <v>1037386.0680000008</v>
      </c>
    </row>
    <row r="562" spans="1:8">
      <c r="A562" s="142" t="s">
        <v>2064</v>
      </c>
      <c r="B562" s="217" t="s">
        <v>2065</v>
      </c>
      <c r="C562" s="144">
        <v>34404</v>
      </c>
      <c r="D562" s="144">
        <v>270281116.92999995</v>
      </c>
      <c r="E562" s="144">
        <v>55491125.036999784</v>
      </c>
      <c r="F562" s="144">
        <v>47182140.520000197</v>
      </c>
      <c r="G562" s="144">
        <v>42028727.321999922</v>
      </c>
      <c r="H562" s="144">
        <v>5153413.1089999834</v>
      </c>
    </row>
    <row r="563" spans="1:8">
      <c r="A563" s="142" t="s">
        <v>2066</v>
      </c>
      <c r="B563" s="217" t="s">
        <v>2067</v>
      </c>
      <c r="C563" s="144">
        <v>4213</v>
      </c>
      <c r="D563" s="144">
        <v>9791585.1519999746</v>
      </c>
      <c r="E563" s="144">
        <v>2352991.2780000041</v>
      </c>
      <c r="F563" s="144">
        <v>1774130.2910000021</v>
      </c>
      <c r="G563" s="144">
        <v>1592306.8480000042</v>
      </c>
      <c r="H563" s="144">
        <v>181823.43400000021</v>
      </c>
    </row>
    <row r="564" spans="1:8">
      <c r="A564" s="142" t="s">
        <v>2068</v>
      </c>
      <c r="B564" s="217" t="s">
        <v>2069</v>
      </c>
      <c r="C564" s="144">
        <v>3129</v>
      </c>
      <c r="D564" s="144">
        <v>25089707.006999969</v>
      </c>
      <c r="E564" s="144">
        <v>3679464.9220000007</v>
      </c>
      <c r="F564" s="144">
        <v>4179654.6539999978</v>
      </c>
      <c r="G564" s="144">
        <v>3862635.0950000021</v>
      </c>
      <c r="H564" s="144">
        <v>317019.5550000004</v>
      </c>
    </row>
    <row r="565" spans="1:8">
      <c r="A565" s="142" t="s">
        <v>2070</v>
      </c>
      <c r="B565" s="217" t="s">
        <v>2071</v>
      </c>
      <c r="C565" s="144">
        <v>2829</v>
      </c>
      <c r="D565" s="144">
        <v>22187214.382999998</v>
      </c>
      <c r="E565" s="144">
        <v>3083206.8040000005</v>
      </c>
      <c r="F565" s="144">
        <v>3730158.9779999992</v>
      </c>
      <c r="G565" s="144">
        <v>3456434.7259999998</v>
      </c>
      <c r="H565" s="144">
        <v>273724.24800000084</v>
      </c>
    </row>
    <row r="566" spans="1:8">
      <c r="A566" s="142" t="s">
        <v>2072</v>
      </c>
      <c r="B566" s="217" t="s">
        <v>2073</v>
      </c>
      <c r="C566" s="144">
        <v>300</v>
      </c>
      <c r="D566" s="144">
        <v>2902492.6240000003</v>
      </c>
      <c r="E566" s="144">
        <v>596258.11799999978</v>
      </c>
      <c r="F566" s="144">
        <v>449495.67600000004</v>
      </c>
      <c r="G566" s="144">
        <v>406200.36900000036</v>
      </c>
      <c r="H566" s="144">
        <v>43295.307000000023</v>
      </c>
    </row>
    <row r="567" spans="1:8">
      <c r="A567" s="142" t="s">
        <v>2074</v>
      </c>
      <c r="B567" s="217" t="s">
        <v>2075</v>
      </c>
      <c r="C567" s="144">
        <v>4931</v>
      </c>
      <c r="D567" s="144">
        <v>52614017.920999996</v>
      </c>
      <c r="E567" s="144">
        <v>9227825.443000013</v>
      </c>
      <c r="F567" s="144">
        <v>9064047.0199999996</v>
      </c>
      <c r="G567" s="144">
        <v>8135369.8080000011</v>
      </c>
      <c r="H567" s="144">
        <v>928677.19699999923</v>
      </c>
    </row>
    <row r="568" spans="1:8">
      <c r="A568" s="142" t="s">
        <v>2076</v>
      </c>
      <c r="B568" s="217" t="s">
        <v>2077</v>
      </c>
      <c r="C568" s="144">
        <v>746</v>
      </c>
      <c r="D568" s="144">
        <v>6428461.7390000066</v>
      </c>
      <c r="E568" s="144">
        <v>1138766.0779999995</v>
      </c>
      <c r="F568" s="144">
        <v>926597.55700000084</v>
      </c>
      <c r="G568" s="144">
        <v>1019055.9049999999</v>
      </c>
      <c r="H568" s="144">
        <v>-92458.351000000068</v>
      </c>
    </row>
    <row r="569" spans="1:8">
      <c r="A569" s="142" t="s">
        <v>2078</v>
      </c>
      <c r="B569" s="217" t="s">
        <v>2079</v>
      </c>
      <c r="C569" s="144">
        <v>1027</v>
      </c>
      <c r="D569" s="144">
        <v>7669791.5940000033</v>
      </c>
      <c r="E569" s="144">
        <v>1878139.1000000003</v>
      </c>
      <c r="F569" s="144">
        <v>1523649.0739999989</v>
      </c>
      <c r="G569" s="144">
        <v>1213411.2600000012</v>
      </c>
      <c r="H569" s="144">
        <v>310237.81199999998</v>
      </c>
    </row>
    <row r="570" spans="1:8">
      <c r="A570" s="142" t="s">
        <v>2080</v>
      </c>
      <c r="B570" s="217" t="s">
        <v>2081</v>
      </c>
      <c r="C570" s="144">
        <v>3158</v>
      </c>
      <c r="D570" s="144">
        <v>38515764.587999836</v>
      </c>
      <c r="E570" s="144">
        <v>6210920.2649999997</v>
      </c>
      <c r="F570" s="144">
        <v>6613800.3890000209</v>
      </c>
      <c r="G570" s="144">
        <v>5902902.6429999936</v>
      </c>
      <c r="H570" s="144">
        <v>710897.73600000085</v>
      </c>
    </row>
    <row r="571" spans="1:8">
      <c r="A571" s="142" t="s">
        <v>2082</v>
      </c>
      <c r="B571" s="217" t="s">
        <v>2083</v>
      </c>
      <c r="C571" s="144">
        <v>1806</v>
      </c>
      <c r="D571" s="144">
        <v>4878889.2070000004</v>
      </c>
      <c r="E571" s="144">
        <v>1100600.7659999998</v>
      </c>
      <c r="F571" s="144">
        <v>1026763.8579999971</v>
      </c>
      <c r="G571" s="144">
        <v>735587.58100000094</v>
      </c>
      <c r="H571" s="144">
        <v>291176.26999999996</v>
      </c>
    </row>
    <row r="572" spans="1:8">
      <c r="A572" s="142" t="s">
        <v>2084</v>
      </c>
      <c r="B572" s="217" t="s">
        <v>2085</v>
      </c>
      <c r="C572" s="144">
        <v>575</v>
      </c>
      <c r="D572" s="144">
        <v>2012195.0080000008</v>
      </c>
      <c r="E572" s="144">
        <v>521788.10100000002</v>
      </c>
      <c r="F572" s="144">
        <v>420465.50800000015</v>
      </c>
      <c r="G572" s="144">
        <v>308379.95699999999</v>
      </c>
      <c r="H572" s="144">
        <v>112085.55100000005</v>
      </c>
    </row>
    <row r="573" spans="1:8">
      <c r="A573" s="142" t="s">
        <v>2086</v>
      </c>
      <c r="B573" s="217" t="s">
        <v>2087</v>
      </c>
      <c r="C573" s="144">
        <v>1231</v>
      </c>
      <c r="D573" s="144">
        <v>2866694.199</v>
      </c>
      <c r="E573" s="144">
        <v>578812.66500000015</v>
      </c>
      <c r="F573" s="144">
        <v>606298.34999999858</v>
      </c>
      <c r="G573" s="144">
        <v>427207.62399999984</v>
      </c>
      <c r="H573" s="144">
        <v>179090.71900000001</v>
      </c>
    </row>
    <row r="574" spans="1:8">
      <c r="A574" s="142" t="s">
        <v>2088</v>
      </c>
      <c r="B574" s="217" t="s">
        <v>2089</v>
      </c>
      <c r="C574" s="144">
        <v>1632</v>
      </c>
      <c r="D574" s="144">
        <v>15608427.903999992</v>
      </c>
      <c r="E574" s="144">
        <v>3608327.4219999993</v>
      </c>
      <c r="F574" s="144">
        <v>2516740.767000006</v>
      </c>
      <c r="G574" s="144">
        <v>2168381.5239999997</v>
      </c>
      <c r="H574" s="144">
        <v>348359.23900000012</v>
      </c>
    </row>
    <row r="575" spans="1:8">
      <c r="A575" s="142" t="s">
        <v>2090</v>
      </c>
      <c r="B575" s="217" t="s">
        <v>2091</v>
      </c>
      <c r="C575" s="144">
        <v>6082</v>
      </c>
      <c r="D575" s="144">
        <v>109174545.35999998</v>
      </c>
      <c r="E575" s="144">
        <v>25992812.162999921</v>
      </c>
      <c r="F575" s="144">
        <v>19331792.513000011</v>
      </c>
      <c r="G575" s="144">
        <v>17673854.565999992</v>
      </c>
      <c r="H575" s="144">
        <v>1657937.9309999931</v>
      </c>
    </row>
    <row r="576" spans="1:8">
      <c r="A576" s="142" t="s">
        <v>2092</v>
      </c>
      <c r="B576" s="217" t="s">
        <v>2093</v>
      </c>
      <c r="C576" s="144">
        <v>2139</v>
      </c>
      <c r="D576" s="144">
        <v>88030309.073000014</v>
      </c>
      <c r="E576" s="144">
        <v>22160255.481999956</v>
      </c>
      <c r="F576" s="144">
        <v>15991385.899999989</v>
      </c>
      <c r="G576" s="144">
        <v>14835855.32900003</v>
      </c>
      <c r="H576" s="144">
        <v>1155530.5670000014</v>
      </c>
    </row>
    <row r="577" spans="1:8">
      <c r="A577" s="142" t="s">
        <v>2094</v>
      </c>
      <c r="B577" s="217" t="s">
        <v>2095</v>
      </c>
      <c r="C577" s="144">
        <v>3943</v>
      </c>
      <c r="D577" s="144">
        <v>21144236.287000004</v>
      </c>
      <c r="E577" s="144">
        <v>3832556.6809999929</v>
      </c>
      <c r="F577" s="144">
        <v>3340406.613000005</v>
      </c>
      <c r="G577" s="144">
        <v>2837999.2370000021</v>
      </c>
      <c r="H577" s="144">
        <v>502407.36400000029</v>
      </c>
    </row>
    <row r="578" spans="1:8">
      <c r="A578" s="142" t="s">
        <v>2096</v>
      </c>
      <c r="B578" s="217" t="s">
        <v>2097</v>
      </c>
      <c r="C578" s="144">
        <v>2835</v>
      </c>
      <c r="D578" s="144">
        <v>8346777.3510000017</v>
      </c>
      <c r="E578" s="144">
        <v>1682459.3529999971</v>
      </c>
      <c r="F578" s="144">
        <v>1694551.0690000018</v>
      </c>
      <c r="G578" s="144">
        <v>1275068.0889999978</v>
      </c>
      <c r="H578" s="144">
        <v>419482.97600000043</v>
      </c>
    </row>
    <row r="579" spans="1:8">
      <c r="A579" s="142" t="s">
        <v>2098</v>
      </c>
      <c r="B579" s="217" t="s">
        <v>2099</v>
      </c>
      <c r="C579" s="144">
        <v>1689</v>
      </c>
      <c r="D579" s="144">
        <v>5839744.4090000018</v>
      </c>
      <c r="E579" s="144">
        <v>367089.58799999976</v>
      </c>
      <c r="F579" s="144">
        <v>695570.70400000026</v>
      </c>
      <c r="G579" s="144">
        <v>774306.66899999988</v>
      </c>
      <c r="H579" s="144">
        <v>-78735.968000000023</v>
      </c>
    </row>
    <row r="580" spans="1:8">
      <c r="A580" s="142" t="s">
        <v>2100</v>
      </c>
      <c r="B580" s="217" t="s">
        <v>2101</v>
      </c>
      <c r="C580" s="144">
        <v>8087</v>
      </c>
      <c r="D580" s="144">
        <v>38937422.619000077</v>
      </c>
      <c r="E580" s="144">
        <v>7479554.1020000093</v>
      </c>
      <c r="F580" s="144">
        <v>6898889.6439999985</v>
      </c>
      <c r="G580" s="144">
        <v>5811217.1420000298</v>
      </c>
      <c r="H580" s="144">
        <v>1087672.4750000013</v>
      </c>
    </row>
    <row r="581" spans="1:8">
      <c r="A581" s="142" t="s">
        <v>2102</v>
      </c>
      <c r="B581" s="217" t="s">
        <v>2103</v>
      </c>
      <c r="C581" s="144">
        <v>816</v>
      </c>
      <c r="D581" s="144">
        <v>3852382.7920000008</v>
      </c>
      <c r="E581" s="144">
        <v>763563.98299999989</v>
      </c>
      <c r="F581" s="144">
        <v>639725.85699999984</v>
      </c>
      <c r="G581" s="144">
        <v>597482.81500000018</v>
      </c>
      <c r="H581" s="144">
        <v>42243.038999999902</v>
      </c>
    </row>
    <row r="582" spans="1:8">
      <c r="A582" s="142" t="s">
        <v>2104</v>
      </c>
      <c r="B582" s="217" t="s">
        <v>2105</v>
      </c>
      <c r="C582" s="144">
        <v>1495</v>
      </c>
      <c r="D582" s="144">
        <v>6638861.9259999981</v>
      </c>
      <c r="E582" s="144">
        <v>1610658.7629999993</v>
      </c>
      <c r="F582" s="144">
        <v>1325345.195999997</v>
      </c>
      <c r="G582" s="144">
        <v>1095827.0600000017</v>
      </c>
      <c r="H582" s="144">
        <v>229518.13200000001</v>
      </c>
    </row>
    <row r="583" spans="1:8">
      <c r="A583" s="142" t="s">
        <v>2106</v>
      </c>
      <c r="B583" s="217" t="s">
        <v>2107</v>
      </c>
      <c r="C583" s="144">
        <v>1512</v>
      </c>
      <c r="D583" s="144">
        <v>2753203.8049999997</v>
      </c>
      <c r="E583" s="144">
        <v>362398.45400000014</v>
      </c>
      <c r="F583" s="144">
        <v>485868.79000000021</v>
      </c>
      <c r="G583" s="144">
        <v>394367.70100000087</v>
      </c>
      <c r="H583" s="144">
        <v>91501.086999999912</v>
      </c>
    </row>
    <row r="584" spans="1:8">
      <c r="A584" s="142" t="s">
        <v>2108</v>
      </c>
      <c r="B584" s="217" t="s">
        <v>2109</v>
      </c>
      <c r="C584" s="144">
        <v>2864</v>
      </c>
      <c r="D584" s="144">
        <v>22608881.497999944</v>
      </c>
      <c r="E584" s="144">
        <v>4352259.7530000024</v>
      </c>
      <c r="F584" s="144">
        <v>3882970.6240000082</v>
      </c>
      <c r="G584" s="144">
        <v>3251488.4239999964</v>
      </c>
      <c r="H584" s="144">
        <v>631482.18600000197</v>
      </c>
    </row>
    <row r="585" spans="1:8">
      <c r="A585" s="142" t="s">
        <v>2110</v>
      </c>
      <c r="B585" s="217" t="s">
        <v>2111</v>
      </c>
      <c r="C585" s="144">
        <v>1400</v>
      </c>
      <c r="D585" s="144">
        <v>3084092.5979999951</v>
      </c>
      <c r="E585" s="144">
        <v>390673.14899999992</v>
      </c>
      <c r="F585" s="144">
        <v>564979.17699999979</v>
      </c>
      <c r="G585" s="144">
        <v>472051.14199999993</v>
      </c>
      <c r="H585" s="144">
        <v>92928.031000000032</v>
      </c>
    </row>
    <row r="586" spans="1:8">
      <c r="A586" s="142" t="s">
        <v>2112</v>
      </c>
      <c r="B586" s="217" t="s">
        <v>823</v>
      </c>
      <c r="C586" s="144">
        <v>6043</v>
      </c>
      <c r="D586" s="144">
        <v>82040135.84800002</v>
      </c>
      <c r="E586" s="144">
        <v>18005131.297000017</v>
      </c>
      <c r="F586" s="144">
        <v>14621905.188999958</v>
      </c>
      <c r="G586" s="144">
        <v>13493828.555000015</v>
      </c>
      <c r="H586" s="144">
        <v>1128076.6179999979</v>
      </c>
    </row>
    <row r="587" spans="1:8">
      <c r="A587" s="142" t="s">
        <v>2113</v>
      </c>
      <c r="B587" s="217" t="s">
        <v>2114</v>
      </c>
      <c r="C587" s="144">
        <v>3101</v>
      </c>
      <c r="D587" s="144">
        <v>57938896.112999864</v>
      </c>
      <c r="E587" s="144">
        <v>14030869.236999992</v>
      </c>
      <c r="F587" s="144">
        <v>10832711.085000003</v>
      </c>
      <c r="G587" s="144">
        <v>9435842.0049999952</v>
      </c>
      <c r="H587" s="144">
        <v>1396869.0759999997</v>
      </c>
    </row>
    <row r="588" spans="1:8">
      <c r="A588" s="142" t="s">
        <v>2115</v>
      </c>
      <c r="B588" s="217" t="s">
        <v>2116</v>
      </c>
      <c r="C588" s="144">
        <v>2942</v>
      </c>
      <c r="D588" s="144">
        <v>24101239.734999929</v>
      </c>
      <c r="E588" s="144">
        <v>3974262.0599999949</v>
      </c>
      <c r="F588" s="144">
        <v>3789194.1040000087</v>
      </c>
      <c r="G588" s="144">
        <v>4057986.55</v>
      </c>
      <c r="H588" s="144">
        <v>-268792.45799999876</v>
      </c>
    </row>
    <row r="589" spans="1:8">
      <c r="A589" s="142" t="s">
        <v>2117</v>
      </c>
      <c r="B589" s="217" t="s">
        <v>825</v>
      </c>
      <c r="C589" s="144">
        <v>23262</v>
      </c>
      <c r="D589" s="144">
        <v>90015584.001999795</v>
      </c>
      <c r="E589" s="144">
        <v>16009236.629000004</v>
      </c>
      <c r="F589" s="144">
        <v>15034022.199999928</v>
      </c>
      <c r="G589" s="144">
        <v>13026403.384000098</v>
      </c>
      <c r="H589" s="144">
        <v>2007618.7510000053</v>
      </c>
    </row>
    <row r="590" spans="1:8">
      <c r="A590" s="142" t="s">
        <v>2118</v>
      </c>
      <c r="B590" s="217" t="s">
        <v>2119</v>
      </c>
      <c r="C590" s="144">
        <v>3265</v>
      </c>
      <c r="D590" s="144">
        <v>13554437.830999995</v>
      </c>
      <c r="E590" s="144">
        <v>2169569.8450000011</v>
      </c>
      <c r="F590" s="144">
        <v>2375856.8740000064</v>
      </c>
      <c r="G590" s="144">
        <v>2033214.6109999991</v>
      </c>
      <c r="H590" s="144">
        <v>342642.25900000049</v>
      </c>
    </row>
    <row r="591" spans="1:8">
      <c r="A591" s="142" t="s">
        <v>2120</v>
      </c>
      <c r="B591" s="217" t="s">
        <v>2121</v>
      </c>
      <c r="C591" s="144">
        <v>2024</v>
      </c>
      <c r="D591" s="144">
        <v>7785560.4179999949</v>
      </c>
      <c r="E591" s="144">
        <v>1384818.8259999992</v>
      </c>
      <c r="F591" s="144">
        <v>1343109.6979999992</v>
      </c>
      <c r="G591" s="144">
        <v>1157633.6679999989</v>
      </c>
      <c r="H591" s="144">
        <v>185476.02399999986</v>
      </c>
    </row>
    <row r="592" spans="1:8">
      <c r="A592" s="142" t="s">
        <v>2122</v>
      </c>
      <c r="B592" s="217" t="s">
        <v>2123</v>
      </c>
      <c r="C592" s="144">
        <v>1640</v>
      </c>
      <c r="D592" s="144">
        <v>9535737.7180000171</v>
      </c>
      <c r="E592" s="144">
        <v>1837563.7970000012</v>
      </c>
      <c r="F592" s="144">
        <v>1777876.5270000009</v>
      </c>
      <c r="G592" s="144">
        <v>1414776.4529999988</v>
      </c>
      <c r="H592" s="144">
        <v>363100.06699999998</v>
      </c>
    </row>
    <row r="593" spans="1:8">
      <c r="A593" s="142" t="s">
        <v>2124</v>
      </c>
      <c r="B593" s="217" t="s">
        <v>2125</v>
      </c>
      <c r="C593" s="144">
        <v>288</v>
      </c>
      <c r="D593" s="144">
        <v>365916.10299999971</v>
      </c>
      <c r="E593" s="144">
        <v>97887.591000000029</v>
      </c>
      <c r="F593" s="144">
        <v>51094.657000000043</v>
      </c>
      <c r="G593" s="144">
        <v>53483.245999999963</v>
      </c>
      <c r="H593" s="144">
        <v>-2388.5900000000029</v>
      </c>
    </row>
    <row r="594" spans="1:8">
      <c r="A594" s="142" t="s">
        <v>2126</v>
      </c>
      <c r="B594" s="217" t="s">
        <v>2127</v>
      </c>
      <c r="C594" s="144">
        <v>531</v>
      </c>
      <c r="D594" s="144">
        <v>3394723.6380000021</v>
      </c>
      <c r="E594" s="144">
        <v>599088.2489999996</v>
      </c>
      <c r="F594" s="144">
        <v>480450.13200000033</v>
      </c>
      <c r="G594" s="144">
        <v>496628.85800000001</v>
      </c>
      <c r="H594" s="144">
        <v>-16178.725999999993</v>
      </c>
    </row>
    <row r="595" spans="1:8">
      <c r="A595" s="142" t="s">
        <v>2128</v>
      </c>
      <c r="B595" s="217" t="s">
        <v>2129</v>
      </c>
      <c r="C595" s="144">
        <v>1494</v>
      </c>
      <c r="D595" s="144">
        <v>4391842.964999998</v>
      </c>
      <c r="E595" s="144">
        <v>1022643.4009999995</v>
      </c>
      <c r="F595" s="144">
        <v>853560.34000000125</v>
      </c>
      <c r="G595" s="144">
        <v>623658.32800000079</v>
      </c>
      <c r="H595" s="144">
        <v>229902.01099999994</v>
      </c>
    </row>
    <row r="596" spans="1:8">
      <c r="A596" s="142" t="s">
        <v>2130</v>
      </c>
      <c r="B596" s="217" t="s">
        <v>2131</v>
      </c>
      <c r="C596" s="144">
        <v>14020</v>
      </c>
      <c r="D596" s="144">
        <v>50987365.329000086</v>
      </c>
      <c r="E596" s="144">
        <v>8897664.9200000055</v>
      </c>
      <c r="F596" s="144">
        <v>8152073.9719999712</v>
      </c>
      <c r="G596" s="144">
        <v>7247008.2199999448</v>
      </c>
      <c r="H596" s="144">
        <v>905065.70600000117</v>
      </c>
    </row>
    <row r="597" spans="1:8">
      <c r="A597" s="142" t="s">
        <v>2132</v>
      </c>
      <c r="B597" s="217" t="s">
        <v>2133</v>
      </c>
      <c r="C597" s="144">
        <v>34366</v>
      </c>
      <c r="D597" s="144">
        <v>357641741.16900051</v>
      </c>
      <c r="E597" s="144">
        <v>43175972.776999794</v>
      </c>
      <c r="F597" s="144">
        <v>63571637.069999978</v>
      </c>
      <c r="G597" s="144">
        <v>54602775.875000194</v>
      </c>
      <c r="H597" s="144">
        <v>8968861.0850000139</v>
      </c>
    </row>
    <row r="598" spans="1:8">
      <c r="A598" s="142" t="s">
        <v>2134</v>
      </c>
      <c r="B598" s="217" t="s">
        <v>2135</v>
      </c>
      <c r="C598" s="144">
        <v>2378</v>
      </c>
      <c r="D598" s="144">
        <v>138870718.77900043</v>
      </c>
      <c r="E598" s="144">
        <v>7441985.7259999933</v>
      </c>
      <c r="F598" s="144">
        <v>24382190.779000048</v>
      </c>
      <c r="G598" s="144">
        <v>20980651.959999997</v>
      </c>
      <c r="H598" s="144">
        <v>3401538.8140000082</v>
      </c>
    </row>
    <row r="599" spans="1:8">
      <c r="A599" s="142" t="s">
        <v>2136</v>
      </c>
      <c r="B599" s="217" t="s">
        <v>2137</v>
      </c>
      <c r="C599" s="144">
        <v>432</v>
      </c>
      <c r="D599" s="144">
        <v>759826.59600000037</v>
      </c>
      <c r="E599" s="144">
        <v>245834.03500000006</v>
      </c>
      <c r="F599" s="144">
        <v>164824.93999999992</v>
      </c>
      <c r="G599" s="144">
        <v>120822.12699999995</v>
      </c>
      <c r="H599" s="144">
        <v>44002.81199999994</v>
      </c>
    </row>
    <row r="600" spans="1:8">
      <c r="A600" s="142" t="s">
        <v>2138</v>
      </c>
      <c r="B600" s="217" t="s">
        <v>2139</v>
      </c>
      <c r="C600" s="144">
        <v>1946</v>
      </c>
      <c r="D600" s="144">
        <v>138110892.18300024</v>
      </c>
      <c r="E600" s="144">
        <v>7196151.6909999968</v>
      </c>
      <c r="F600" s="144">
        <v>24217365.839000031</v>
      </c>
      <c r="G600" s="144">
        <v>20859829.832999993</v>
      </c>
      <c r="H600" s="144">
        <v>3357536.0020000059</v>
      </c>
    </row>
    <row r="601" spans="1:8">
      <c r="A601" s="142" t="s">
        <v>2140</v>
      </c>
      <c r="B601" s="217" t="s">
        <v>2141</v>
      </c>
      <c r="C601" s="144">
        <v>3023</v>
      </c>
      <c r="D601" s="144">
        <v>55736858.43999999</v>
      </c>
      <c r="E601" s="144">
        <v>13644198.779000005</v>
      </c>
      <c r="F601" s="144">
        <v>10441364.427999977</v>
      </c>
      <c r="G601" s="144">
        <v>8988818.8739999998</v>
      </c>
      <c r="H601" s="144">
        <v>1452545.5439999984</v>
      </c>
    </row>
    <row r="602" spans="1:8">
      <c r="A602" s="142" t="s">
        <v>2142</v>
      </c>
      <c r="B602" s="217" t="s">
        <v>2143</v>
      </c>
      <c r="C602" s="144">
        <v>12838</v>
      </c>
      <c r="D602" s="144">
        <v>60807598.23399993</v>
      </c>
      <c r="E602" s="144">
        <v>4633129.2979999948</v>
      </c>
      <c r="F602" s="144">
        <v>11633852.063000008</v>
      </c>
      <c r="G602" s="144">
        <v>9766343.7599999849</v>
      </c>
      <c r="H602" s="144">
        <v>1867508.2829999989</v>
      </c>
    </row>
    <row r="603" spans="1:8">
      <c r="A603" s="142" t="s">
        <v>2144</v>
      </c>
      <c r="B603" s="217" t="s">
        <v>2145</v>
      </c>
      <c r="C603" s="144">
        <v>1741</v>
      </c>
      <c r="D603" s="144">
        <v>10607210.916000029</v>
      </c>
      <c r="E603" s="144">
        <v>569673.78900000046</v>
      </c>
      <c r="F603" s="144">
        <v>2034870.5650000004</v>
      </c>
      <c r="G603" s="144">
        <v>1800731.9720000019</v>
      </c>
      <c r="H603" s="144">
        <v>234138.59100000039</v>
      </c>
    </row>
    <row r="604" spans="1:8">
      <c r="A604" s="142" t="s">
        <v>2146</v>
      </c>
      <c r="B604" s="217" t="s">
        <v>2147</v>
      </c>
      <c r="C604" s="144">
        <v>1468</v>
      </c>
      <c r="D604" s="144">
        <v>4833421.151999997</v>
      </c>
      <c r="E604" s="144">
        <v>678737.53400000022</v>
      </c>
      <c r="F604" s="144">
        <v>903047.42300000112</v>
      </c>
      <c r="G604" s="144">
        <v>730636.14400000044</v>
      </c>
      <c r="H604" s="144">
        <v>172411.2759999999</v>
      </c>
    </row>
    <row r="605" spans="1:8">
      <c r="A605" s="142" t="s">
        <v>2148</v>
      </c>
      <c r="B605" s="217" t="s">
        <v>2149</v>
      </c>
      <c r="C605" s="144">
        <v>1810</v>
      </c>
      <c r="D605" s="144">
        <v>4261361.3729999969</v>
      </c>
      <c r="E605" s="144">
        <v>641222.84399999946</v>
      </c>
      <c r="F605" s="144">
        <v>845769.32300000056</v>
      </c>
      <c r="G605" s="144">
        <v>680248.31100000034</v>
      </c>
      <c r="H605" s="144">
        <v>165521.00800000009</v>
      </c>
    </row>
    <row r="606" spans="1:8">
      <c r="A606" s="142" t="s">
        <v>2150</v>
      </c>
      <c r="B606" s="217" t="s">
        <v>2151</v>
      </c>
      <c r="C606" s="144">
        <v>6183</v>
      </c>
      <c r="D606" s="144">
        <v>34298725.630999982</v>
      </c>
      <c r="E606" s="144">
        <v>1951099.6269999992</v>
      </c>
      <c r="F606" s="144">
        <v>6514238.7550000176</v>
      </c>
      <c r="G606" s="144">
        <v>5543436.9050000086</v>
      </c>
      <c r="H606" s="144">
        <v>970801.8409999999</v>
      </c>
    </row>
    <row r="607" spans="1:8">
      <c r="A607" s="142" t="s">
        <v>2152</v>
      </c>
      <c r="B607" s="217" t="s">
        <v>2153</v>
      </c>
      <c r="C607" s="144">
        <v>276</v>
      </c>
      <c r="D607" s="144">
        <v>714929.71299999987</v>
      </c>
      <c r="E607" s="144">
        <v>156922.68799999988</v>
      </c>
      <c r="F607" s="144">
        <v>148805.35300000003</v>
      </c>
      <c r="G607" s="144">
        <v>97699.362000000139</v>
      </c>
      <c r="H607" s="144">
        <v>51105.991000000045</v>
      </c>
    </row>
    <row r="608" spans="1:8">
      <c r="A608" s="142" t="s">
        <v>2154</v>
      </c>
      <c r="B608" s="217" t="s">
        <v>2155</v>
      </c>
      <c r="C608" s="144">
        <v>552</v>
      </c>
      <c r="D608" s="144">
        <v>2579357.924000001</v>
      </c>
      <c r="E608" s="144">
        <v>175479.23300000004</v>
      </c>
      <c r="F608" s="144">
        <v>489062.47800000024</v>
      </c>
      <c r="G608" s="144">
        <v>371479.65500000067</v>
      </c>
      <c r="H608" s="144">
        <v>117582.82199999984</v>
      </c>
    </row>
    <row r="609" spans="1:8">
      <c r="A609" s="142" t="s">
        <v>2156</v>
      </c>
      <c r="B609" s="217" t="s">
        <v>2157</v>
      </c>
      <c r="C609" s="144">
        <v>577</v>
      </c>
      <c r="D609" s="144">
        <v>2774060.1220000018</v>
      </c>
      <c r="E609" s="144">
        <v>264035.3349999999</v>
      </c>
      <c r="F609" s="144">
        <v>541263.48400000122</v>
      </c>
      <c r="G609" s="144">
        <v>431668.30199999968</v>
      </c>
      <c r="H609" s="144">
        <v>109595.181</v>
      </c>
    </row>
    <row r="610" spans="1:8">
      <c r="A610" s="142" t="s">
        <v>2158</v>
      </c>
      <c r="B610" s="217" t="s">
        <v>2159</v>
      </c>
      <c r="C610" s="144">
        <v>231</v>
      </c>
      <c r="D610" s="144">
        <v>738531.40299999947</v>
      </c>
      <c r="E610" s="144">
        <v>195958.24800000011</v>
      </c>
      <c r="F610" s="144">
        <v>156794.68199999994</v>
      </c>
      <c r="G610" s="144">
        <v>110443.10899999997</v>
      </c>
      <c r="H610" s="144">
        <v>46351.572999999968</v>
      </c>
    </row>
    <row r="611" spans="1:8">
      <c r="A611" s="142" t="s">
        <v>2160</v>
      </c>
      <c r="B611" s="217" t="s">
        <v>2161</v>
      </c>
      <c r="C611" s="144">
        <v>6769</v>
      </c>
      <c r="D611" s="144">
        <v>36282313.180000015</v>
      </c>
      <c r="E611" s="144">
        <v>4380550.5749999946</v>
      </c>
      <c r="F611" s="144">
        <v>6807438.0469999816</v>
      </c>
      <c r="G611" s="144">
        <v>5569664.2680000113</v>
      </c>
      <c r="H611" s="144">
        <v>1237773.7589999989</v>
      </c>
    </row>
    <row r="612" spans="1:8">
      <c r="A612" s="142" t="s">
        <v>2162</v>
      </c>
      <c r="B612" s="217" t="s">
        <v>2163</v>
      </c>
      <c r="C612" s="144">
        <v>3759</v>
      </c>
      <c r="D612" s="144">
        <v>18072098.196000028</v>
      </c>
      <c r="E612" s="144">
        <v>1985922.874999996</v>
      </c>
      <c r="F612" s="144">
        <v>3124584.8489999953</v>
      </c>
      <c r="G612" s="144">
        <v>2687272.6389999972</v>
      </c>
      <c r="H612" s="144">
        <v>437312.19799999939</v>
      </c>
    </row>
    <row r="613" spans="1:8">
      <c r="A613" s="142" t="s">
        <v>2164</v>
      </c>
      <c r="B613" s="217" t="s">
        <v>2165</v>
      </c>
      <c r="C613" s="144">
        <v>1619</v>
      </c>
      <c r="D613" s="144">
        <v>13516617.086000005</v>
      </c>
      <c r="E613" s="144">
        <v>1263134.7990000013</v>
      </c>
      <c r="F613" s="144">
        <v>2683302.4839999946</v>
      </c>
      <c r="G613" s="144">
        <v>2151052.0039999997</v>
      </c>
      <c r="H613" s="144">
        <v>532250.47400000005</v>
      </c>
    </row>
    <row r="614" spans="1:8">
      <c r="A614" s="142" t="s">
        <v>2166</v>
      </c>
      <c r="B614" s="217" t="s">
        <v>2167</v>
      </c>
      <c r="C614" s="144">
        <v>1391</v>
      </c>
      <c r="D614" s="144">
        <v>4693597.8980000019</v>
      </c>
      <c r="E614" s="144">
        <v>1131492.9009999991</v>
      </c>
      <c r="F614" s="144">
        <v>999550.71399999969</v>
      </c>
      <c r="G614" s="144">
        <v>731339.62500000023</v>
      </c>
      <c r="H614" s="144">
        <v>268211.08699999994</v>
      </c>
    </row>
    <row r="615" spans="1:8">
      <c r="A615" s="142" t="s">
        <v>2168</v>
      </c>
      <c r="B615" s="217" t="s">
        <v>2169</v>
      </c>
      <c r="C615" s="144">
        <v>2928</v>
      </c>
      <c r="D615" s="144">
        <v>47050559.443000011</v>
      </c>
      <c r="E615" s="144">
        <v>10318708.392000021</v>
      </c>
      <c r="F615" s="144">
        <v>7553288.1700000027</v>
      </c>
      <c r="G615" s="144">
        <v>6566784.6190000037</v>
      </c>
      <c r="H615" s="144">
        <v>986503.5439999993</v>
      </c>
    </row>
    <row r="616" spans="1:8">
      <c r="A616" s="142" t="s">
        <v>2170</v>
      </c>
      <c r="B616" s="217" t="s">
        <v>2171</v>
      </c>
      <c r="C616" s="144">
        <v>997</v>
      </c>
      <c r="D616" s="144">
        <v>7764151.7989999996</v>
      </c>
      <c r="E616" s="144">
        <v>1908467.3610000014</v>
      </c>
      <c r="F616" s="144">
        <v>1081650.023999999</v>
      </c>
      <c r="G616" s="144">
        <v>973261.21400000015</v>
      </c>
      <c r="H616" s="144">
        <v>108388.80500000005</v>
      </c>
    </row>
    <row r="617" spans="1:8">
      <c r="A617" s="142" t="s">
        <v>2172</v>
      </c>
      <c r="B617" s="217" t="s">
        <v>2173</v>
      </c>
      <c r="C617" s="144">
        <v>5433</v>
      </c>
      <c r="D617" s="144">
        <v>11129541.293999996</v>
      </c>
      <c r="E617" s="144">
        <v>848932.6460000003</v>
      </c>
      <c r="F617" s="144">
        <v>1671853.5590000045</v>
      </c>
      <c r="G617" s="144">
        <v>1757251.1799999967</v>
      </c>
      <c r="H617" s="144">
        <v>-85397.664000000208</v>
      </c>
    </row>
    <row r="618" spans="1:8">
      <c r="A618" s="142" t="s">
        <v>2174</v>
      </c>
      <c r="B618" s="217" t="s">
        <v>2175</v>
      </c>
      <c r="C618" s="144">
        <v>10430</v>
      </c>
      <c r="D618" s="144">
        <v>26041520.443999991</v>
      </c>
      <c r="E618" s="144">
        <v>4055693.1170000015</v>
      </c>
      <c r="F618" s="144">
        <v>3955483.6969999927</v>
      </c>
      <c r="G618" s="144">
        <v>3591291.4410000257</v>
      </c>
      <c r="H618" s="144">
        <v>364192.21900000109</v>
      </c>
    </row>
    <row r="619" spans="1:8">
      <c r="A619" s="142" t="s">
        <v>2176</v>
      </c>
      <c r="B619" s="217" t="s">
        <v>2177</v>
      </c>
      <c r="C619" s="144">
        <v>568618</v>
      </c>
      <c r="D619" s="144">
        <v>610796974.82301724</v>
      </c>
      <c r="E619" s="144">
        <v>40571850.232999988</v>
      </c>
      <c r="F619" s="144">
        <v>98419722.565995663</v>
      </c>
      <c r="G619" s="144">
        <v>81731571.974998966</v>
      </c>
      <c r="H619" s="144">
        <v>16688148.442999931</v>
      </c>
    </row>
    <row r="620" spans="1:8">
      <c r="A620" s="142" t="s">
        <v>2178</v>
      </c>
      <c r="B620" s="217" t="s">
        <v>828</v>
      </c>
      <c r="C620" s="144">
        <v>68260</v>
      </c>
      <c r="D620" s="144">
        <v>220217243.12499991</v>
      </c>
      <c r="E620" s="144">
        <v>7524286.2070000311</v>
      </c>
      <c r="F620" s="144">
        <v>27635380.549000084</v>
      </c>
      <c r="G620" s="144">
        <v>25559138.94900002</v>
      </c>
      <c r="H620" s="144">
        <v>2076241.4909999981</v>
      </c>
    </row>
    <row r="621" spans="1:8">
      <c r="A621" s="142" t="s">
        <v>2179</v>
      </c>
      <c r="B621" s="217" t="s">
        <v>2180</v>
      </c>
      <c r="C621" s="144">
        <v>28236</v>
      </c>
      <c r="D621" s="144">
        <v>182619483.87999988</v>
      </c>
      <c r="E621" s="144">
        <v>4826356.5040000053</v>
      </c>
      <c r="F621" s="144">
        <v>21412910.121999979</v>
      </c>
      <c r="G621" s="144">
        <v>20404918.511000033</v>
      </c>
      <c r="H621" s="144">
        <v>1007991.5699999966</v>
      </c>
    </row>
    <row r="622" spans="1:8">
      <c r="A622" s="142" t="s">
        <v>2181</v>
      </c>
      <c r="B622" s="217" t="s">
        <v>2182</v>
      </c>
      <c r="C622" s="144">
        <v>40024</v>
      </c>
      <c r="D622" s="144">
        <v>37597759.245000221</v>
      </c>
      <c r="E622" s="144">
        <v>2697929.702999996</v>
      </c>
      <c r="F622" s="144">
        <v>6222470.4270000216</v>
      </c>
      <c r="G622" s="144">
        <v>5154220.437999961</v>
      </c>
      <c r="H622" s="144">
        <v>1068249.921000001</v>
      </c>
    </row>
    <row r="623" spans="1:8">
      <c r="A623" s="142" t="s">
        <v>2183</v>
      </c>
      <c r="B623" s="217" t="s">
        <v>2184</v>
      </c>
      <c r="C623" s="144">
        <v>57993</v>
      </c>
      <c r="D623" s="144">
        <v>27666751.211000253</v>
      </c>
      <c r="E623" s="144">
        <v>1757333.1929999944</v>
      </c>
      <c r="F623" s="144">
        <v>3449265.4070000178</v>
      </c>
      <c r="G623" s="144">
        <v>2899944.9029999468</v>
      </c>
      <c r="H623" s="144">
        <v>549320.39399999846</v>
      </c>
    </row>
    <row r="624" spans="1:8">
      <c r="A624" s="142" t="s">
        <v>2185</v>
      </c>
      <c r="B624" s="217" t="s">
        <v>2186</v>
      </c>
      <c r="C624" s="144">
        <v>7979</v>
      </c>
      <c r="D624" s="144">
        <v>3234796.8690000153</v>
      </c>
      <c r="E624" s="144">
        <v>265560.01800000016</v>
      </c>
      <c r="F624" s="144">
        <v>281614.34300000046</v>
      </c>
      <c r="G624" s="144">
        <v>263987.47000000026</v>
      </c>
      <c r="H624" s="144">
        <v>17626.854999999996</v>
      </c>
    </row>
    <row r="625" spans="1:8">
      <c r="A625" s="142" t="s">
        <v>2187</v>
      </c>
      <c r="B625" s="217" t="s">
        <v>2188</v>
      </c>
      <c r="C625" s="144">
        <v>4830</v>
      </c>
      <c r="D625" s="144">
        <v>3014193.7539999969</v>
      </c>
      <c r="E625" s="144">
        <v>150834.63799999992</v>
      </c>
      <c r="F625" s="144">
        <v>254313.78500000079</v>
      </c>
      <c r="G625" s="144">
        <v>223294.04600000047</v>
      </c>
      <c r="H625" s="144">
        <v>31019.731999999978</v>
      </c>
    </row>
    <row r="626" spans="1:8">
      <c r="A626" s="142" t="s">
        <v>2189</v>
      </c>
      <c r="B626" s="217" t="s">
        <v>2190</v>
      </c>
      <c r="C626" s="144">
        <v>1871</v>
      </c>
      <c r="D626" s="144">
        <v>705423.62799999875</v>
      </c>
      <c r="E626" s="144">
        <v>112714.38499999995</v>
      </c>
      <c r="F626" s="144">
        <v>65816.045000000086</v>
      </c>
      <c r="G626" s="144">
        <v>51973.990999999973</v>
      </c>
      <c r="H626" s="144">
        <v>13842.051000000009</v>
      </c>
    </row>
    <row r="627" spans="1:8">
      <c r="A627" s="142" t="s">
        <v>2191</v>
      </c>
      <c r="B627" s="217" t="s">
        <v>2192</v>
      </c>
      <c r="C627" s="144">
        <v>8158</v>
      </c>
      <c r="D627" s="144">
        <v>3302363.9550000103</v>
      </c>
      <c r="E627" s="144">
        <v>42971.804999999993</v>
      </c>
      <c r="F627" s="144">
        <v>303723.11199999996</v>
      </c>
      <c r="G627" s="144">
        <v>244115.01099999991</v>
      </c>
      <c r="H627" s="144">
        <v>59608.08400000001</v>
      </c>
    </row>
    <row r="628" spans="1:8">
      <c r="A628" s="142" t="s">
        <v>2193</v>
      </c>
      <c r="B628" s="217" t="s">
        <v>2194</v>
      </c>
      <c r="C628" s="144">
        <v>14024</v>
      </c>
      <c r="D628" s="144">
        <v>6230363.7809999678</v>
      </c>
      <c r="E628" s="144">
        <v>539588.88800000038</v>
      </c>
      <c r="F628" s="144">
        <v>1200432.8750000047</v>
      </c>
      <c r="G628" s="144">
        <v>926262.97899999714</v>
      </c>
      <c r="H628" s="144">
        <v>274169.87500000017</v>
      </c>
    </row>
    <row r="629" spans="1:8">
      <c r="A629" s="142" t="s">
        <v>2195</v>
      </c>
      <c r="B629" s="217" t="s">
        <v>2196</v>
      </c>
      <c r="C629" s="144">
        <v>2795</v>
      </c>
      <c r="D629" s="144">
        <v>2253893.6590000005</v>
      </c>
      <c r="E629" s="144">
        <v>60662.167000000052</v>
      </c>
      <c r="F629" s="144">
        <v>418248.92699999979</v>
      </c>
      <c r="G629" s="144">
        <v>357702.74499999988</v>
      </c>
      <c r="H629" s="144">
        <v>60546.179000000047</v>
      </c>
    </row>
    <row r="630" spans="1:8">
      <c r="A630" s="142" t="s">
        <v>2197</v>
      </c>
      <c r="B630" s="217" t="s">
        <v>2198</v>
      </c>
      <c r="C630" s="144">
        <v>18336</v>
      </c>
      <c r="D630" s="144">
        <v>8925715.5650000386</v>
      </c>
      <c r="E630" s="144">
        <v>585001.29199999897</v>
      </c>
      <c r="F630" s="144">
        <v>925116.31999999739</v>
      </c>
      <c r="G630" s="144">
        <v>832608.66100000031</v>
      </c>
      <c r="H630" s="144">
        <v>92507.617999999376</v>
      </c>
    </row>
    <row r="631" spans="1:8">
      <c r="A631" s="142" t="s">
        <v>2199</v>
      </c>
      <c r="B631" s="217" t="s">
        <v>2200</v>
      </c>
      <c r="C631" s="144">
        <v>9874</v>
      </c>
      <c r="D631" s="144">
        <v>21400382.77799996</v>
      </c>
      <c r="E631" s="144">
        <v>203106.2989999998</v>
      </c>
      <c r="F631" s="144">
        <v>3926974.4180000178</v>
      </c>
      <c r="G631" s="144">
        <v>3332848.9799999883</v>
      </c>
      <c r="H631" s="144">
        <v>594125.43500000087</v>
      </c>
    </row>
    <row r="632" spans="1:8">
      <c r="A632" s="142" t="s">
        <v>2201</v>
      </c>
      <c r="B632" s="217" t="s">
        <v>2202</v>
      </c>
      <c r="C632" s="144">
        <v>8015</v>
      </c>
      <c r="D632" s="144">
        <v>13128076.506000075</v>
      </c>
      <c r="E632" s="144">
        <v>33889.596999999994</v>
      </c>
      <c r="F632" s="144">
        <v>2376712.906</v>
      </c>
      <c r="G632" s="144">
        <v>2023484.1899999939</v>
      </c>
      <c r="H632" s="144">
        <v>353228.71499999921</v>
      </c>
    </row>
    <row r="633" spans="1:8">
      <c r="A633" s="142" t="s">
        <v>2203</v>
      </c>
      <c r="B633" s="217" t="s">
        <v>2204</v>
      </c>
      <c r="C633" s="144">
        <v>1859</v>
      </c>
      <c r="D633" s="144">
        <v>8272306.2720000185</v>
      </c>
      <c r="E633" s="144">
        <v>169216.7019999999</v>
      </c>
      <c r="F633" s="144">
        <v>1550261.5119999996</v>
      </c>
      <c r="G633" s="144">
        <v>1309364.7900000003</v>
      </c>
      <c r="H633" s="144">
        <v>240896.72000000044</v>
      </c>
    </row>
    <row r="634" spans="1:8">
      <c r="A634" s="142" t="s">
        <v>2205</v>
      </c>
      <c r="B634" s="217" t="s">
        <v>2206</v>
      </c>
      <c r="C634" s="144">
        <v>34646</v>
      </c>
      <c r="D634" s="144">
        <v>33302606.767999966</v>
      </c>
      <c r="E634" s="144">
        <v>5522057.2959999731</v>
      </c>
      <c r="F634" s="144">
        <v>6653723.6789999679</v>
      </c>
      <c r="G634" s="144">
        <v>5438741.0210000211</v>
      </c>
      <c r="H634" s="144">
        <v>1214982.5959999952</v>
      </c>
    </row>
    <row r="635" spans="1:8">
      <c r="A635" s="142" t="s">
        <v>2207</v>
      </c>
      <c r="B635" s="217" t="s">
        <v>2208</v>
      </c>
      <c r="C635" s="144">
        <v>18740</v>
      </c>
      <c r="D635" s="144">
        <v>14714396.263000166</v>
      </c>
      <c r="E635" s="144">
        <v>4335008.2939999839</v>
      </c>
      <c r="F635" s="144">
        <v>2710438.0419999883</v>
      </c>
      <c r="G635" s="144">
        <v>2512850.6070000031</v>
      </c>
      <c r="H635" s="144">
        <v>197587.40000000148</v>
      </c>
    </row>
    <row r="636" spans="1:8">
      <c r="A636" s="142" t="s">
        <v>2209</v>
      </c>
      <c r="B636" s="217" t="s">
        <v>2210</v>
      </c>
      <c r="C636" s="144">
        <v>6317</v>
      </c>
      <c r="D636" s="144">
        <v>3072207.0330000063</v>
      </c>
      <c r="E636" s="144">
        <v>223964.90200000021</v>
      </c>
      <c r="F636" s="144">
        <v>611260.10299999884</v>
      </c>
      <c r="G636" s="144">
        <v>430974.70400000009</v>
      </c>
      <c r="H636" s="144">
        <v>180285.38900000087</v>
      </c>
    </row>
    <row r="637" spans="1:8">
      <c r="A637" s="142" t="s">
        <v>2211</v>
      </c>
      <c r="B637" s="217" t="s">
        <v>2212</v>
      </c>
      <c r="C637" s="144">
        <v>9589</v>
      </c>
      <c r="D637" s="144">
        <v>15516003.471999984</v>
      </c>
      <c r="E637" s="144">
        <v>963084.10000000079</v>
      </c>
      <c r="F637" s="144">
        <v>3332025.5340000098</v>
      </c>
      <c r="G637" s="144">
        <v>2494915.7099999958</v>
      </c>
      <c r="H637" s="144">
        <v>837109.80699999747</v>
      </c>
    </row>
    <row r="638" spans="1:8">
      <c r="A638" s="142" t="s">
        <v>2213</v>
      </c>
      <c r="B638" s="217" t="s">
        <v>2214</v>
      </c>
      <c r="C638" s="144">
        <v>86352</v>
      </c>
      <c r="D638" s="144">
        <v>79652014.963001415</v>
      </c>
      <c r="E638" s="144">
        <v>7591841.0280000316</v>
      </c>
      <c r="F638" s="144">
        <v>15447070.851000117</v>
      </c>
      <c r="G638" s="144">
        <v>11900569.372999875</v>
      </c>
      <c r="H638" s="144">
        <v>3546501.3719999818</v>
      </c>
    </row>
    <row r="639" spans="1:8">
      <c r="A639" s="142" t="s">
        <v>2215</v>
      </c>
      <c r="B639" s="217" t="s">
        <v>2216</v>
      </c>
      <c r="C639" s="144">
        <v>17850</v>
      </c>
      <c r="D639" s="144">
        <v>4411737.6610000124</v>
      </c>
      <c r="E639" s="144">
        <v>601587.94800000195</v>
      </c>
      <c r="F639" s="144">
        <v>898733.11199999449</v>
      </c>
      <c r="G639" s="144">
        <v>636820.65100000217</v>
      </c>
      <c r="H639" s="144">
        <v>261912.43699999954</v>
      </c>
    </row>
    <row r="640" spans="1:8">
      <c r="A640" s="142" t="s">
        <v>2217</v>
      </c>
      <c r="B640" s="217" t="s">
        <v>2218</v>
      </c>
      <c r="C640" s="144">
        <v>21755</v>
      </c>
      <c r="D640" s="144">
        <v>28551333.42300003</v>
      </c>
      <c r="E640" s="144">
        <v>1957523.6970000027</v>
      </c>
      <c r="F640" s="144">
        <v>5395869.7500000028</v>
      </c>
      <c r="G640" s="144">
        <v>4299174.6430000113</v>
      </c>
      <c r="H640" s="144">
        <v>1096695.0770000056</v>
      </c>
    </row>
    <row r="641" spans="1:8">
      <c r="A641" s="142" t="s">
        <v>2219</v>
      </c>
      <c r="B641" s="217" t="s">
        <v>2220</v>
      </c>
      <c r="C641" s="144">
        <v>9820</v>
      </c>
      <c r="D641" s="144">
        <v>5438182.9329999862</v>
      </c>
      <c r="E641" s="144">
        <v>592805.42499999923</v>
      </c>
      <c r="F641" s="144">
        <v>1016870.3889999957</v>
      </c>
      <c r="G641" s="144">
        <v>757029.11100000073</v>
      </c>
      <c r="H641" s="144">
        <v>259841.26400000101</v>
      </c>
    </row>
    <row r="642" spans="1:8">
      <c r="A642" s="142" t="s">
        <v>2221</v>
      </c>
      <c r="B642" s="217" t="s">
        <v>2222</v>
      </c>
      <c r="C642" s="144">
        <v>11935</v>
      </c>
      <c r="D642" s="144">
        <v>23113150.489999924</v>
      </c>
      <c r="E642" s="144">
        <v>1364718.2719999985</v>
      </c>
      <c r="F642" s="144">
        <v>4378999.3610000089</v>
      </c>
      <c r="G642" s="144">
        <v>3542145.5320000127</v>
      </c>
      <c r="H642" s="144">
        <v>836853.8130000059</v>
      </c>
    </row>
    <row r="643" spans="1:8">
      <c r="A643" s="142" t="s">
        <v>2223</v>
      </c>
      <c r="B643" s="217" t="s">
        <v>2224</v>
      </c>
      <c r="C643" s="144">
        <v>5663</v>
      </c>
      <c r="D643" s="144">
        <v>3122722.2670000065</v>
      </c>
      <c r="E643" s="144">
        <v>265246.70699999988</v>
      </c>
      <c r="F643" s="144">
        <v>620144.10200000124</v>
      </c>
      <c r="G643" s="144">
        <v>405262.19200000231</v>
      </c>
      <c r="H643" s="144">
        <v>214881.90600000031</v>
      </c>
    </row>
    <row r="644" spans="1:8">
      <c r="A644" s="142" t="s">
        <v>2225</v>
      </c>
      <c r="B644" s="217" t="s">
        <v>2226</v>
      </c>
      <c r="C644" s="144">
        <v>17219</v>
      </c>
      <c r="D644" s="144">
        <v>7913973.1220000172</v>
      </c>
      <c r="E644" s="144">
        <v>829330.30400000105</v>
      </c>
      <c r="F644" s="144">
        <v>1483684.8530000024</v>
      </c>
      <c r="G644" s="144">
        <v>1122287.8970000029</v>
      </c>
      <c r="H644" s="144">
        <v>361396.93300000142</v>
      </c>
    </row>
    <row r="645" spans="1:8">
      <c r="A645" s="142" t="s">
        <v>2227</v>
      </c>
      <c r="B645" s="217" t="s">
        <v>2228</v>
      </c>
      <c r="C645" s="144">
        <v>23865</v>
      </c>
      <c r="D645" s="144">
        <v>35652248.490000077</v>
      </c>
      <c r="E645" s="144">
        <v>3938152.3720000014</v>
      </c>
      <c r="F645" s="144">
        <v>7048639.0339999991</v>
      </c>
      <c r="G645" s="144">
        <v>5437023.9900000039</v>
      </c>
      <c r="H645" s="144">
        <v>1611615.0190000061</v>
      </c>
    </row>
    <row r="646" spans="1:8">
      <c r="A646" s="142" t="s">
        <v>2229</v>
      </c>
      <c r="B646" s="217" t="s">
        <v>2230</v>
      </c>
      <c r="C646" s="144">
        <v>12125</v>
      </c>
      <c r="D646" s="144">
        <v>31144721.313000098</v>
      </c>
      <c r="E646" s="144">
        <v>3335351.9579999945</v>
      </c>
      <c r="F646" s="144">
        <v>6164563.1959999977</v>
      </c>
      <c r="G646" s="144">
        <v>4746745.6480000215</v>
      </c>
      <c r="H646" s="144">
        <v>1417817.5319999976</v>
      </c>
    </row>
    <row r="647" spans="1:8">
      <c r="A647" s="142" t="s">
        <v>2231</v>
      </c>
      <c r="B647" s="217" t="s">
        <v>2232</v>
      </c>
      <c r="C647" s="144">
        <v>1893</v>
      </c>
      <c r="D647" s="144">
        <v>593431.0759999993</v>
      </c>
      <c r="E647" s="144">
        <v>63763.337000000007</v>
      </c>
      <c r="F647" s="144">
        <v>113195.22099999996</v>
      </c>
      <c r="G647" s="144">
        <v>81218.176000000138</v>
      </c>
      <c r="H647" s="144">
        <v>31977.042999999961</v>
      </c>
    </row>
    <row r="648" spans="1:8">
      <c r="A648" s="142" t="s">
        <v>2233</v>
      </c>
      <c r="B648" s="217" t="s">
        <v>2234</v>
      </c>
      <c r="C648" s="144">
        <v>2909</v>
      </c>
      <c r="D648" s="144">
        <v>1373383.9329999993</v>
      </c>
      <c r="E648" s="144">
        <v>255944.08899999992</v>
      </c>
      <c r="F648" s="144">
        <v>265514.49200000003</v>
      </c>
      <c r="G648" s="144">
        <v>254660.37600000002</v>
      </c>
      <c r="H648" s="144">
        <v>10854.114000000009</v>
      </c>
    </row>
    <row r="649" spans="1:8">
      <c r="A649" s="142" t="s">
        <v>2235</v>
      </c>
      <c r="B649" s="217" t="s">
        <v>2236</v>
      </c>
      <c r="C649" s="144">
        <v>6938</v>
      </c>
      <c r="D649" s="144">
        <v>2540712.167999988</v>
      </c>
      <c r="E649" s="144">
        <v>283092.98800000001</v>
      </c>
      <c r="F649" s="144">
        <v>505366.12499999895</v>
      </c>
      <c r="G649" s="144">
        <v>354399.79</v>
      </c>
      <c r="H649" s="144">
        <v>150966.33000000019</v>
      </c>
    </row>
    <row r="650" spans="1:8">
      <c r="A650" s="142" t="s">
        <v>2237</v>
      </c>
      <c r="B650" s="217" t="s">
        <v>2238</v>
      </c>
      <c r="C650" s="144">
        <v>38948</v>
      </c>
      <c r="D650" s="144">
        <v>18262683.04199997</v>
      </c>
      <c r="E650" s="144">
        <v>1604523.1630000086</v>
      </c>
      <c r="F650" s="144">
        <v>3173203.620000002</v>
      </c>
      <c r="G650" s="144">
        <v>2502362.9479999696</v>
      </c>
      <c r="H650" s="144">
        <v>670840.60900000005</v>
      </c>
    </row>
    <row r="651" spans="1:8">
      <c r="A651" s="142" t="s">
        <v>2239</v>
      </c>
      <c r="B651" s="217" t="s">
        <v>2240</v>
      </c>
      <c r="C651" s="144">
        <v>6011</v>
      </c>
      <c r="D651" s="144">
        <v>3976461.4910000055</v>
      </c>
      <c r="E651" s="144">
        <v>53939.249000000062</v>
      </c>
      <c r="F651" s="144">
        <v>403118.79300000047</v>
      </c>
      <c r="G651" s="144">
        <v>370707.87400000088</v>
      </c>
      <c r="H651" s="144">
        <v>32410.905000000021</v>
      </c>
    </row>
    <row r="652" spans="1:8">
      <c r="A652" s="142" t="s">
        <v>2241</v>
      </c>
      <c r="B652" s="217" t="s">
        <v>2242</v>
      </c>
      <c r="C652" s="144">
        <v>11359</v>
      </c>
      <c r="D652" s="144">
        <v>3548236.3069999884</v>
      </c>
      <c r="E652" s="144">
        <v>110094.09900000012</v>
      </c>
      <c r="F652" s="144">
        <v>619055.60300000047</v>
      </c>
      <c r="G652" s="144">
        <v>475030.28199999942</v>
      </c>
      <c r="H652" s="144">
        <v>144025.30800000002</v>
      </c>
    </row>
    <row r="653" spans="1:8">
      <c r="A653" s="142" t="s">
        <v>2243</v>
      </c>
      <c r="B653" s="217" t="s">
        <v>2244</v>
      </c>
      <c r="C653" s="144">
        <v>4666</v>
      </c>
      <c r="D653" s="144">
        <v>1088156.7500000007</v>
      </c>
      <c r="E653" s="144">
        <v>4074.8560000000002</v>
      </c>
      <c r="F653" s="144">
        <v>175490.2100000006</v>
      </c>
      <c r="G653" s="144">
        <v>145091.14100000018</v>
      </c>
      <c r="H653" s="144">
        <v>30399.061999999958</v>
      </c>
    </row>
    <row r="654" spans="1:8">
      <c r="A654" s="142" t="s">
        <v>2245</v>
      </c>
      <c r="B654" s="217" t="s">
        <v>2246</v>
      </c>
      <c r="C654" s="144">
        <v>6693</v>
      </c>
      <c r="D654" s="144">
        <v>2460079.5570000024</v>
      </c>
      <c r="E654" s="144">
        <v>106019.24300000012</v>
      </c>
      <c r="F654" s="144">
        <v>443565.3930000015</v>
      </c>
      <c r="G654" s="144">
        <v>329939.14099999948</v>
      </c>
      <c r="H654" s="144">
        <v>113626.24599999991</v>
      </c>
    </row>
    <row r="655" spans="1:8">
      <c r="A655" s="142" t="s">
        <v>2247</v>
      </c>
      <c r="B655" s="217" t="s">
        <v>2248</v>
      </c>
      <c r="C655" s="144">
        <v>873</v>
      </c>
      <c r="D655" s="144">
        <v>174733.66500000001</v>
      </c>
      <c r="E655" s="144">
        <v>23605.805999999997</v>
      </c>
      <c r="F655" s="144">
        <v>26350.160000000007</v>
      </c>
      <c r="G655" s="144">
        <v>20864.762999999988</v>
      </c>
      <c r="H655" s="144">
        <v>5485.3959999999961</v>
      </c>
    </row>
    <row r="656" spans="1:8">
      <c r="A656" s="142" t="s">
        <v>2249</v>
      </c>
      <c r="B656" s="217" t="s">
        <v>2250</v>
      </c>
      <c r="C656" s="144">
        <v>15473</v>
      </c>
      <c r="D656" s="144">
        <v>8482420.3110000081</v>
      </c>
      <c r="E656" s="144">
        <v>1160647.510000004</v>
      </c>
      <c r="F656" s="144">
        <v>1722422.981999995</v>
      </c>
      <c r="G656" s="144">
        <v>1321850.616999998</v>
      </c>
      <c r="H656" s="144">
        <v>400572.33600000222</v>
      </c>
    </row>
    <row r="657" spans="1:8">
      <c r="A657" s="142" t="s">
        <v>2251</v>
      </c>
      <c r="B657" s="217" t="s">
        <v>2252</v>
      </c>
      <c r="C657" s="144">
        <v>7267</v>
      </c>
      <c r="D657" s="144">
        <v>3543475.0400000061</v>
      </c>
      <c r="E657" s="144">
        <v>280748.6579999997</v>
      </c>
      <c r="F657" s="144">
        <v>687896.22599999921</v>
      </c>
      <c r="G657" s="144">
        <v>566267.19599999802</v>
      </c>
      <c r="H657" s="144">
        <v>121629.01999999993</v>
      </c>
    </row>
    <row r="658" spans="1:8">
      <c r="A658" s="142" t="s">
        <v>2253</v>
      </c>
      <c r="B658" s="217" t="s">
        <v>2254</v>
      </c>
      <c r="C658" s="144">
        <v>8206</v>
      </c>
      <c r="D658" s="144">
        <v>4938945.2710000044</v>
      </c>
      <c r="E658" s="144">
        <v>879898.85199999891</v>
      </c>
      <c r="F658" s="144">
        <v>1034526.7559999967</v>
      </c>
      <c r="G658" s="144">
        <v>755583.42099999881</v>
      </c>
      <c r="H658" s="144">
        <v>278943.31600000075</v>
      </c>
    </row>
    <row r="659" spans="1:8">
      <c r="A659" s="142" t="s">
        <v>2255</v>
      </c>
      <c r="B659" s="217" t="s">
        <v>2256</v>
      </c>
      <c r="C659" s="144">
        <v>5232</v>
      </c>
      <c r="D659" s="144">
        <v>2080831.2679999985</v>
      </c>
      <c r="E659" s="144">
        <v>256236.49899999978</v>
      </c>
      <c r="F659" s="144">
        <v>402256.08199999837</v>
      </c>
      <c r="G659" s="144">
        <v>313909.41199999978</v>
      </c>
      <c r="H659" s="144">
        <v>88346.663999999873</v>
      </c>
    </row>
    <row r="660" spans="1:8">
      <c r="A660" s="142" t="s">
        <v>2257</v>
      </c>
      <c r="B660" s="217" t="s">
        <v>2258</v>
      </c>
      <c r="C660" s="144">
        <v>171092</v>
      </c>
      <c r="D660" s="144">
        <v>149783874.11400032</v>
      </c>
      <c r="E660" s="144">
        <v>9808566.9119999297</v>
      </c>
      <c r="F660" s="144">
        <v>26746159.327000089</v>
      </c>
      <c r="G660" s="144">
        <v>20769227.575000159</v>
      </c>
      <c r="H660" s="144">
        <v>5976930.2240000591</v>
      </c>
    </row>
    <row r="661" spans="1:8">
      <c r="A661" s="142" t="s">
        <v>2259</v>
      </c>
      <c r="B661" s="217" t="s">
        <v>2260</v>
      </c>
      <c r="C661" s="144">
        <v>24094</v>
      </c>
      <c r="D661" s="144">
        <v>33060260.361000221</v>
      </c>
      <c r="E661" s="144">
        <v>4108020.2410000055</v>
      </c>
      <c r="F661" s="144">
        <v>6634301.5630000122</v>
      </c>
      <c r="G661" s="144">
        <v>4915155.8329999959</v>
      </c>
      <c r="H661" s="144">
        <v>1719145.7049999996</v>
      </c>
    </row>
    <row r="662" spans="1:8">
      <c r="A662" s="142" t="s">
        <v>2261</v>
      </c>
      <c r="B662" s="217" t="s">
        <v>2262</v>
      </c>
      <c r="C662" s="144">
        <v>6920</v>
      </c>
      <c r="D662" s="144">
        <v>8494343.1519999653</v>
      </c>
      <c r="E662" s="144">
        <v>1228369.5479999983</v>
      </c>
      <c r="F662" s="144">
        <v>1724918.3039999958</v>
      </c>
      <c r="G662" s="144">
        <v>1225815.0690000015</v>
      </c>
      <c r="H662" s="144">
        <v>499103.227000001</v>
      </c>
    </row>
    <row r="663" spans="1:8">
      <c r="A663" s="142" t="s">
        <v>2263</v>
      </c>
      <c r="B663" s="217" t="s">
        <v>2264</v>
      </c>
      <c r="C663" s="144">
        <v>4952</v>
      </c>
      <c r="D663" s="144">
        <v>7412469.0229999963</v>
      </c>
      <c r="E663" s="144">
        <v>1006161.7359999977</v>
      </c>
      <c r="F663" s="144">
        <v>1510386.7689999987</v>
      </c>
      <c r="G663" s="144">
        <v>1082316.9810000006</v>
      </c>
      <c r="H663" s="144">
        <v>428069.78400000121</v>
      </c>
    </row>
    <row r="664" spans="1:8">
      <c r="A664" s="142" t="s">
        <v>2265</v>
      </c>
      <c r="B664" s="217" t="s">
        <v>2266</v>
      </c>
      <c r="C664" s="144">
        <v>1968</v>
      </c>
      <c r="D664" s="144">
        <v>1081874.1289999979</v>
      </c>
      <c r="E664" s="144">
        <v>222207.81199999995</v>
      </c>
      <c r="F664" s="144">
        <v>214531.53499999977</v>
      </c>
      <c r="G664" s="144">
        <v>143498.08799999996</v>
      </c>
      <c r="H664" s="144">
        <v>71033.44299999997</v>
      </c>
    </row>
    <row r="665" spans="1:8">
      <c r="A665" s="142" t="s">
        <v>2267</v>
      </c>
      <c r="B665" s="217" t="s">
        <v>2268</v>
      </c>
      <c r="C665" s="144">
        <v>17353</v>
      </c>
      <c r="D665" s="144">
        <v>49380429.670000307</v>
      </c>
      <c r="E665" s="144">
        <v>141919.99599999981</v>
      </c>
      <c r="F665" s="144">
        <v>9227971.548000019</v>
      </c>
      <c r="G665" s="144">
        <v>7583107.7810000023</v>
      </c>
      <c r="H665" s="144">
        <v>1644863.7650000018</v>
      </c>
    </row>
    <row r="666" spans="1:8">
      <c r="A666" s="142" t="s">
        <v>2269</v>
      </c>
      <c r="B666" s="217" t="s">
        <v>2270</v>
      </c>
      <c r="C666" s="144">
        <v>7768</v>
      </c>
      <c r="D666" s="144">
        <v>8338262.5139999986</v>
      </c>
      <c r="E666" s="144">
        <v>1011362.4629999968</v>
      </c>
      <c r="F666" s="144">
        <v>1138216.0319999964</v>
      </c>
      <c r="G666" s="144">
        <v>894786.75500000047</v>
      </c>
      <c r="H666" s="144">
        <v>243427.9560000003</v>
      </c>
    </row>
    <row r="667" spans="1:8">
      <c r="A667" s="142" t="s">
        <v>2271</v>
      </c>
      <c r="B667" s="217" t="s">
        <v>2272</v>
      </c>
      <c r="C667" s="144">
        <v>12442</v>
      </c>
      <c r="D667" s="144">
        <v>16337626.477000019</v>
      </c>
      <c r="E667" s="144">
        <v>597312.38800000027</v>
      </c>
      <c r="F667" s="144">
        <v>2847987.8509999993</v>
      </c>
      <c r="G667" s="144">
        <v>2328127.2489999994</v>
      </c>
      <c r="H667" s="144">
        <v>519860.5749999992</v>
      </c>
    </row>
    <row r="668" spans="1:8">
      <c r="A668" s="142" t="s">
        <v>2273</v>
      </c>
      <c r="B668" s="217" t="s">
        <v>2274</v>
      </c>
      <c r="C668" s="144">
        <v>25230</v>
      </c>
      <c r="D668" s="144">
        <v>8473212.3540000264</v>
      </c>
      <c r="E668" s="144">
        <v>773798.76499999838</v>
      </c>
      <c r="F668" s="144">
        <v>966559.97099999397</v>
      </c>
      <c r="G668" s="144">
        <v>851706.77599999716</v>
      </c>
      <c r="H668" s="144">
        <v>114853.16799999971</v>
      </c>
    </row>
    <row r="669" spans="1:8">
      <c r="A669" s="142" t="s">
        <v>2275</v>
      </c>
      <c r="B669" s="217" t="s">
        <v>2276</v>
      </c>
      <c r="C669" s="144">
        <v>20360</v>
      </c>
      <c r="D669" s="144">
        <v>5182002.7650000136</v>
      </c>
      <c r="E669" s="144">
        <v>502934.3889999988</v>
      </c>
      <c r="F669" s="144">
        <v>573578.37899999809</v>
      </c>
      <c r="G669" s="144">
        <v>443495.20600000006</v>
      </c>
      <c r="H669" s="144">
        <v>130083.1540000003</v>
      </c>
    </row>
    <row r="670" spans="1:8">
      <c r="A670" s="142" t="s">
        <v>2277</v>
      </c>
      <c r="B670" s="217" t="s">
        <v>2278</v>
      </c>
      <c r="C670" s="144">
        <v>4870</v>
      </c>
      <c r="D670" s="144">
        <v>3291209.5889999992</v>
      </c>
      <c r="E670" s="144">
        <v>270864.37600000005</v>
      </c>
      <c r="F670" s="144">
        <v>392981.59200000006</v>
      </c>
      <c r="G670" s="144">
        <v>408211.56999999931</v>
      </c>
      <c r="H670" s="144">
        <v>-15229.986000000015</v>
      </c>
    </row>
    <row r="671" spans="1:8">
      <c r="A671" s="142" t="s">
        <v>2279</v>
      </c>
      <c r="B671" s="217" t="s">
        <v>2280</v>
      </c>
      <c r="C671" s="144">
        <v>11404</v>
      </c>
      <c r="D671" s="144">
        <v>5991188.5099999914</v>
      </c>
      <c r="E671" s="144">
        <v>450970.15900000138</v>
      </c>
      <c r="F671" s="144">
        <v>877396.87599999935</v>
      </c>
      <c r="G671" s="144">
        <v>711088.82900000061</v>
      </c>
      <c r="H671" s="144">
        <v>166308.02999999991</v>
      </c>
    </row>
    <row r="672" spans="1:8">
      <c r="A672" s="142" t="s">
        <v>2281</v>
      </c>
      <c r="B672" s="217" t="s">
        <v>2282</v>
      </c>
      <c r="C672" s="144">
        <v>47461</v>
      </c>
      <c r="D672" s="144">
        <v>16977939.802000064</v>
      </c>
      <c r="E672" s="144">
        <v>1248633.8389999929</v>
      </c>
      <c r="F672" s="144">
        <v>2852252.7589999638</v>
      </c>
      <c r="G672" s="144">
        <v>1923814.0439999963</v>
      </c>
      <c r="H672" s="144">
        <v>928438.65099999344</v>
      </c>
    </row>
    <row r="673" spans="1:8">
      <c r="A673" s="142" t="s">
        <v>2283</v>
      </c>
      <c r="B673" s="217" t="s">
        <v>2284</v>
      </c>
      <c r="C673" s="144">
        <v>8905</v>
      </c>
      <c r="D673" s="144">
        <v>5396248.1679999996</v>
      </c>
      <c r="E673" s="144">
        <v>146932.37699999963</v>
      </c>
      <c r="F673" s="144">
        <v>996132.33799999871</v>
      </c>
      <c r="G673" s="144">
        <v>557001.92400000175</v>
      </c>
      <c r="H673" s="144">
        <v>439130.41100000177</v>
      </c>
    </row>
    <row r="674" spans="1:8">
      <c r="A674" s="142" t="s">
        <v>2285</v>
      </c>
      <c r="B674" s="217" t="s">
        <v>2286</v>
      </c>
      <c r="C674" s="144">
        <v>2588</v>
      </c>
      <c r="D674" s="144">
        <v>1369028.3649999995</v>
      </c>
      <c r="E674" s="144">
        <v>142859.88300000015</v>
      </c>
      <c r="F674" s="144">
        <v>239277.64799999978</v>
      </c>
      <c r="G674" s="144">
        <v>187243.10799999972</v>
      </c>
      <c r="H674" s="144">
        <v>52034.538000000037</v>
      </c>
    </row>
    <row r="675" spans="1:8">
      <c r="A675" s="142" t="s">
        <v>2287</v>
      </c>
      <c r="B675" s="217" t="s">
        <v>2288</v>
      </c>
      <c r="C675" s="144">
        <v>13400</v>
      </c>
      <c r="D675" s="144">
        <v>3803812.0930000055</v>
      </c>
      <c r="E675" s="144">
        <v>323855.03700000118</v>
      </c>
      <c r="F675" s="144">
        <v>426474.31399999862</v>
      </c>
      <c r="G675" s="144">
        <v>315195.06999999774</v>
      </c>
      <c r="H675" s="144">
        <v>111279.23199999976</v>
      </c>
    </row>
    <row r="676" spans="1:8">
      <c r="A676" s="142" t="s">
        <v>2289</v>
      </c>
      <c r="B676" s="217" t="s">
        <v>2290</v>
      </c>
      <c r="C676" s="144">
        <v>22568</v>
      </c>
      <c r="D676" s="144">
        <v>6408851.1759999795</v>
      </c>
      <c r="E676" s="144">
        <v>634986.54199999536</v>
      </c>
      <c r="F676" s="144">
        <v>1190368.4590000003</v>
      </c>
      <c r="G676" s="144">
        <v>864373.94199999922</v>
      </c>
      <c r="H676" s="144">
        <v>325994.47000000085</v>
      </c>
    </row>
    <row r="677" spans="1:8">
      <c r="A677" s="142" t="s">
        <v>2291</v>
      </c>
      <c r="B677" s="217" t="s">
        <v>2292</v>
      </c>
      <c r="C677" s="144">
        <v>18420</v>
      </c>
      <c r="D677" s="144">
        <v>2730611.2740000221</v>
      </c>
      <c r="E677" s="144">
        <v>248179.51299999969</v>
      </c>
      <c r="F677" s="144">
        <v>476554.42300000048</v>
      </c>
      <c r="G677" s="144">
        <v>335625.23899999988</v>
      </c>
      <c r="H677" s="144">
        <v>140929.14699999985</v>
      </c>
    </row>
    <row r="678" spans="1:8">
      <c r="A678" s="142" t="s">
        <v>2293</v>
      </c>
      <c r="B678" s="217" t="s">
        <v>2294</v>
      </c>
      <c r="C678" s="144">
        <v>3246</v>
      </c>
      <c r="D678" s="144">
        <v>327072.92900000018</v>
      </c>
      <c r="E678" s="144">
        <v>22399.996999999999</v>
      </c>
      <c r="F678" s="144">
        <v>52754.974999999889</v>
      </c>
      <c r="G678" s="144">
        <v>30720.587999999952</v>
      </c>
      <c r="H678" s="144">
        <v>22034.380999999983</v>
      </c>
    </row>
    <row r="679" spans="1:8">
      <c r="A679" s="142" t="s">
        <v>2295</v>
      </c>
      <c r="B679" s="217" t="s">
        <v>2296</v>
      </c>
      <c r="C679" s="144">
        <v>879</v>
      </c>
      <c r="D679" s="144">
        <v>72630.87000000001</v>
      </c>
      <c r="E679" s="144">
        <v>3287.389999999999</v>
      </c>
      <c r="F679" s="144">
        <v>7726.6869999999899</v>
      </c>
      <c r="G679" s="144">
        <v>5300.4639999999936</v>
      </c>
      <c r="H679" s="144">
        <v>2426.222000000002</v>
      </c>
    </row>
    <row r="680" spans="1:8">
      <c r="A680" s="142" t="s">
        <v>2297</v>
      </c>
      <c r="B680" s="217" t="s">
        <v>2298</v>
      </c>
      <c r="C680" s="144">
        <v>14295</v>
      </c>
      <c r="D680" s="144">
        <v>2330907.4750000122</v>
      </c>
      <c r="E680" s="144">
        <v>222492.12599999976</v>
      </c>
      <c r="F680" s="144">
        <v>416072.76100000064</v>
      </c>
      <c r="G680" s="144">
        <v>299604.18700000056</v>
      </c>
      <c r="H680" s="144">
        <v>116468.54400000005</v>
      </c>
    </row>
    <row r="681" spans="1:8">
      <c r="A681" s="142" t="s">
        <v>2299</v>
      </c>
      <c r="B681" s="217" t="s">
        <v>2300</v>
      </c>
      <c r="C681" s="144">
        <v>12669</v>
      </c>
      <c r="D681" s="144">
        <v>1580052.5540000028</v>
      </c>
      <c r="E681" s="144">
        <v>121192.70399999982</v>
      </c>
      <c r="F681" s="144">
        <v>216255.4639999994</v>
      </c>
      <c r="G681" s="144">
        <v>161423.69799999913</v>
      </c>
      <c r="H681" s="144">
        <v>54831.752999999873</v>
      </c>
    </row>
    <row r="682" spans="1:8">
      <c r="A682" s="142" t="s">
        <v>2301</v>
      </c>
      <c r="B682" s="217" t="s">
        <v>2302</v>
      </c>
      <c r="C682" s="144">
        <v>5679</v>
      </c>
      <c r="D682" s="144">
        <v>984074.87599999947</v>
      </c>
      <c r="E682" s="144">
        <v>38126.246999999974</v>
      </c>
      <c r="F682" s="144">
        <v>108140.38400000009</v>
      </c>
      <c r="G682" s="144">
        <v>87294.781000000352</v>
      </c>
      <c r="H682" s="144">
        <v>20845.594999999987</v>
      </c>
    </row>
    <row r="683" spans="1:8">
      <c r="A683" s="142" t="s">
        <v>2303</v>
      </c>
      <c r="B683" s="217" t="s">
        <v>2304</v>
      </c>
      <c r="C683" s="144">
        <v>4436</v>
      </c>
      <c r="D683" s="144">
        <v>404484.40799999976</v>
      </c>
      <c r="E683" s="144">
        <v>68943.69299999997</v>
      </c>
      <c r="F683" s="144">
        <v>77606.1890000001</v>
      </c>
      <c r="G683" s="144">
        <v>52929.590000000069</v>
      </c>
      <c r="H683" s="144">
        <v>24676.594999999994</v>
      </c>
    </row>
    <row r="684" spans="1:8">
      <c r="A684" s="142" t="s">
        <v>2305</v>
      </c>
      <c r="B684" s="217" t="s">
        <v>2306</v>
      </c>
      <c r="C684" s="144">
        <v>2554</v>
      </c>
      <c r="D684" s="144">
        <v>191493.27000000072</v>
      </c>
      <c r="E684" s="144">
        <v>14122.763999999994</v>
      </c>
      <c r="F684" s="144">
        <v>30508.891000000003</v>
      </c>
      <c r="G684" s="144">
        <v>21199.32699999999</v>
      </c>
      <c r="H684" s="144">
        <v>9309.563000000031</v>
      </c>
    </row>
    <row r="685" spans="1:8">
      <c r="A685" s="142" t="s">
        <v>2307</v>
      </c>
      <c r="B685" s="217" t="s">
        <v>2308</v>
      </c>
      <c r="C685" s="144">
        <v>88784</v>
      </c>
      <c r="D685" s="144">
        <v>58931366.267999984</v>
      </c>
      <c r="E685" s="144">
        <v>6438943.4309999961</v>
      </c>
      <c r="F685" s="144">
        <v>11171689.250999935</v>
      </c>
      <c r="G685" s="144">
        <v>9167314.527999904</v>
      </c>
      <c r="H685" s="144">
        <v>2004374.5690000029</v>
      </c>
    </row>
    <row r="686" spans="1:8">
      <c r="A686" s="142" t="s">
        <v>2309</v>
      </c>
      <c r="B686" s="217" t="s">
        <v>2310</v>
      </c>
      <c r="C686" s="144">
        <v>43002</v>
      </c>
      <c r="D686" s="144">
        <v>46363204.714999735</v>
      </c>
      <c r="E686" s="144">
        <v>5650758.5099999858</v>
      </c>
      <c r="F686" s="144">
        <v>9053663.3009999637</v>
      </c>
      <c r="G686" s="144">
        <v>7411933.5360000208</v>
      </c>
      <c r="H686" s="144">
        <v>1641729.6960000221</v>
      </c>
    </row>
    <row r="687" spans="1:8">
      <c r="A687" s="142" t="s">
        <v>2311</v>
      </c>
      <c r="B687" s="217" t="s">
        <v>2312</v>
      </c>
      <c r="C687" s="144">
        <v>45782</v>
      </c>
      <c r="D687" s="144">
        <v>12568161.55299997</v>
      </c>
      <c r="E687" s="144">
        <v>788184.92099999601</v>
      </c>
      <c r="F687" s="144">
        <v>2118025.949999989</v>
      </c>
      <c r="G687" s="144">
        <v>1755380.9919999992</v>
      </c>
      <c r="H687" s="144">
        <v>362644.8730000002</v>
      </c>
    </row>
    <row r="688" spans="1:8">
      <c r="A688" s="142" t="s">
        <v>2313</v>
      </c>
      <c r="B688" s="217" t="s">
        <v>2314</v>
      </c>
      <c r="C688" s="144">
        <v>3349</v>
      </c>
      <c r="D688" s="144">
        <v>4984984.9759999942</v>
      </c>
      <c r="E688" s="144">
        <v>75310.539000000048</v>
      </c>
      <c r="F688" s="144">
        <v>931375.43699999945</v>
      </c>
      <c r="G688" s="144">
        <v>841248.52</v>
      </c>
      <c r="H688" s="144">
        <v>90126.910999999978</v>
      </c>
    </row>
    <row r="689" spans="1:8">
      <c r="A689" s="142" t="s">
        <v>2315</v>
      </c>
      <c r="B689" s="217" t="s">
        <v>2316</v>
      </c>
      <c r="C689" s="144">
        <v>42433</v>
      </c>
      <c r="D689" s="144">
        <v>7583176.5769999539</v>
      </c>
      <c r="E689" s="144">
        <v>712874.38199999777</v>
      </c>
      <c r="F689" s="144">
        <v>1186650.5130000017</v>
      </c>
      <c r="G689" s="144">
        <v>914132.47199999844</v>
      </c>
      <c r="H689" s="144">
        <v>272517.96200000081</v>
      </c>
    </row>
    <row r="690" spans="1:8">
      <c r="A690" s="142" t="s">
        <v>2317</v>
      </c>
      <c r="B690" s="217" t="s">
        <v>829</v>
      </c>
      <c r="C690" s="144">
        <v>152035</v>
      </c>
      <c r="D690" s="144">
        <v>223793810.78499919</v>
      </c>
      <c r="E690" s="144">
        <v>3288546.5210000183</v>
      </c>
      <c r="F690" s="144">
        <v>35434944.652999841</v>
      </c>
      <c r="G690" s="144">
        <v>27541202.960000467</v>
      </c>
      <c r="H690" s="144">
        <v>7893043.0440000873</v>
      </c>
    </row>
    <row r="691" spans="1:8">
      <c r="A691" s="142" t="s">
        <v>2318</v>
      </c>
      <c r="B691" s="217" t="s">
        <v>2319</v>
      </c>
      <c r="C691" s="144">
        <v>93501</v>
      </c>
      <c r="D691" s="144">
        <v>74257331.281998873</v>
      </c>
      <c r="E691" s="144">
        <v>554990.41700000071</v>
      </c>
      <c r="F691" s="144">
        <v>13778506.376999984</v>
      </c>
      <c r="G691" s="144">
        <v>10622361.972999841</v>
      </c>
      <c r="H691" s="144">
        <v>3155445.9059999934</v>
      </c>
    </row>
    <row r="692" spans="1:8">
      <c r="A692" s="142" t="s">
        <v>2320</v>
      </c>
      <c r="B692" s="217" t="s">
        <v>2321</v>
      </c>
      <c r="C692" s="271">
        <v>139</v>
      </c>
      <c r="D692" s="271">
        <v>19119780.403000012</v>
      </c>
      <c r="E692" s="271">
        <v>161791.02599999998</v>
      </c>
      <c r="F692" s="271">
        <v>4313508.0770000014</v>
      </c>
      <c r="G692" s="271">
        <v>3757191.1740000006</v>
      </c>
      <c r="H692" s="271">
        <v>556316.90200000012</v>
      </c>
    </row>
    <row r="693" spans="1:8">
      <c r="A693" s="142" t="s">
        <v>2322</v>
      </c>
      <c r="B693" s="217" t="s">
        <v>2323</v>
      </c>
      <c r="C693" s="271">
        <v>125</v>
      </c>
      <c r="D693" s="271">
        <v>1489558.7260000005</v>
      </c>
      <c r="E693" s="271">
        <v>51047.213000000011</v>
      </c>
      <c r="F693" s="271">
        <v>349291.83299999993</v>
      </c>
      <c r="G693" s="271">
        <v>356007.44199999998</v>
      </c>
      <c r="H693" s="271">
        <v>-6715.6090000000095</v>
      </c>
    </row>
    <row r="694" spans="1:8">
      <c r="A694" s="142" t="s">
        <v>2324</v>
      </c>
      <c r="B694" s="217" t="s">
        <v>2325</v>
      </c>
      <c r="C694" s="144">
        <v>47889</v>
      </c>
      <c r="D694" s="144">
        <v>17835574.68500014</v>
      </c>
      <c r="E694" s="144">
        <v>71407.501000000106</v>
      </c>
      <c r="F694" s="144">
        <v>2265415.1459999969</v>
      </c>
      <c r="G694" s="144">
        <v>2253386.4349999866</v>
      </c>
      <c r="H694" s="144">
        <v>11331.963999999616</v>
      </c>
    </row>
    <row r="695" spans="1:8">
      <c r="A695" s="142" t="s">
        <v>2326</v>
      </c>
      <c r="B695" s="217" t="s">
        <v>2327</v>
      </c>
      <c r="C695" s="144">
        <v>3264</v>
      </c>
      <c r="D695" s="144">
        <v>8420775.2360000107</v>
      </c>
      <c r="E695" s="144">
        <v>25935.350999999981</v>
      </c>
      <c r="F695" s="144">
        <v>1047082.4459999994</v>
      </c>
      <c r="G695" s="144">
        <v>1330831.1390000032</v>
      </c>
      <c r="H695" s="144">
        <v>-283755.8379999997</v>
      </c>
    </row>
    <row r="696" spans="1:8">
      <c r="A696" s="142" t="s">
        <v>2328</v>
      </c>
      <c r="B696" s="217" t="s">
        <v>2329</v>
      </c>
      <c r="C696" s="144">
        <v>29850</v>
      </c>
      <c r="D696" s="144">
        <v>4699113.3820000282</v>
      </c>
      <c r="E696" s="144">
        <v>4852.4609999999984</v>
      </c>
      <c r="F696" s="144">
        <v>492413.99000000028</v>
      </c>
      <c r="G696" s="144">
        <v>326406.18299999845</v>
      </c>
      <c r="H696" s="144">
        <v>166005.97199999981</v>
      </c>
    </row>
    <row r="697" spans="1:8">
      <c r="A697" s="142" t="s">
        <v>2330</v>
      </c>
      <c r="B697" s="217" t="s">
        <v>2331</v>
      </c>
      <c r="C697" s="144">
        <v>14775</v>
      </c>
      <c r="D697" s="144">
        <v>4715686.0670000147</v>
      </c>
      <c r="E697" s="144">
        <v>40619.688999999998</v>
      </c>
      <c r="F697" s="144">
        <v>725918.70999999507</v>
      </c>
      <c r="G697" s="144">
        <v>596149.11300000292</v>
      </c>
      <c r="H697" s="144">
        <v>129081.83000000012</v>
      </c>
    </row>
    <row r="698" spans="1:8">
      <c r="A698" s="142" t="s">
        <v>2332</v>
      </c>
      <c r="B698" s="217" t="s">
        <v>2333</v>
      </c>
      <c r="C698" s="144">
        <v>3058</v>
      </c>
      <c r="D698" s="144">
        <v>2554076.8840000061</v>
      </c>
      <c r="E698" s="144">
        <v>24597.426000000007</v>
      </c>
      <c r="F698" s="144">
        <v>412415.17700000067</v>
      </c>
      <c r="G698" s="144">
        <v>344803.14500000031</v>
      </c>
      <c r="H698" s="144">
        <v>67486.709999999948</v>
      </c>
    </row>
    <row r="699" spans="1:8">
      <c r="A699" s="142" t="s">
        <v>2334</v>
      </c>
      <c r="B699" s="217" t="s">
        <v>2335</v>
      </c>
      <c r="C699" s="144">
        <v>10801</v>
      </c>
      <c r="D699" s="144">
        <v>1968163.9699999979</v>
      </c>
      <c r="E699" s="144">
        <v>15160.371999999996</v>
      </c>
      <c r="F699" s="144">
        <v>291115.92600000312</v>
      </c>
      <c r="G699" s="144">
        <v>233755.43300000034</v>
      </c>
      <c r="H699" s="144">
        <v>56805.957000000155</v>
      </c>
    </row>
    <row r="700" spans="1:8">
      <c r="A700" s="142" t="s">
        <v>2336</v>
      </c>
      <c r="B700" s="217" t="s">
        <v>2337</v>
      </c>
      <c r="C700" s="144">
        <v>916</v>
      </c>
      <c r="D700" s="144">
        <v>193445.21299999996</v>
      </c>
      <c r="E700" s="144">
        <v>861.89099999999985</v>
      </c>
      <c r="F700" s="144">
        <v>22387.606999999978</v>
      </c>
      <c r="G700" s="144">
        <v>17590.534999999996</v>
      </c>
      <c r="H700" s="144">
        <v>4789.1630000000023</v>
      </c>
    </row>
    <row r="701" spans="1:8">
      <c r="A701" s="142" t="s">
        <v>2338</v>
      </c>
      <c r="B701" s="217" t="s">
        <v>832</v>
      </c>
      <c r="C701" s="144">
        <v>45254</v>
      </c>
      <c r="D701" s="144">
        <v>33830247.817000121</v>
      </c>
      <c r="E701" s="144">
        <v>264149.65899999987</v>
      </c>
      <c r="F701" s="144">
        <v>6439425.727000026</v>
      </c>
      <c r="G701" s="144">
        <v>3975333.9089999651</v>
      </c>
      <c r="H701" s="144">
        <v>2464090.0679999921</v>
      </c>
    </row>
    <row r="702" spans="1:8">
      <c r="A702" s="142" t="s">
        <v>2339</v>
      </c>
      <c r="B702" s="217" t="s">
        <v>2340</v>
      </c>
      <c r="C702" s="144">
        <v>42819</v>
      </c>
      <c r="D702" s="144">
        <v>33195164.519000221</v>
      </c>
      <c r="E702" s="144">
        <v>263062.25999999966</v>
      </c>
      <c r="F702" s="144">
        <v>6325423.1600000262</v>
      </c>
      <c r="G702" s="144">
        <v>3918318.711999963</v>
      </c>
      <c r="H702" s="144">
        <v>2407102.7019999945</v>
      </c>
    </row>
    <row r="703" spans="1:8">
      <c r="A703" s="142" t="s">
        <v>2341</v>
      </c>
      <c r="B703" s="217" t="s">
        <v>2342</v>
      </c>
      <c r="C703" s="144">
        <v>2435</v>
      </c>
      <c r="D703" s="144">
        <v>635083.2980000017</v>
      </c>
      <c r="E703" s="144">
        <v>1087.3989999999997</v>
      </c>
      <c r="F703" s="144">
        <v>114002.56700000032</v>
      </c>
      <c r="G703" s="144">
        <v>57015.196999999964</v>
      </c>
      <c r="H703" s="144">
        <v>56987.365999999914</v>
      </c>
    </row>
    <row r="704" spans="1:8">
      <c r="A704" s="142" t="s">
        <v>2343</v>
      </c>
      <c r="B704" s="217" t="s">
        <v>2344</v>
      </c>
      <c r="C704" s="144">
        <v>94</v>
      </c>
      <c r="D704" s="144">
        <v>1982169.6509999989</v>
      </c>
      <c r="E704" s="144">
        <v>6595.018</v>
      </c>
      <c r="F704" s="144">
        <v>410865.59399999992</v>
      </c>
      <c r="G704" s="144">
        <v>280443.01299999998</v>
      </c>
      <c r="H704" s="144">
        <v>130422.58099999999</v>
      </c>
    </row>
    <row r="705" spans="1:8">
      <c r="A705" s="142" t="s">
        <v>2345</v>
      </c>
      <c r="B705" s="217" t="s">
        <v>2346</v>
      </c>
      <c r="C705" s="144">
        <v>5740</v>
      </c>
      <c r="D705" s="144">
        <v>12335055.139999995</v>
      </c>
      <c r="E705" s="144">
        <v>141870.72799999977</v>
      </c>
      <c r="F705" s="144">
        <v>602679.20799999998</v>
      </c>
      <c r="G705" s="144">
        <v>598424.26899999834</v>
      </c>
      <c r="H705" s="144">
        <v>4254.9199999999473</v>
      </c>
    </row>
    <row r="706" spans="1:8">
      <c r="A706" s="142" t="s">
        <v>2347</v>
      </c>
      <c r="B706" s="217" t="s">
        <v>2348</v>
      </c>
      <c r="C706" s="144">
        <v>133</v>
      </c>
      <c r="D706" s="144">
        <v>241859.70500000005</v>
      </c>
      <c r="E706" s="144">
        <v>9193.8220000000019</v>
      </c>
      <c r="F706" s="144">
        <v>37916.887999999992</v>
      </c>
      <c r="G706" s="144">
        <v>38287.913999999997</v>
      </c>
      <c r="H706" s="144">
        <v>-371.02800000000167</v>
      </c>
    </row>
    <row r="707" spans="1:8">
      <c r="A707" s="142" t="s">
        <v>2349</v>
      </c>
      <c r="B707" s="217" t="s">
        <v>2350</v>
      </c>
      <c r="C707" s="144">
        <v>4024</v>
      </c>
      <c r="D707" s="144">
        <v>10400889.206999997</v>
      </c>
      <c r="E707" s="144">
        <v>82564.35500000004</v>
      </c>
      <c r="F707" s="144">
        <v>275385.37100000022</v>
      </c>
      <c r="G707" s="144">
        <v>347046.79499999934</v>
      </c>
      <c r="H707" s="144">
        <v>-71661.436999999991</v>
      </c>
    </row>
    <row r="708" spans="1:8">
      <c r="A708" s="142" t="s">
        <v>2351</v>
      </c>
      <c r="B708" s="217" t="s">
        <v>2352</v>
      </c>
      <c r="C708" s="144">
        <v>713</v>
      </c>
      <c r="D708" s="144">
        <v>664817.03100000066</v>
      </c>
      <c r="E708" s="144">
        <v>7118.4430000000011</v>
      </c>
      <c r="F708" s="144">
        <v>68843.849000000002</v>
      </c>
      <c r="G708" s="144">
        <v>53075.685999999987</v>
      </c>
      <c r="H708" s="144">
        <v>15768.162000000006</v>
      </c>
    </row>
    <row r="709" spans="1:8">
      <c r="A709" s="142" t="s">
        <v>2353</v>
      </c>
      <c r="B709" s="217" t="s">
        <v>2354</v>
      </c>
      <c r="C709" s="144">
        <v>870</v>
      </c>
      <c r="D709" s="144">
        <v>1027489.1970000002</v>
      </c>
      <c r="E709" s="144">
        <v>42994.107999999964</v>
      </c>
      <c r="F709" s="144">
        <v>220533.10000000033</v>
      </c>
      <c r="G709" s="144">
        <v>160013.87399999995</v>
      </c>
      <c r="H709" s="144">
        <v>60519.222999999925</v>
      </c>
    </row>
    <row r="710" spans="1:8">
      <c r="A710" s="142" t="s">
        <v>2355</v>
      </c>
      <c r="B710" s="217" t="s">
        <v>2356</v>
      </c>
      <c r="C710" s="144">
        <v>1375</v>
      </c>
      <c r="D710" s="144">
        <v>11141900.344000006</v>
      </c>
      <c r="E710" s="144">
        <v>801631.84800000011</v>
      </c>
      <c r="F710" s="144">
        <v>742581.4079999997</v>
      </c>
      <c r="G710" s="144">
        <v>1890328.0170000009</v>
      </c>
      <c r="H710" s="144">
        <v>-1147746.6120000039</v>
      </c>
    </row>
    <row r="711" spans="1:8">
      <c r="A711" s="142" t="s">
        <v>2357</v>
      </c>
      <c r="B711" s="217" t="s">
        <v>2358</v>
      </c>
      <c r="C711" s="144">
        <v>1254</v>
      </c>
      <c r="D711" s="144">
        <v>10532245.483000007</v>
      </c>
      <c r="E711" s="144">
        <v>799485.65000000026</v>
      </c>
      <c r="F711" s="144">
        <v>729893.90499999968</v>
      </c>
      <c r="G711" s="144">
        <v>1878993.5880000016</v>
      </c>
      <c r="H711" s="144">
        <v>-1149099.6860000023</v>
      </c>
    </row>
    <row r="712" spans="1:8">
      <c r="A712" s="142" t="s">
        <v>2359</v>
      </c>
      <c r="B712" s="217" t="s">
        <v>2360</v>
      </c>
      <c r="C712" s="144">
        <v>121</v>
      </c>
      <c r="D712" s="144">
        <v>609654.86100000003</v>
      </c>
      <c r="E712" s="144">
        <v>2146.1979999999999</v>
      </c>
      <c r="F712" s="144">
        <v>12687.502999999999</v>
      </c>
      <c r="G712" s="144">
        <v>11334.428999999998</v>
      </c>
      <c r="H712" s="144">
        <v>1353.0739999999996</v>
      </c>
    </row>
    <row r="713" spans="1:8">
      <c r="A713" s="142" t="s">
        <v>2361</v>
      </c>
      <c r="B713" s="217" t="s">
        <v>2362</v>
      </c>
      <c r="C713" s="271">
        <v>121</v>
      </c>
      <c r="D713" s="271">
        <v>609654.86100000003</v>
      </c>
      <c r="E713" s="271">
        <v>2146.1979999999999</v>
      </c>
      <c r="F713" s="271">
        <v>12687.502999999999</v>
      </c>
      <c r="G713" s="271">
        <v>11334.428999999998</v>
      </c>
      <c r="H713" s="271">
        <v>1353.0739999999996</v>
      </c>
    </row>
    <row r="714" spans="1:8">
      <c r="A714" s="142" t="s">
        <v>2363</v>
      </c>
      <c r="B714" s="217" t="s">
        <v>2364</v>
      </c>
      <c r="C714" s="271" t="s">
        <v>3291</v>
      </c>
      <c r="D714" s="271" t="s">
        <v>3291</v>
      </c>
      <c r="E714" s="271" t="s">
        <v>3291</v>
      </c>
      <c r="F714" s="271" t="s">
        <v>3291</v>
      </c>
      <c r="G714" s="271" t="s">
        <v>3291</v>
      </c>
      <c r="H714" s="271" t="s">
        <v>3291</v>
      </c>
    </row>
    <row r="715" spans="1:8">
      <c r="A715" s="142" t="s">
        <v>2365</v>
      </c>
      <c r="B715" s="217" t="s">
        <v>2366</v>
      </c>
      <c r="C715" s="144">
        <v>32528</v>
      </c>
      <c r="D715" s="144">
        <v>99020560.437999785</v>
      </c>
      <c r="E715" s="144">
        <v>1721472.3029999968</v>
      </c>
      <c r="F715" s="144">
        <v>15660862.288000038</v>
      </c>
      <c r="G715" s="144">
        <v>11738743.06099999</v>
      </c>
      <c r="H715" s="144">
        <v>3922119.1190000046</v>
      </c>
    </row>
    <row r="716" spans="1:8">
      <c r="A716" s="142" t="s">
        <v>2367</v>
      </c>
      <c r="B716" s="217" t="s">
        <v>2368</v>
      </c>
      <c r="C716" s="144">
        <v>1641</v>
      </c>
      <c r="D716" s="144">
        <v>7632402.4039999917</v>
      </c>
      <c r="E716" s="144">
        <v>927608.77700000012</v>
      </c>
      <c r="F716" s="144">
        <v>1416475.6400000008</v>
      </c>
      <c r="G716" s="144">
        <v>881494.95099999849</v>
      </c>
      <c r="H716" s="144">
        <v>534980.68699999969</v>
      </c>
    </row>
    <row r="717" spans="1:8">
      <c r="A717" s="142" t="s">
        <v>2369</v>
      </c>
      <c r="B717" s="217" t="s">
        <v>2370</v>
      </c>
      <c r="C717" s="144">
        <v>30887</v>
      </c>
      <c r="D717" s="144">
        <v>91388158.033999637</v>
      </c>
      <c r="E717" s="144">
        <v>793863.52600000158</v>
      </c>
      <c r="F717" s="144">
        <v>14244386.647999994</v>
      </c>
      <c r="G717" s="144">
        <v>10857248.109999973</v>
      </c>
      <c r="H717" s="144">
        <v>3387138.431999993</v>
      </c>
    </row>
    <row r="718" spans="1:8">
      <c r="A718" s="142" t="s">
        <v>2371</v>
      </c>
      <c r="B718" s="217" t="s">
        <v>2372</v>
      </c>
      <c r="C718" s="144">
        <v>2600</v>
      </c>
      <c r="D718" s="144">
        <v>2364212.4930000049</v>
      </c>
      <c r="E718" s="144">
        <v>22964.348000000002</v>
      </c>
      <c r="F718" s="144">
        <v>423770.78000000014</v>
      </c>
      <c r="G718" s="144">
        <v>311643.25100000115</v>
      </c>
      <c r="H718" s="144">
        <v>112127.51800000014</v>
      </c>
    </row>
    <row r="719" spans="1:8">
      <c r="A719" s="142" t="s">
        <v>2373</v>
      </c>
      <c r="B719" s="217" t="s">
        <v>2374</v>
      </c>
      <c r="C719" s="144">
        <v>668</v>
      </c>
      <c r="D719" s="144">
        <v>1318473.8419999992</v>
      </c>
      <c r="E719" s="144">
        <v>2721.8610000000008</v>
      </c>
      <c r="F719" s="144">
        <v>245925.8710000001</v>
      </c>
      <c r="G719" s="144">
        <v>177023.2810000001</v>
      </c>
      <c r="H719" s="144">
        <v>68902.587000000029</v>
      </c>
    </row>
    <row r="720" spans="1:8">
      <c r="A720" s="142" t="s">
        <v>2375</v>
      </c>
      <c r="B720" s="217" t="s">
        <v>2376</v>
      </c>
      <c r="C720" s="144">
        <v>90</v>
      </c>
      <c r="D720" s="144">
        <v>85912.084000000003</v>
      </c>
      <c r="E720" s="144">
        <v>135.91</v>
      </c>
      <c r="F720" s="144">
        <v>9248.2839999999997</v>
      </c>
      <c r="G720" s="144">
        <v>6499.2240000000011</v>
      </c>
      <c r="H720" s="144">
        <v>2749.0600000000004</v>
      </c>
    </row>
    <row r="721" spans="1:8">
      <c r="A721" s="142" t="s">
        <v>2377</v>
      </c>
      <c r="B721" s="217" t="s">
        <v>2378</v>
      </c>
      <c r="C721" s="144">
        <v>23</v>
      </c>
      <c r="D721" s="144">
        <v>68169.577999999994</v>
      </c>
      <c r="E721" s="144">
        <v>272.06399999999996</v>
      </c>
      <c r="F721" s="144">
        <v>12281.478000000001</v>
      </c>
      <c r="G721" s="144">
        <v>9516.0020000000022</v>
      </c>
      <c r="H721" s="144">
        <v>2765.4760000000001</v>
      </c>
    </row>
    <row r="722" spans="1:8">
      <c r="A722" s="142" t="s">
        <v>2379</v>
      </c>
      <c r="B722" s="217" t="s">
        <v>2380</v>
      </c>
      <c r="C722" s="144">
        <v>108</v>
      </c>
      <c r="D722" s="144">
        <v>58492.054999999978</v>
      </c>
      <c r="E722" s="144">
        <v>6088.5290000000005</v>
      </c>
      <c r="F722" s="144">
        <v>9330.4519999999975</v>
      </c>
      <c r="G722" s="144">
        <v>8102.1959999999972</v>
      </c>
      <c r="H722" s="144">
        <v>1228.2549999999999</v>
      </c>
    </row>
    <row r="723" spans="1:8">
      <c r="A723" s="142" t="s">
        <v>2381</v>
      </c>
      <c r="B723" s="217" t="s">
        <v>2382</v>
      </c>
      <c r="C723" s="144">
        <v>17</v>
      </c>
      <c r="D723" s="144">
        <v>5413.6660000000002</v>
      </c>
      <c r="E723" s="144">
        <v>33.715999999999994</v>
      </c>
      <c r="F723" s="144">
        <v>1299.3820000000003</v>
      </c>
      <c r="G723" s="144">
        <v>8440.3170000000009</v>
      </c>
      <c r="H723" s="144">
        <v>-7140.9349999999986</v>
      </c>
    </row>
    <row r="724" spans="1:8">
      <c r="A724" s="142" t="s">
        <v>2383</v>
      </c>
      <c r="B724" s="217" t="s">
        <v>2384</v>
      </c>
      <c r="C724" s="144">
        <v>1694</v>
      </c>
      <c r="D724" s="144">
        <v>827751.26800000051</v>
      </c>
      <c r="E724" s="144">
        <v>13712.268000000015</v>
      </c>
      <c r="F724" s="144">
        <v>145685.31299999997</v>
      </c>
      <c r="G724" s="144">
        <v>102062.23099999993</v>
      </c>
      <c r="H724" s="144">
        <v>43623.075000000012</v>
      </c>
    </row>
    <row r="725" spans="1:8">
      <c r="A725" s="142" t="s">
        <v>2385</v>
      </c>
      <c r="B725" s="217" t="s">
        <v>2386</v>
      </c>
      <c r="C725" s="144">
        <v>1851</v>
      </c>
      <c r="D725" s="144">
        <v>2870767.6719999975</v>
      </c>
      <c r="E725" s="144">
        <v>26756.843000000012</v>
      </c>
      <c r="F725" s="144">
        <v>351537.36100000038</v>
      </c>
      <c r="G725" s="144">
        <v>358095.0100000003</v>
      </c>
      <c r="H725" s="144">
        <v>-6557.6610000000337</v>
      </c>
    </row>
    <row r="726" spans="1:8">
      <c r="A726" s="142" t="s">
        <v>2387</v>
      </c>
      <c r="B726" s="217" t="s">
        <v>2388</v>
      </c>
      <c r="C726" s="271" t="s">
        <v>3267</v>
      </c>
      <c r="D726" s="271" t="s">
        <v>3267</v>
      </c>
      <c r="E726" s="271" t="s">
        <v>3267</v>
      </c>
      <c r="F726" s="271" t="s">
        <v>3267</v>
      </c>
      <c r="G726" s="271" t="s">
        <v>3267</v>
      </c>
      <c r="H726" s="271" t="s">
        <v>3267</v>
      </c>
    </row>
    <row r="727" spans="1:8">
      <c r="A727" s="142" t="s">
        <v>2389</v>
      </c>
      <c r="B727" s="217" t="s">
        <v>2390</v>
      </c>
      <c r="C727" s="144">
        <v>195</v>
      </c>
      <c r="D727" s="144">
        <v>1821915.504</v>
      </c>
      <c r="E727" s="144">
        <v>11493.460000000006</v>
      </c>
      <c r="F727" s="144">
        <v>278385.51300000004</v>
      </c>
      <c r="G727" s="144">
        <v>302746.94099999988</v>
      </c>
      <c r="H727" s="144">
        <v>-24361.429000000018</v>
      </c>
    </row>
    <row r="728" spans="1:8">
      <c r="A728" s="142" t="s">
        <v>2391</v>
      </c>
      <c r="B728" s="217" t="s">
        <v>2392</v>
      </c>
      <c r="C728" s="271" t="s">
        <v>3267</v>
      </c>
      <c r="D728" s="271" t="s">
        <v>3267</v>
      </c>
      <c r="E728" s="271" t="s">
        <v>3267</v>
      </c>
      <c r="F728" s="271" t="s">
        <v>3267</v>
      </c>
      <c r="G728" s="271" t="s">
        <v>3267</v>
      </c>
      <c r="H728" s="271" t="s">
        <v>3267</v>
      </c>
    </row>
    <row r="729" spans="1:8">
      <c r="A729" s="142" t="s">
        <v>2393</v>
      </c>
      <c r="B729" s="217" t="s">
        <v>2394</v>
      </c>
      <c r="C729" s="144">
        <v>656</v>
      </c>
      <c r="D729" s="144">
        <v>852732.35700000019</v>
      </c>
      <c r="E729" s="144">
        <v>13945.877999999995</v>
      </c>
      <c r="F729" s="144">
        <v>61729.271000000022</v>
      </c>
      <c r="G729" s="144">
        <v>50161.346999999972</v>
      </c>
      <c r="H729" s="144">
        <v>11567.919999999987</v>
      </c>
    </row>
    <row r="730" spans="1:8">
      <c r="A730" s="142" t="s">
        <v>2395</v>
      </c>
      <c r="B730" s="217" t="s">
        <v>2396</v>
      </c>
      <c r="C730" s="144">
        <v>832</v>
      </c>
      <c r="D730" s="144">
        <v>7605672.6529999962</v>
      </c>
      <c r="E730" s="144">
        <v>63365.374999999985</v>
      </c>
      <c r="F730" s="144">
        <v>706073.97599999933</v>
      </c>
      <c r="G730" s="144">
        <v>747275.64600000018</v>
      </c>
      <c r="H730" s="144">
        <v>-41201.674999999967</v>
      </c>
    </row>
    <row r="731" spans="1:8">
      <c r="A731" s="142" t="s">
        <v>2397</v>
      </c>
      <c r="B731" s="217" t="s">
        <v>2398</v>
      </c>
      <c r="C731" s="144">
        <v>290</v>
      </c>
      <c r="D731" s="144">
        <v>6278233.9060000004</v>
      </c>
      <c r="E731" s="144">
        <v>40652.597999999991</v>
      </c>
      <c r="F731" s="144">
        <v>524456.35999999975</v>
      </c>
      <c r="G731" s="144">
        <v>591892.05900000001</v>
      </c>
      <c r="H731" s="144">
        <v>-67435.70100000003</v>
      </c>
    </row>
    <row r="732" spans="1:8">
      <c r="A732" s="142" t="s">
        <v>2399</v>
      </c>
      <c r="B732" s="217" t="s">
        <v>2400</v>
      </c>
      <c r="C732" s="144">
        <v>542</v>
      </c>
      <c r="D732" s="144">
        <v>1327438.747</v>
      </c>
      <c r="E732" s="144">
        <v>22712.776999999998</v>
      </c>
      <c r="F732" s="144">
        <v>181617.61600000001</v>
      </c>
      <c r="G732" s="144">
        <v>155383.58700000009</v>
      </c>
      <c r="H732" s="144">
        <v>26234.026000000023</v>
      </c>
    </row>
    <row r="733" spans="1:8">
      <c r="A733" s="142" t="s">
        <v>2401</v>
      </c>
      <c r="B733" s="217" t="s">
        <v>2402</v>
      </c>
      <c r="C733" s="144">
        <v>278</v>
      </c>
      <c r="D733" s="144">
        <v>1040039.2709999994</v>
      </c>
      <c r="E733" s="144">
        <v>4328.8599999999988</v>
      </c>
      <c r="F733" s="144">
        <v>171367.05500000002</v>
      </c>
      <c r="G733" s="144">
        <v>126116.01700000009</v>
      </c>
      <c r="H733" s="144">
        <v>45251.037999999979</v>
      </c>
    </row>
    <row r="734" spans="1:8">
      <c r="A734" s="142" t="s">
        <v>2403</v>
      </c>
      <c r="B734" s="217" t="s">
        <v>2404</v>
      </c>
      <c r="C734" s="144">
        <v>25326</v>
      </c>
      <c r="D734" s="144">
        <v>77507465.945000097</v>
      </c>
      <c r="E734" s="144">
        <v>676448.10000000219</v>
      </c>
      <c r="F734" s="144">
        <v>12591637.476000013</v>
      </c>
      <c r="G734" s="144">
        <v>9314118.1859999802</v>
      </c>
      <c r="H734" s="144">
        <v>3277519.2120000003</v>
      </c>
    </row>
    <row r="735" spans="1:8">
      <c r="A735" s="142" t="s">
        <v>2405</v>
      </c>
      <c r="B735" s="217" t="s">
        <v>2406</v>
      </c>
      <c r="C735" s="144">
        <v>19309</v>
      </c>
      <c r="D735" s="144">
        <v>66627999.593000226</v>
      </c>
      <c r="E735" s="144">
        <v>491234.55300000083</v>
      </c>
      <c r="F735" s="144">
        <v>11326718.234000031</v>
      </c>
      <c r="G735" s="144">
        <v>8296908.677999978</v>
      </c>
      <c r="H735" s="144">
        <v>3029809.5000000023</v>
      </c>
    </row>
    <row r="736" spans="1:8">
      <c r="A736" s="142" t="s">
        <v>2407</v>
      </c>
      <c r="B736" s="217" t="s">
        <v>2408</v>
      </c>
      <c r="C736" s="144">
        <v>669</v>
      </c>
      <c r="D736" s="144">
        <v>4193083.4280000003</v>
      </c>
      <c r="E736" s="144">
        <v>13989.037000000002</v>
      </c>
      <c r="F736" s="144">
        <v>43912.053999999975</v>
      </c>
      <c r="G736" s="144">
        <v>47011.527000000016</v>
      </c>
      <c r="H736" s="144">
        <v>-3099.4780000000023</v>
      </c>
    </row>
    <row r="737" spans="1:8">
      <c r="A737" s="142" t="s">
        <v>2409</v>
      </c>
      <c r="B737" s="217" t="s">
        <v>2410</v>
      </c>
      <c r="C737" s="144">
        <v>5348</v>
      </c>
      <c r="D737" s="144">
        <v>6686382.9240000006</v>
      </c>
      <c r="E737" s="144">
        <v>171224.50999999989</v>
      </c>
      <c r="F737" s="144">
        <v>1221007.1880000029</v>
      </c>
      <c r="G737" s="144">
        <v>970197.98099999991</v>
      </c>
      <c r="H737" s="144">
        <v>250809.1899999998</v>
      </c>
    </row>
    <row r="738" spans="1:8">
      <c r="A738" s="142" t="s">
        <v>2411</v>
      </c>
      <c r="B738" s="217" t="s">
        <v>2412</v>
      </c>
      <c r="C738" s="144">
        <v>18891</v>
      </c>
      <c r="D738" s="144">
        <v>27038963.580999792</v>
      </c>
      <c r="E738" s="144">
        <v>68581.225000000006</v>
      </c>
      <c r="F738" s="144">
        <v>4650315.3720000116</v>
      </c>
      <c r="G738" s="144">
        <v>2691345.6399999997</v>
      </c>
      <c r="H738" s="144">
        <v>1958969.7109999929</v>
      </c>
    </row>
    <row r="739" spans="1:8">
      <c r="A739" s="142" t="s">
        <v>2413</v>
      </c>
      <c r="B739" s="217" t="s">
        <v>2414</v>
      </c>
      <c r="C739" s="144" t="s">
        <v>3291</v>
      </c>
      <c r="D739" s="144" t="s">
        <v>3291</v>
      </c>
      <c r="E739" s="144" t="s">
        <v>3291</v>
      </c>
      <c r="F739" s="144" t="s">
        <v>3291</v>
      </c>
      <c r="G739" s="144" t="s">
        <v>3291</v>
      </c>
      <c r="H739" s="144" t="s">
        <v>3291</v>
      </c>
    </row>
    <row r="740" spans="1:8">
      <c r="A740" s="142" t="s">
        <v>2415</v>
      </c>
      <c r="B740" s="217" t="s">
        <v>2416</v>
      </c>
      <c r="C740" s="144">
        <v>18891</v>
      </c>
      <c r="D740" s="144">
        <v>27038963.580999792</v>
      </c>
      <c r="E740" s="144">
        <v>68581.225000000006</v>
      </c>
      <c r="F740" s="144">
        <v>4650315.3720000116</v>
      </c>
      <c r="G740" s="144">
        <v>2691345.6399999997</v>
      </c>
      <c r="H740" s="144">
        <v>1958969.7109999929</v>
      </c>
    </row>
    <row r="741" spans="1:8">
      <c r="A741" s="142" t="s">
        <v>2417</v>
      </c>
      <c r="B741" s="217" t="s">
        <v>276</v>
      </c>
      <c r="C741" s="144">
        <v>315939</v>
      </c>
      <c r="D741" s="144">
        <v>86535712.5640001</v>
      </c>
      <c r="E741" s="144">
        <v>553948.81800000346</v>
      </c>
      <c r="F741" s="144">
        <v>12578617.651999861</v>
      </c>
      <c r="G741" s="144">
        <v>7488746.5339999525</v>
      </c>
      <c r="H741" s="144">
        <v>5089870.6910000537</v>
      </c>
    </row>
    <row r="742" spans="1:8">
      <c r="A742" s="142" t="s">
        <v>2418</v>
      </c>
      <c r="B742" s="217" t="s">
        <v>2419</v>
      </c>
      <c r="C742" s="144">
        <v>76499</v>
      </c>
      <c r="D742" s="144">
        <v>30775098.503999963</v>
      </c>
      <c r="E742" s="144">
        <v>171206.85700000045</v>
      </c>
      <c r="F742" s="144">
        <v>3827130.6210000315</v>
      </c>
      <c r="G742" s="144">
        <v>2946108.5600000494</v>
      </c>
      <c r="H742" s="144">
        <v>881021.88299999468</v>
      </c>
    </row>
    <row r="743" spans="1:8">
      <c r="A743" s="142" t="s">
        <v>2420</v>
      </c>
      <c r="B743" s="217" t="s">
        <v>2421</v>
      </c>
      <c r="C743" s="144">
        <v>44001</v>
      </c>
      <c r="D743" s="144">
        <v>26722381.507999968</v>
      </c>
      <c r="E743" s="144">
        <v>143011.1430000001</v>
      </c>
      <c r="F743" s="144">
        <v>3464587.8240000429</v>
      </c>
      <c r="G743" s="144">
        <v>2609234.5460000299</v>
      </c>
      <c r="H743" s="144">
        <v>855353.19199999329</v>
      </c>
    </row>
    <row r="744" spans="1:8">
      <c r="A744" s="142" t="s">
        <v>2422</v>
      </c>
      <c r="B744" s="217" t="s">
        <v>2423</v>
      </c>
      <c r="C744" s="144">
        <v>13705</v>
      </c>
      <c r="D744" s="144">
        <v>19018526.345999938</v>
      </c>
      <c r="E744" s="144">
        <v>103932.00699999975</v>
      </c>
      <c r="F744" s="144">
        <v>2385638.4670000072</v>
      </c>
      <c r="G744" s="144">
        <v>1941896.0009999964</v>
      </c>
      <c r="H744" s="144">
        <v>443742.44199999882</v>
      </c>
    </row>
    <row r="745" spans="1:8">
      <c r="A745" s="142" t="s">
        <v>2424</v>
      </c>
      <c r="B745" s="217" t="s">
        <v>2425</v>
      </c>
      <c r="C745" s="144">
        <v>4733</v>
      </c>
      <c r="D745" s="144">
        <v>2403326.8870000057</v>
      </c>
      <c r="E745" s="144">
        <v>11054.419</v>
      </c>
      <c r="F745" s="144">
        <v>273927.44199999952</v>
      </c>
      <c r="G745" s="144">
        <v>230538.9479999996</v>
      </c>
      <c r="H745" s="144">
        <v>43388.476999999919</v>
      </c>
    </row>
    <row r="746" spans="1:8">
      <c r="A746" s="142" t="s">
        <v>2426</v>
      </c>
      <c r="B746" s="217" t="s">
        <v>2427</v>
      </c>
      <c r="C746" s="144">
        <v>16425</v>
      </c>
      <c r="D746" s="144">
        <v>4196602.0219999878</v>
      </c>
      <c r="E746" s="144">
        <v>18756.401999999958</v>
      </c>
      <c r="F746" s="144">
        <v>679034.26599999797</v>
      </c>
      <c r="G746" s="144">
        <v>341150.50900000089</v>
      </c>
      <c r="H746" s="144">
        <v>337883.74400000041</v>
      </c>
    </row>
    <row r="747" spans="1:8">
      <c r="A747" s="142" t="s">
        <v>2428</v>
      </c>
      <c r="B747" s="217" t="s">
        <v>2429</v>
      </c>
      <c r="C747" s="144">
        <v>9138</v>
      </c>
      <c r="D747" s="144">
        <v>1103926.2530000019</v>
      </c>
      <c r="E747" s="144">
        <v>9268.3149999999969</v>
      </c>
      <c r="F747" s="144">
        <v>125987.64899999966</v>
      </c>
      <c r="G747" s="144">
        <v>95649.088000000193</v>
      </c>
      <c r="H747" s="144">
        <v>30338.52900000002</v>
      </c>
    </row>
    <row r="748" spans="1:8">
      <c r="A748" s="142" t="s">
        <v>2430</v>
      </c>
      <c r="B748" s="217" t="s">
        <v>2431</v>
      </c>
      <c r="C748" s="144">
        <v>25322</v>
      </c>
      <c r="D748" s="144">
        <v>2571812.1500000064</v>
      </c>
      <c r="E748" s="144">
        <v>20627.810999999991</v>
      </c>
      <c r="F748" s="144">
        <v>238857.08000000016</v>
      </c>
      <c r="G748" s="144">
        <v>235599.23299999995</v>
      </c>
      <c r="H748" s="144">
        <v>3257.7660000000328</v>
      </c>
    </row>
    <row r="749" spans="1:8">
      <c r="A749" s="142" t="s">
        <v>2432</v>
      </c>
      <c r="B749" s="217" t="s">
        <v>2433</v>
      </c>
      <c r="C749" s="144">
        <v>450</v>
      </c>
      <c r="D749" s="144">
        <v>635226.48000000045</v>
      </c>
      <c r="E749" s="144">
        <v>1100.713</v>
      </c>
      <c r="F749" s="144">
        <v>20519.755000000019</v>
      </c>
      <c r="G749" s="144">
        <v>17781.092999999986</v>
      </c>
      <c r="H749" s="144">
        <v>2738.6600000000026</v>
      </c>
    </row>
    <row r="750" spans="1:8">
      <c r="A750" s="142" t="s">
        <v>2434</v>
      </c>
      <c r="B750" s="217" t="s">
        <v>2435</v>
      </c>
      <c r="C750" s="144">
        <v>380</v>
      </c>
      <c r="D750" s="144">
        <v>465097.0340000001</v>
      </c>
      <c r="E750" s="144">
        <v>8192.9760000000024</v>
      </c>
      <c r="F750" s="144">
        <v>58250.701999999939</v>
      </c>
      <c r="G750" s="144">
        <v>53256.091000000008</v>
      </c>
      <c r="H750" s="144">
        <v>4994.6099999999979</v>
      </c>
    </row>
    <row r="751" spans="1:8">
      <c r="A751" s="142" t="s">
        <v>2436</v>
      </c>
      <c r="B751" s="217" t="s">
        <v>2437</v>
      </c>
      <c r="C751" s="144">
        <v>24029</v>
      </c>
      <c r="D751" s="144">
        <v>1216620.1719999986</v>
      </c>
      <c r="E751" s="144">
        <v>10291.960000000001</v>
      </c>
      <c r="F751" s="144">
        <v>147847.42900000053</v>
      </c>
      <c r="G751" s="144">
        <v>154977.43800000119</v>
      </c>
      <c r="H751" s="144">
        <v>-7130.0859999999902</v>
      </c>
    </row>
    <row r="752" spans="1:8">
      <c r="A752" s="142" t="s">
        <v>2438</v>
      </c>
      <c r="B752" s="217" t="s">
        <v>2439</v>
      </c>
      <c r="C752" s="144">
        <v>463</v>
      </c>
      <c r="D752" s="144">
        <v>254868.46400000012</v>
      </c>
      <c r="E752" s="144">
        <v>1042.1619999999998</v>
      </c>
      <c r="F752" s="144">
        <v>12239.194</v>
      </c>
      <c r="G752" s="144">
        <v>9584.6110000000062</v>
      </c>
      <c r="H752" s="144">
        <v>2654.5820000000003</v>
      </c>
    </row>
    <row r="753" spans="1:8">
      <c r="A753" s="142" t="s">
        <v>2440</v>
      </c>
      <c r="B753" s="217" t="s">
        <v>2441</v>
      </c>
      <c r="C753" s="144">
        <v>1812</v>
      </c>
      <c r="D753" s="144">
        <v>590218.42899999965</v>
      </c>
      <c r="E753" s="144">
        <v>5720.0000000000036</v>
      </c>
      <c r="F753" s="144">
        <v>48527.914000000033</v>
      </c>
      <c r="G753" s="144">
        <v>40847.594000000077</v>
      </c>
      <c r="H753" s="144">
        <v>7680.3179999999911</v>
      </c>
    </row>
    <row r="754" spans="1:8">
      <c r="A754" s="142" t="s">
        <v>2442</v>
      </c>
      <c r="B754" s="217" t="s">
        <v>2443</v>
      </c>
      <c r="C754" s="144">
        <v>5364</v>
      </c>
      <c r="D754" s="144">
        <v>890686.41700000165</v>
      </c>
      <c r="E754" s="144">
        <v>1847.9029999999996</v>
      </c>
      <c r="F754" s="144">
        <v>75157.802999999956</v>
      </c>
      <c r="G754" s="144">
        <v>60427.187000000042</v>
      </c>
      <c r="H754" s="144">
        <v>14730.607000000013</v>
      </c>
    </row>
    <row r="755" spans="1:8">
      <c r="A755" s="142" t="s">
        <v>2444</v>
      </c>
      <c r="B755" s="217" t="s">
        <v>2445</v>
      </c>
      <c r="C755" s="144">
        <v>3964</v>
      </c>
      <c r="D755" s="144">
        <v>230753.72499999966</v>
      </c>
      <c r="E755" s="144">
        <v>752.93200000000024</v>
      </c>
      <c r="F755" s="144">
        <v>23515.185999999983</v>
      </c>
      <c r="G755" s="144">
        <v>17754.810999999994</v>
      </c>
      <c r="H755" s="144">
        <v>5760.3670000000011</v>
      </c>
    </row>
    <row r="756" spans="1:8">
      <c r="A756" s="142" t="s">
        <v>2446</v>
      </c>
      <c r="B756" s="217" t="s">
        <v>2447</v>
      </c>
      <c r="C756" s="144">
        <v>1400</v>
      </c>
      <c r="D756" s="144">
        <v>659932.69200000062</v>
      </c>
      <c r="E756" s="144">
        <v>1094.9710000000002</v>
      </c>
      <c r="F756" s="144">
        <v>51642.61700000002</v>
      </c>
      <c r="G756" s="144">
        <v>42672.37599999996</v>
      </c>
      <c r="H756" s="144">
        <v>8970.2400000000034</v>
      </c>
    </row>
    <row r="757" spans="1:8">
      <c r="A757" s="142" t="s">
        <v>2448</v>
      </c>
      <c r="B757" s="217" t="s">
        <v>837</v>
      </c>
      <c r="C757" s="144">
        <v>239440</v>
      </c>
      <c r="D757" s="144">
        <v>55760614.060000956</v>
      </c>
      <c r="E757" s="144">
        <v>382741.96100000106</v>
      </c>
      <c r="F757" s="144">
        <v>8751487.0309999622</v>
      </c>
      <c r="G757" s="144">
        <v>4542637.9739999678</v>
      </c>
      <c r="H757" s="144">
        <v>4208848.8080000291</v>
      </c>
    </row>
    <row r="758" spans="1:8">
      <c r="A758" s="142" t="s">
        <v>2449</v>
      </c>
      <c r="B758" s="217" t="s">
        <v>2450</v>
      </c>
      <c r="C758" s="144">
        <v>156619</v>
      </c>
      <c r="D758" s="144">
        <v>38371519.171001002</v>
      </c>
      <c r="E758" s="144">
        <v>266651.73399999872</v>
      </c>
      <c r="F758" s="144">
        <v>6025101.5750000952</v>
      </c>
      <c r="G758" s="144">
        <v>3094043.675999999</v>
      </c>
      <c r="H758" s="144">
        <v>2931057.732000005</v>
      </c>
    </row>
    <row r="759" spans="1:8">
      <c r="A759" s="142" t="s">
        <v>2451</v>
      </c>
      <c r="B759" s="217" t="s">
        <v>2452</v>
      </c>
      <c r="C759" s="144">
        <v>84419</v>
      </c>
      <c r="D759" s="144">
        <v>22691255.431999985</v>
      </c>
      <c r="E759" s="144">
        <v>128818.66599999974</v>
      </c>
      <c r="F759" s="144">
        <v>3864957.4959999993</v>
      </c>
      <c r="G759" s="144">
        <v>1816512.9339999899</v>
      </c>
      <c r="H759" s="144">
        <v>2048444.4920000001</v>
      </c>
    </row>
    <row r="760" spans="1:8">
      <c r="A760" s="142" t="s">
        <v>2453</v>
      </c>
      <c r="B760" s="217" t="s">
        <v>2454</v>
      </c>
      <c r="C760" s="144">
        <v>3196</v>
      </c>
      <c r="D760" s="144">
        <v>4776981.1540000075</v>
      </c>
      <c r="E760" s="144">
        <v>17275.862000000005</v>
      </c>
      <c r="F760" s="144">
        <v>727123.56599999953</v>
      </c>
      <c r="G760" s="144">
        <v>425247.82799999916</v>
      </c>
      <c r="H760" s="144">
        <v>301875.73399999994</v>
      </c>
    </row>
    <row r="761" spans="1:8">
      <c r="A761" s="142" t="s">
        <v>2455</v>
      </c>
      <c r="B761" s="217" t="s">
        <v>2456</v>
      </c>
      <c r="C761" s="144">
        <v>47302</v>
      </c>
      <c r="D761" s="144">
        <v>6765806.3819999499</v>
      </c>
      <c r="E761" s="144">
        <v>41273.109999999928</v>
      </c>
      <c r="F761" s="144">
        <v>800206.92499999271</v>
      </c>
      <c r="G761" s="144">
        <v>531813.08400000364</v>
      </c>
      <c r="H761" s="144">
        <v>268393.7689999991</v>
      </c>
    </row>
    <row r="762" spans="1:8">
      <c r="A762" s="142" t="s">
        <v>2457</v>
      </c>
      <c r="B762" s="217" t="s">
        <v>2458</v>
      </c>
      <c r="C762" s="144">
        <v>15000</v>
      </c>
      <c r="D762" s="144">
        <v>2855746.1810000017</v>
      </c>
      <c r="E762" s="144">
        <v>41086.299000000072</v>
      </c>
      <c r="F762" s="144">
        <v>453831.7069999979</v>
      </c>
      <c r="G762" s="144">
        <v>226916.36400000058</v>
      </c>
      <c r="H762" s="144">
        <v>226915.32599999898</v>
      </c>
    </row>
    <row r="763" spans="1:8">
      <c r="A763" s="142" t="s">
        <v>2459</v>
      </c>
      <c r="B763" s="217" t="s">
        <v>2460</v>
      </c>
      <c r="C763" s="144">
        <v>6702</v>
      </c>
      <c r="D763" s="144">
        <v>1281730.0220000013</v>
      </c>
      <c r="E763" s="144">
        <v>38197.797000000064</v>
      </c>
      <c r="F763" s="144">
        <v>178981.88100000005</v>
      </c>
      <c r="G763" s="144">
        <v>93553.465999999593</v>
      </c>
      <c r="H763" s="144">
        <v>85428.411000000066</v>
      </c>
    </row>
    <row r="764" spans="1:8">
      <c r="A764" s="142" t="s">
        <v>2461</v>
      </c>
      <c r="B764" s="217" t="s">
        <v>2462</v>
      </c>
      <c r="C764" s="144">
        <v>23077</v>
      </c>
      <c r="D764" s="144">
        <v>9226138.6299999598</v>
      </c>
      <c r="E764" s="144">
        <v>85613.990000000034</v>
      </c>
      <c r="F764" s="144">
        <v>1302526.5300000103</v>
      </c>
      <c r="G764" s="144">
        <v>687901.10000000021</v>
      </c>
      <c r="H764" s="144">
        <v>614625.40300000063</v>
      </c>
    </row>
    <row r="765" spans="1:8">
      <c r="A765" s="142" t="s">
        <v>2463</v>
      </c>
      <c r="B765" s="217" t="s">
        <v>2464</v>
      </c>
      <c r="C765" s="144">
        <v>8516</v>
      </c>
      <c r="D765" s="144">
        <v>1820015.111</v>
      </c>
      <c r="E765" s="144">
        <v>14347.713999999989</v>
      </c>
      <c r="F765" s="144">
        <v>287023.07800000126</v>
      </c>
      <c r="G765" s="144">
        <v>160673.34100000034</v>
      </c>
      <c r="H765" s="144">
        <v>126349.72199999989</v>
      </c>
    </row>
    <row r="766" spans="1:8">
      <c r="A766" s="142" t="s">
        <v>2465</v>
      </c>
      <c r="B766" s="217" t="s">
        <v>2466</v>
      </c>
      <c r="C766" s="144">
        <v>14561</v>
      </c>
      <c r="D766" s="144">
        <v>7406123.5189999938</v>
      </c>
      <c r="E766" s="144">
        <v>71266.275999999998</v>
      </c>
      <c r="F766" s="144">
        <v>1015503.4520000005</v>
      </c>
      <c r="G766" s="144">
        <v>527227.75900000206</v>
      </c>
      <c r="H766" s="144">
        <v>488275.68100000086</v>
      </c>
    </row>
    <row r="767" spans="1:8">
      <c r="A767" s="142" t="s">
        <v>2467</v>
      </c>
      <c r="B767" s="217" t="s">
        <v>2468</v>
      </c>
      <c r="C767" s="144">
        <v>59744</v>
      </c>
      <c r="D767" s="144">
        <v>8162956.2589998813</v>
      </c>
      <c r="E767" s="144">
        <v>30476.237000000023</v>
      </c>
      <c r="F767" s="144">
        <v>1423858.9259999848</v>
      </c>
      <c r="G767" s="144">
        <v>760693.19799999148</v>
      </c>
      <c r="H767" s="144">
        <v>663165.67300000298</v>
      </c>
    </row>
    <row r="768" spans="1:8">
      <c r="A768" s="142" t="s">
        <v>2469</v>
      </c>
      <c r="B768" s="217" t="s">
        <v>2470</v>
      </c>
      <c r="C768" s="144">
        <v>43314</v>
      </c>
      <c r="D768" s="144">
        <v>5485870.9949999349</v>
      </c>
      <c r="E768" s="144">
        <v>16788.227999999996</v>
      </c>
      <c r="F768" s="144">
        <v>948872.77000000479</v>
      </c>
      <c r="G768" s="144">
        <v>468421.11999999732</v>
      </c>
      <c r="H768" s="144">
        <v>480451.61599999981</v>
      </c>
    </row>
    <row r="769" spans="1:8">
      <c r="A769" s="142" t="s">
        <v>2471</v>
      </c>
      <c r="B769" s="217" t="s">
        <v>2472</v>
      </c>
      <c r="C769" s="144">
        <v>2758</v>
      </c>
      <c r="D769" s="144">
        <v>681895.74000000011</v>
      </c>
      <c r="E769" s="144">
        <v>2628.5129999999999</v>
      </c>
      <c r="F769" s="144">
        <v>125038.52100000011</v>
      </c>
      <c r="G769" s="144">
        <v>73015.335999999996</v>
      </c>
      <c r="H769" s="144">
        <v>52023.177999999964</v>
      </c>
    </row>
    <row r="770" spans="1:8">
      <c r="A770" s="142" t="s">
        <v>2473</v>
      </c>
      <c r="B770" s="217" t="s">
        <v>2474</v>
      </c>
      <c r="C770" s="144">
        <v>3143</v>
      </c>
      <c r="D770" s="144">
        <v>427405.61999999976</v>
      </c>
      <c r="E770" s="144">
        <v>1480.5159999999998</v>
      </c>
      <c r="F770" s="144">
        <v>78511.69000000009</v>
      </c>
      <c r="G770" s="144">
        <v>41026.189000000028</v>
      </c>
      <c r="H770" s="144">
        <v>37485.498000000087</v>
      </c>
    </row>
    <row r="771" spans="1:8">
      <c r="A771" s="142" t="s">
        <v>2475</v>
      </c>
      <c r="B771" s="217" t="s">
        <v>2476</v>
      </c>
      <c r="C771" s="144">
        <v>583</v>
      </c>
      <c r="D771" s="144">
        <v>136039.09000000005</v>
      </c>
      <c r="E771" s="144">
        <v>859.11799999999994</v>
      </c>
      <c r="F771" s="144">
        <v>24801.54300000002</v>
      </c>
      <c r="G771" s="144">
        <v>12755.478000000001</v>
      </c>
      <c r="H771" s="144">
        <v>12046.064999999995</v>
      </c>
    </row>
    <row r="772" spans="1:8">
      <c r="A772" s="142" t="s">
        <v>2477</v>
      </c>
      <c r="B772" s="217" t="s">
        <v>2478</v>
      </c>
      <c r="C772" s="144">
        <v>9946</v>
      </c>
      <c r="D772" s="144">
        <v>1431744.8139999995</v>
      </c>
      <c r="E772" s="144">
        <v>8719.8620000000064</v>
      </c>
      <c r="F772" s="144">
        <v>246634.40199999983</v>
      </c>
      <c r="G772" s="144">
        <v>165475.07499999955</v>
      </c>
      <c r="H772" s="144">
        <v>81159.316000000108</v>
      </c>
    </row>
    <row r="773" spans="1:8">
      <c r="A773" s="142" t="s">
        <v>2479</v>
      </c>
      <c r="B773" s="217" t="s">
        <v>2480</v>
      </c>
      <c r="C773" s="144">
        <v>254323</v>
      </c>
      <c r="D773" s="144">
        <v>214338095.33499807</v>
      </c>
      <c r="E773" s="144">
        <v>5639935.3929999862</v>
      </c>
      <c r="F773" s="144">
        <v>43807995.484998703</v>
      </c>
      <c r="G773" s="144">
        <v>27541534.662000079</v>
      </c>
      <c r="H773" s="144">
        <v>16266460.13499991</v>
      </c>
    </row>
    <row r="774" spans="1:8">
      <c r="A774" s="142" t="s">
        <v>2481</v>
      </c>
      <c r="B774" s="217" t="s">
        <v>2482</v>
      </c>
      <c r="C774" s="144">
        <v>15685</v>
      </c>
      <c r="D774" s="144">
        <v>34375383.433999978</v>
      </c>
      <c r="E774" s="144">
        <v>838636.23799999838</v>
      </c>
      <c r="F774" s="144">
        <v>5006088.2940000007</v>
      </c>
      <c r="G774" s="144">
        <v>3825298.2849999969</v>
      </c>
      <c r="H774" s="144">
        <v>1180789.9610000071</v>
      </c>
    </row>
    <row r="775" spans="1:8">
      <c r="A775" s="142" t="s">
        <v>2483</v>
      </c>
      <c r="B775" s="217" t="s">
        <v>2484</v>
      </c>
      <c r="C775" s="144">
        <v>13856</v>
      </c>
      <c r="D775" s="144">
        <v>33618115.345999911</v>
      </c>
      <c r="E775" s="144">
        <v>822350.24599999911</v>
      </c>
      <c r="F775" s="144">
        <v>4837643.7059999947</v>
      </c>
      <c r="G775" s="144">
        <v>3717878.956999999</v>
      </c>
      <c r="H775" s="144">
        <v>1119764.706000003</v>
      </c>
    </row>
    <row r="776" spans="1:8">
      <c r="A776" s="142" t="s">
        <v>2485</v>
      </c>
      <c r="B776" s="217" t="s">
        <v>2486</v>
      </c>
      <c r="C776" s="144">
        <v>4865</v>
      </c>
      <c r="D776" s="144">
        <v>8669350.2660000008</v>
      </c>
      <c r="E776" s="144">
        <v>336540.24400000024</v>
      </c>
      <c r="F776" s="144">
        <v>1261933.9939999988</v>
      </c>
      <c r="G776" s="144">
        <v>1030985.0050000029</v>
      </c>
      <c r="H776" s="144">
        <v>230948.9760000002</v>
      </c>
    </row>
    <row r="777" spans="1:8">
      <c r="A777" s="142" t="s">
        <v>2487</v>
      </c>
      <c r="B777" s="217" t="s">
        <v>2488</v>
      </c>
      <c r="C777" s="144">
        <v>289</v>
      </c>
      <c r="D777" s="144">
        <v>1559798.4050000003</v>
      </c>
      <c r="E777" s="144">
        <v>1524.7110000000005</v>
      </c>
      <c r="F777" s="144">
        <v>290942.42200000014</v>
      </c>
      <c r="G777" s="144">
        <v>239918.92199999993</v>
      </c>
      <c r="H777" s="144">
        <v>51023.498999999996</v>
      </c>
    </row>
    <row r="778" spans="1:8">
      <c r="A778" s="142" t="s">
        <v>2489</v>
      </c>
      <c r="B778" s="217" t="s">
        <v>2490</v>
      </c>
      <c r="C778" s="144">
        <v>1078</v>
      </c>
      <c r="D778" s="144">
        <v>10094050.045999993</v>
      </c>
      <c r="E778" s="144">
        <v>64394.643999999971</v>
      </c>
      <c r="F778" s="144">
        <v>1408520.9279999996</v>
      </c>
      <c r="G778" s="144">
        <v>1043199.3439999995</v>
      </c>
      <c r="H778" s="144">
        <v>365321.58299999981</v>
      </c>
    </row>
    <row r="779" spans="1:8">
      <c r="A779" s="142" t="s">
        <v>2491</v>
      </c>
      <c r="B779" s="217" t="s">
        <v>2492</v>
      </c>
      <c r="C779" s="144">
        <v>2376</v>
      </c>
      <c r="D779" s="144">
        <v>9509293.0500000026</v>
      </c>
      <c r="E779" s="144">
        <v>277858.0930000004</v>
      </c>
      <c r="F779" s="144">
        <v>1288030.1400000008</v>
      </c>
      <c r="G779" s="144">
        <v>1003555.4350000002</v>
      </c>
      <c r="H779" s="144">
        <v>284474.6940000006</v>
      </c>
    </row>
    <row r="780" spans="1:8">
      <c r="A780" s="142" t="s">
        <v>2493</v>
      </c>
      <c r="B780" s="217" t="s">
        <v>2494</v>
      </c>
      <c r="C780" s="144">
        <v>5248</v>
      </c>
      <c r="D780" s="144">
        <v>3785623.5790000041</v>
      </c>
      <c r="E780" s="144">
        <v>142032.55400000006</v>
      </c>
      <c r="F780" s="144">
        <v>588216.2220000003</v>
      </c>
      <c r="G780" s="144">
        <v>400220.25100000104</v>
      </c>
      <c r="H780" s="144">
        <v>187995.95399999971</v>
      </c>
    </row>
    <row r="781" spans="1:8">
      <c r="A781" s="142" t="s">
        <v>2495</v>
      </c>
      <c r="B781" s="217" t="s">
        <v>2496</v>
      </c>
      <c r="C781" s="144">
        <v>1829</v>
      </c>
      <c r="D781" s="144">
        <v>757268.08799999906</v>
      </c>
      <c r="E781" s="144">
        <v>16285.992</v>
      </c>
      <c r="F781" s="144">
        <v>168444.58800000011</v>
      </c>
      <c r="G781" s="144">
        <v>107419.32799999995</v>
      </c>
      <c r="H781" s="144">
        <v>61025.25499999999</v>
      </c>
    </row>
    <row r="782" spans="1:8">
      <c r="A782" s="142" t="s">
        <v>2497</v>
      </c>
      <c r="B782" s="217" t="s">
        <v>2498</v>
      </c>
      <c r="C782" s="144">
        <v>591</v>
      </c>
      <c r="D782" s="144">
        <v>309446.01600000024</v>
      </c>
      <c r="E782" s="144">
        <v>10019.569000000003</v>
      </c>
      <c r="F782" s="144">
        <v>69910.483000000007</v>
      </c>
      <c r="G782" s="144">
        <v>49591.578000000067</v>
      </c>
      <c r="H782" s="144">
        <v>20318.902999999995</v>
      </c>
    </row>
    <row r="783" spans="1:8">
      <c r="A783" s="142" t="s">
        <v>2499</v>
      </c>
      <c r="B783" s="217" t="s">
        <v>2500</v>
      </c>
      <c r="C783" s="144">
        <v>1238</v>
      </c>
      <c r="D783" s="144">
        <v>447822.07199999999</v>
      </c>
      <c r="E783" s="144">
        <v>6266.4229999999952</v>
      </c>
      <c r="F783" s="144">
        <v>98534.105000000127</v>
      </c>
      <c r="G783" s="144">
        <v>57827.749999999985</v>
      </c>
      <c r="H783" s="144">
        <v>40706.351999999977</v>
      </c>
    </row>
    <row r="784" spans="1:8">
      <c r="A784" s="142" t="s">
        <v>2501</v>
      </c>
      <c r="B784" s="310" t="s">
        <v>3292</v>
      </c>
      <c r="C784" s="144">
        <v>20264</v>
      </c>
      <c r="D784" s="144">
        <v>10971743.217999909</v>
      </c>
      <c r="E784" s="144">
        <v>239795.16400000016</v>
      </c>
      <c r="F784" s="144">
        <v>1526338.4249999968</v>
      </c>
      <c r="G784" s="144">
        <v>1247690.4709999927</v>
      </c>
      <c r="H784" s="144">
        <v>278647.86400000035</v>
      </c>
    </row>
    <row r="785" spans="1:8">
      <c r="A785" s="142" t="s">
        <v>2502</v>
      </c>
      <c r="B785" s="217" t="s">
        <v>2503</v>
      </c>
      <c r="C785" s="144">
        <v>14495</v>
      </c>
      <c r="D785" s="144">
        <v>8523558.2119999733</v>
      </c>
      <c r="E785" s="144">
        <v>135935.6240000001</v>
      </c>
      <c r="F785" s="144">
        <v>1148335.0729999961</v>
      </c>
      <c r="G785" s="144">
        <v>955197.00500000163</v>
      </c>
      <c r="H785" s="144">
        <v>193137.99700000102</v>
      </c>
    </row>
    <row r="786" spans="1:8">
      <c r="A786" s="142" t="s">
        <v>2504</v>
      </c>
      <c r="B786" s="217" t="s">
        <v>2505</v>
      </c>
      <c r="C786" s="144">
        <v>10443</v>
      </c>
      <c r="D786" s="144">
        <v>5200238.6000000192</v>
      </c>
      <c r="E786" s="144">
        <v>40037.844000000012</v>
      </c>
      <c r="F786" s="144">
        <v>670601.35999999871</v>
      </c>
      <c r="G786" s="144">
        <v>525050.49700000009</v>
      </c>
      <c r="H786" s="144">
        <v>145550.81100000002</v>
      </c>
    </row>
    <row r="787" spans="1:8">
      <c r="A787" s="142" t="s">
        <v>2506</v>
      </c>
      <c r="B787" s="217" t="s">
        <v>2507</v>
      </c>
      <c r="C787" s="144">
        <v>2003</v>
      </c>
      <c r="D787" s="144">
        <v>221131.75100000008</v>
      </c>
      <c r="E787" s="144">
        <v>17855.527999999995</v>
      </c>
      <c r="F787" s="144">
        <v>39117.097000000031</v>
      </c>
      <c r="G787" s="144">
        <v>26203.752999999982</v>
      </c>
      <c r="H787" s="144">
        <v>12913.334000000023</v>
      </c>
    </row>
    <row r="788" spans="1:8">
      <c r="A788" s="142" t="s">
        <v>2508</v>
      </c>
      <c r="B788" s="217" t="s">
        <v>2509</v>
      </c>
      <c r="C788" s="144">
        <v>985</v>
      </c>
      <c r="D788" s="144">
        <v>1532625.5680000011</v>
      </c>
      <c r="E788" s="144">
        <v>68752.536000000022</v>
      </c>
      <c r="F788" s="144">
        <v>273846.886</v>
      </c>
      <c r="G788" s="144">
        <v>248417.96300000031</v>
      </c>
      <c r="H788" s="144">
        <v>25428.915999999987</v>
      </c>
    </row>
    <row r="789" spans="1:8">
      <c r="A789" s="142" t="s">
        <v>2510</v>
      </c>
      <c r="B789" s="217" t="s">
        <v>2511</v>
      </c>
      <c r="C789" s="144">
        <v>1064</v>
      </c>
      <c r="D789" s="144">
        <v>1569562.2929999996</v>
      </c>
      <c r="E789" s="144">
        <v>9289.7159999999985</v>
      </c>
      <c r="F789" s="144">
        <v>164769.72999999995</v>
      </c>
      <c r="G789" s="144">
        <v>155524.79199999999</v>
      </c>
      <c r="H789" s="144">
        <v>9244.9359999999924</v>
      </c>
    </row>
    <row r="790" spans="1:8">
      <c r="A790" s="142" t="s">
        <v>2512</v>
      </c>
      <c r="B790" s="217" t="s">
        <v>2513</v>
      </c>
      <c r="C790" s="144">
        <v>5769</v>
      </c>
      <c r="D790" s="144">
        <v>2448185.0060000033</v>
      </c>
      <c r="E790" s="144">
        <v>103859.53999999996</v>
      </c>
      <c r="F790" s="144">
        <v>378003.3520000003</v>
      </c>
      <c r="G790" s="144">
        <v>292493.46599999967</v>
      </c>
      <c r="H790" s="144">
        <v>85509.866999999897</v>
      </c>
    </row>
    <row r="791" spans="1:8">
      <c r="A791" s="142" t="s">
        <v>2514</v>
      </c>
      <c r="B791" s="217" t="s">
        <v>2515</v>
      </c>
      <c r="C791" s="144">
        <v>1785</v>
      </c>
      <c r="D791" s="144">
        <v>142007.92099999977</v>
      </c>
      <c r="E791" s="144">
        <v>2521.9929999999995</v>
      </c>
      <c r="F791" s="144">
        <v>24089.35099999997</v>
      </c>
      <c r="G791" s="144">
        <v>15207.346999999978</v>
      </c>
      <c r="H791" s="144">
        <v>8881.9939999999879</v>
      </c>
    </row>
    <row r="792" spans="1:8">
      <c r="A792" s="142" t="s">
        <v>2516</v>
      </c>
      <c r="B792" s="217" t="s">
        <v>2517</v>
      </c>
      <c r="C792" s="144">
        <v>1063</v>
      </c>
      <c r="D792" s="144">
        <v>550251.40299999993</v>
      </c>
      <c r="E792" s="144">
        <v>80449.719999999987</v>
      </c>
      <c r="F792" s="144">
        <v>118691.46900000006</v>
      </c>
      <c r="G792" s="144">
        <v>71132.318000000014</v>
      </c>
      <c r="H792" s="144">
        <v>47559.148000000008</v>
      </c>
    </row>
    <row r="793" spans="1:8">
      <c r="A793" s="142" t="s">
        <v>2518</v>
      </c>
      <c r="B793" s="217" t="s">
        <v>2519</v>
      </c>
      <c r="C793" s="144">
        <v>2921</v>
      </c>
      <c r="D793" s="144">
        <v>1755925.6820000035</v>
      </c>
      <c r="E793" s="144">
        <v>20887.827000000005</v>
      </c>
      <c r="F793" s="144">
        <v>235222.53200000021</v>
      </c>
      <c r="G793" s="144">
        <v>206153.80099999983</v>
      </c>
      <c r="H793" s="144">
        <v>29068.724999999962</v>
      </c>
    </row>
    <row r="794" spans="1:8">
      <c r="A794" s="142" t="s">
        <v>2520</v>
      </c>
      <c r="B794" s="217" t="s">
        <v>2521</v>
      </c>
      <c r="C794" s="144">
        <v>576</v>
      </c>
      <c r="D794" s="144">
        <v>8805340.742999997</v>
      </c>
      <c r="E794" s="144">
        <v>27887.670000000009</v>
      </c>
      <c r="F794" s="144">
        <v>1818835.7599999986</v>
      </c>
      <c r="G794" s="144">
        <v>805069.4949999993</v>
      </c>
      <c r="H794" s="144">
        <v>1013766.2640000001</v>
      </c>
    </row>
    <row r="795" spans="1:8">
      <c r="A795" s="142" t="s">
        <v>2522</v>
      </c>
      <c r="B795" s="217" t="s">
        <v>2523</v>
      </c>
      <c r="C795" s="144">
        <v>418</v>
      </c>
      <c r="D795" s="144">
        <v>1055925.5110000004</v>
      </c>
      <c r="E795" s="144">
        <v>5188.7819999999992</v>
      </c>
      <c r="F795" s="144">
        <v>209069.56600000002</v>
      </c>
      <c r="G795" s="144">
        <v>93053.952000000005</v>
      </c>
      <c r="H795" s="144">
        <v>116015.61399999991</v>
      </c>
    </row>
    <row r="796" spans="1:8">
      <c r="A796" s="142" t="s">
        <v>2524</v>
      </c>
      <c r="B796" s="217" t="s">
        <v>2525</v>
      </c>
      <c r="C796" s="144">
        <v>158</v>
      </c>
      <c r="D796" s="144">
        <v>7749415.2319999989</v>
      </c>
      <c r="E796" s="144">
        <v>22698.888000000003</v>
      </c>
      <c r="F796" s="144">
        <v>1609766.1940000001</v>
      </c>
      <c r="G796" s="144">
        <v>712015.54299999995</v>
      </c>
      <c r="H796" s="144">
        <v>897750.65000000014</v>
      </c>
    </row>
    <row r="797" spans="1:8">
      <c r="A797" s="142" t="s">
        <v>2526</v>
      </c>
      <c r="B797" s="217" t="s">
        <v>2527</v>
      </c>
      <c r="C797" s="144">
        <v>4800</v>
      </c>
      <c r="D797" s="144">
        <v>59763482.386</v>
      </c>
      <c r="E797" s="144">
        <v>2479508.1780000022</v>
      </c>
      <c r="F797" s="144">
        <v>13292908.823000032</v>
      </c>
      <c r="G797" s="144">
        <v>8379827.9220000077</v>
      </c>
      <c r="H797" s="144">
        <v>4913080.8940000022</v>
      </c>
    </row>
    <row r="798" spans="1:8">
      <c r="A798" s="142" t="s">
        <v>2528</v>
      </c>
      <c r="B798" s="217" t="s">
        <v>2529</v>
      </c>
      <c r="C798" s="144">
        <v>339</v>
      </c>
      <c r="D798" s="144">
        <v>30753146.630999979</v>
      </c>
      <c r="E798" s="144">
        <v>1215592.2779999997</v>
      </c>
      <c r="F798" s="144">
        <v>6714823.303000005</v>
      </c>
      <c r="G798" s="144">
        <v>3657734.047000003</v>
      </c>
      <c r="H798" s="144">
        <v>3057089.2559999982</v>
      </c>
    </row>
    <row r="799" spans="1:8">
      <c r="A799" s="142" t="s">
        <v>2530</v>
      </c>
      <c r="B799" s="217" t="s">
        <v>2531</v>
      </c>
      <c r="C799" s="144">
        <v>911</v>
      </c>
      <c r="D799" s="144">
        <v>23851576.194000009</v>
      </c>
      <c r="E799" s="144">
        <v>954556.64199999929</v>
      </c>
      <c r="F799" s="144">
        <v>5387446.9979999987</v>
      </c>
      <c r="G799" s="144">
        <v>3841535.6230000034</v>
      </c>
      <c r="H799" s="144">
        <v>1545911.3750000005</v>
      </c>
    </row>
    <row r="800" spans="1:8">
      <c r="A800" s="142" t="s">
        <v>2532</v>
      </c>
      <c r="B800" s="217" t="s">
        <v>2533</v>
      </c>
      <c r="C800" s="144">
        <v>57</v>
      </c>
      <c r="D800" s="144">
        <v>467621.69300000014</v>
      </c>
      <c r="E800" s="144">
        <v>8084.3759999999984</v>
      </c>
      <c r="F800" s="144">
        <v>106118.89800000003</v>
      </c>
      <c r="G800" s="144">
        <v>65463.976000000002</v>
      </c>
      <c r="H800" s="144">
        <v>40654.921999999999</v>
      </c>
    </row>
    <row r="801" spans="1:8">
      <c r="A801" s="142" t="s">
        <v>2534</v>
      </c>
      <c r="B801" s="217" t="s">
        <v>2535</v>
      </c>
      <c r="C801" s="144">
        <v>3493</v>
      </c>
      <c r="D801" s="144">
        <v>4691137.8680000026</v>
      </c>
      <c r="E801" s="144">
        <v>301274.88200000027</v>
      </c>
      <c r="F801" s="144">
        <v>1084519.6239999987</v>
      </c>
      <c r="G801" s="144">
        <v>815094.2760000003</v>
      </c>
      <c r="H801" s="144">
        <v>269425.34099999978</v>
      </c>
    </row>
    <row r="802" spans="1:8">
      <c r="A802" s="142" t="s">
        <v>2536</v>
      </c>
      <c r="B802" s="217" t="s">
        <v>2537</v>
      </c>
      <c r="C802" s="144">
        <v>1475</v>
      </c>
      <c r="D802" s="144">
        <v>3072708.2730000052</v>
      </c>
      <c r="E802" s="144">
        <v>39113.361999999979</v>
      </c>
      <c r="F802" s="144">
        <v>687725.52699999884</v>
      </c>
      <c r="G802" s="144">
        <v>499498.08300000004</v>
      </c>
      <c r="H802" s="144">
        <v>188227.43899999984</v>
      </c>
    </row>
    <row r="803" spans="1:8">
      <c r="A803" s="142" t="s">
        <v>2538</v>
      </c>
      <c r="B803" s="217" t="s">
        <v>2539</v>
      </c>
      <c r="C803" s="144">
        <v>2018</v>
      </c>
      <c r="D803" s="144">
        <v>1618429.5950000028</v>
      </c>
      <c r="E803" s="144">
        <v>262161.5199999999</v>
      </c>
      <c r="F803" s="144">
        <v>396794.09699999995</v>
      </c>
      <c r="G803" s="144">
        <v>315596.19299999991</v>
      </c>
      <c r="H803" s="144">
        <v>81197.902000000118</v>
      </c>
    </row>
    <row r="804" spans="1:8">
      <c r="A804" s="142" t="s">
        <v>2540</v>
      </c>
      <c r="B804" s="217" t="s">
        <v>841</v>
      </c>
      <c r="C804" s="144">
        <v>171173</v>
      </c>
      <c r="D804" s="144">
        <v>84443090.88000001</v>
      </c>
      <c r="E804" s="144">
        <v>1789194.0640000128</v>
      </c>
      <c r="F804" s="144">
        <v>19405516.443000149</v>
      </c>
      <c r="G804" s="144">
        <v>11636301.481999941</v>
      </c>
      <c r="H804" s="144">
        <v>7769214.5340001183</v>
      </c>
    </row>
    <row r="805" spans="1:8">
      <c r="A805" s="142" t="s">
        <v>2541</v>
      </c>
      <c r="B805" s="217" t="s">
        <v>2542</v>
      </c>
      <c r="C805" s="144">
        <v>76554</v>
      </c>
      <c r="D805" s="144">
        <v>35518352.387000643</v>
      </c>
      <c r="E805" s="144">
        <v>645213.83200000145</v>
      </c>
      <c r="F805" s="144">
        <v>9088604.676999934</v>
      </c>
      <c r="G805" s="144">
        <v>5694177.0960000278</v>
      </c>
      <c r="H805" s="144">
        <v>3394427.3599999924</v>
      </c>
    </row>
    <row r="806" spans="1:8">
      <c r="A806" s="142" t="s">
        <v>2543</v>
      </c>
      <c r="B806" s="217" t="s">
        <v>2544</v>
      </c>
      <c r="C806" s="144">
        <v>29574</v>
      </c>
      <c r="D806" s="144">
        <v>4839560.9020000463</v>
      </c>
      <c r="E806" s="144">
        <v>110266.75900000005</v>
      </c>
      <c r="F806" s="144">
        <v>1039270.5209999947</v>
      </c>
      <c r="G806" s="144">
        <v>525687.07700000016</v>
      </c>
      <c r="H806" s="144">
        <v>513583.35199999617</v>
      </c>
    </row>
    <row r="807" spans="1:8">
      <c r="A807" s="142" t="s">
        <v>2545</v>
      </c>
      <c r="B807" s="217" t="s">
        <v>2546</v>
      </c>
      <c r="C807" s="144">
        <v>46980</v>
      </c>
      <c r="D807" s="144">
        <v>30678791.485000324</v>
      </c>
      <c r="E807" s="144">
        <v>534947.07299999881</v>
      </c>
      <c r="F807" s="144">
        <v>8049334.1559999865</v>
      </c>
      <c r="G807" s="144">
        <v>5168490.019000018</v>
      </c>
      <c r="H807" s="144">
        <v>2880844.0079999729</v>
      </c>
    </row>
    <row r="808" spans="1:8">
      <c r="A808" s="142" t="s">
        <v>2547</v>
      </c>
      <c r="B808" s="217" t="s">
        <v>2548</v>
      </c>
      <c r="C808" s="144">
        <v>55325</v>
      </c>
      <c r="D808" s="144">
        <v>21602883.625999797</v>
      </c>
      <c r="E808" s="144">
        <v>661015.56600000022</v>
      </c>
      <c r="F808" s="144">
        <v>4712880.2870000154</v>
      </c>
      <c r="G808" s="144">
        <v>2546233.0099999984</v>
      </c>
      <c r="H808" s="144">
        <v>2166647.1539999917</v>
      </c>
    </row>
    <row r="809" spans="1:8">
      <c r="A809" s="142" t="s">
        <v>2549</v>
      </c>
      <c r="B809" s="217" t="s">
        <v>2550</v>
      </c>
      <c r="C809" s="144">
        <v>11524</v>
      </c>
      <c r="D809" s="144">
        <v>10184119.789000046</v>
      </c>
      <c r="E809" s="144">
        <v>179730.04199999981</v>
      </c>
      <c r="F809" s="144">
        <v>2025111.5179999997</v>
      </c>
      <c r="G809" s="144">
        <v>1236054.5139999965</v>
      </c>
      <c r="H809" s="144">
        <v>789056.98199999786</v>
      </c>
    </row>
    <row r="810" spans="1:8">
      <c r="A810" s="142" t="s">
        <v>2551</v>
      </c>
      <c r="B810" s="217" t="s">
        <v>2552</v>
      </c>
      <c r="C810" s="144">
        <v>27770</v>
      </c>
      <c r="D810" s="144">
        <v>17137735.077999998</v>
      </c>
      <c r="E810" s="144">
        <v>303234.62399999838</v>
      </c>
      <c r="F810" s="144">
        <v>3578919.9609999983</v>
      </c>
      <c r="G810" s="144">
        <v>2159836.861999996</v>
      </c>
      <c r="H810" s="144">
        <v>1419083.0379999885</v>
      </c>
    </row>
    <row r="811" spans="1:8">
      <c r="A811" s="142" t="s">
        <v>2553</v>
      </c>
      <c r="B811" s="217" t="s">
        <v>2554</v>
      </c>
      <c r="C811" s="144">
        <v>41825</v>
      </c>
      <c r="D811" s="144">
        <v>15979054.673999907</v>
      </c>
      <c r="E811" s="144">
        <v>264914.07900000003</v>
      </c>
      <c r="F811" s="144">
        <v>2758307.7399999914</v>
      </c>
      <c r="G811" s="144">
        <v>1647347.0069999844</v>
      </c>
      <c r="H811" s="144">
        <v>1110960.6179999963</v>
      </c>
    </row>
    <row r="812" spans="1:8">
      <c r="A812" s="142" t="s">
        <v>2555</v>
      </c>
      <c r="B812" s="217" t="s">
        <v>2556</v>
      </c>
      <c r="C812" s="144">
        <v>4732</v>
      </c>
      <c r="D812" s="144">
        <v>4142543.4409999982</v>
      </c>
      <c r="E812" s="144">
        <v>62437.423999999934</v>
      </c>
      <c r="F812" s="144">
        <v>929743.40599999996</v>
      </c>
      <c r="G812" s="144">
        <v>637568.81300000206</v>
      </c>
      <c r="H812" s="144">
        <v>292174.57800000109</v>
      </c>
    </row>
    <row r="813" spans="1:8">
      <c r="A813" s="142" t="s">
        <v>2557</v>
      </c>
      <c r="B813" s="217" t="s">
        <v>2558</v>
      </c>
      <c r="C813" s="144">
        <v>1969</v>
      </c>
      <c r="D813" s="144">
        <v>2009119.1790000023</v>
      </c>
      <c r="E813" s="144">
        <v>49255.585999999974</v>
      </c>
      <c r="F813" s="144">
        <v>385782.21500000026</v>
      </c>
      <c r="G813" s="144">
        <v>281604.66000000009</v>
      </c>
      <c r="H813" s="144">
        <v>104177.55000000021</v>
      </c>
    </row>
    <row r="814" spans="1:8">
      <c r="A814" s="142" t="s">
        <v>2559</v>
      </c>
      <c r="B814" s="217" t="s">
        <v>2560</v>
      </c>
      <c r="C814" s="144">
        <v>2763</v>
      </c>
      <c r="D814" s="144">
        <v>2133424.2620000006</v>
      </c>
      <c r="E814" s="144">
        <v>13181.838000000007</v>
      </c>
      <c r="F814" s="144">
        <v>543961.19099999988</v>
      </c>
      <c r="G814" s="144">
        <v>355964.15299999993</v>
      </c>
      <c r="H814" s="144">
        <v>187997.02799999999</v>
      </c>
    </row>
    <row r="815" spans="1:8">
      <c r="A815" s="142" t="s">
        <v>2561</v>
      </c>
      <c r="B815" s="217" t="s">
        <v>2562</v>
      </c>
      <c r="C815" s="144">
        <v>37093</v>
      </c>
      <c r="D815" s="144">
        <v>11836511.232999926</v>
      </c>
      <c r="E815" s="144">
        <v>202476.65500000017</v>
      </c>
      <c r="F815" s="144">
        <v>1828564.3339999933</v>
      </c>
      <c r="G815" s="144">
        <v>1009778.1939999965</v>
      </c>
      <c r="H815" s="144">
        <v>818786.03999999352</v>
      </c>
    </row>
    <row r="816" spans="1:8">
      <c r="A816" s="142" t="s">
        <v>2563</v>
      </c>
      <c r="B816" s="217" t="s">
        <v>2564</v>
      </c>
      <c r="C816" s="144">
        <v>1688</v>
      </c>
      <c r="D816" s="144">
        <v>561744.54499999876</v>
      </c>
      <c r="E816" s="144">
        <v>8168.8160000000007</v>
      </c>
      <c r="F816" s="144">
        <v>94051.548999999926</v>
      </c>
      <c r="G816" s="144">
        <v>41632.016000000047</v>
      </c>
      <c r="H816" s="144">
        <v>52419.526999999958</v>
      </c>
    </row>
    <row r="817" spans="1:8">
      <c r="A817" s="142" t="s">
        <v>2565</v>
      </c>
      <c r="B817" s="217" t="s">
        <v>2566</v>
      </c>
      <c r="C817" s="144">
        <v>35405</v>
      </c>
      <c r="D817" s="144">
        <v>11274766.68799994</v>
      </c>
      <c r="E817" s="144">
        <v>194307.83900000024</v>
      </c>
      <c r="F817" s="144">
        <v>1734512.7849999894</v>
      </c>
      <c r="G817" s="144">
        <v>968146.1779999974</v>
      </c>
      <c r="H817" s="144">
        <v>766366.51299999561</v>
      </c>
    </row>
    <row r="818" spans="1:8">
      <c r="A818" s="142" t="s">
        <v>2567</v>
      </c>
      <c r="B818" s="217" t="s">
        <v>2568</v>
      </c>
      <c r="C818" s="144">
        <v>93499</v>
      </c>
      <c r="D818" s="144">
        <v>61893309.752999485</v>
      </c>
      <c r="E818" s="144">
        <v>1279004.3360000013</v>
      </c>
      <c r="F818" s="144">
        <v>18447289.700000018</v>
      </c>
      <c r="G818" s="144">
        <v>14929623.696999941</v>
      </c>
      <c r="H818" s="144">
        <v>3517665.5750000039</v>
      </c>
    </row>
    <row r="819" spans="1:8">
      <c r="A819" s="142" t="s">
        <v>2569</v>
      </c>
      <c r="B819" s="217" t="s">
        <v>2570</v>
      </c>
      <c r="C819" s="144">
        <v>27905</v>
      </c>
      <c r="D819" s="144">
        <v>48207440.37700022</v>
      </c>
      <c r="E819" s="144">
        <v>873698.36700000043</v>
      </c>
      <c r="F819" s="144">
        <v>9135122.9169999994</v>
      </c>
      <c r="G819" s="144">
        <v>6857469.6919999709</v>
      </c>
      <c r="H819" s="144">
        <v>2277652.9279999738</v>
      </c>
    </row>
    <row r="820" spans="1:8">
      <c r="A820" s="142" t="s">
        <v>2571</v>
      </c>
      <c r="B820" s="217" t="s">
        <v>2572</v>
      </c>
      <c r="C820" s="144">
        <v>1781</v>
      </c>
      <c r="D820" s="144">
        <v>26535711.922000032</v>
      </c>
      <c r="E820" s="144">
        <v>401809.29900000006</v>
      </c>
      <c r="F820" s="144">
        <v>5663197.2070000041</v>
      </c>
      <c r="G820" s="144">
        <v>3991426.2879999997</v>
      </c>
      <c r="H820" s="144">
        <v>1671770.9189999988</v>
      </c>
    </row>
    <row r="821" spans="1:8">
      <c r="A821" s="142" t="s">
        <v>2573</v>
      </c>
      <c r="B821" s="217" t="s">
        <v>2574</v>
      </c>
      <c r="C821" s="271" t="s">
        <v>3267</v>
      </c>
      <c r="D821" s="271" t="s">
        <v>3267</v>
      </c>
      <c r="E821" s="271" t="s">
        <v>3267</v>
      </c>
      <c r="F821" s="271" t="s">
        <v>3267</v>
      </c>
      <c r="G821" s="271" t="s">
        <v>3267</v>
      </c>
      <c r="H821" s="271" t="s">
        <v>3267</v>
      </c>
    </row>
    <row r="822" spans="1:8">
      <c r="A822" s="142" t="s">
        <v>2575</v>
      </c>
      <c r="B822" s="217" t="s">
        <v>2576</v>
      </c>
      <c r="C822" s="271" t="s">
        <v>3267</v>
      </c>
      <c r="D822" s="271" t="s">
        <v>3267</v>
      </c>
      <c r="E822" s="271" t="s">
        <v>3267</v>
      </c>
      <c r="F822" s="271" t="s">
        <v>3267</v>
      </c>
      <c r="G822" s="271" t="s">
        <v>3267</v>
      </c>
      <c r="H822" s="271" t="s">
        <v>3267</v>
      </c>
    </row>
    <row r="823" spans="1:8">
      <c r="A823" s="142" t="s">
        <v>2577</v>
      </c>
      <c r="B823" s="217" t="s">
        <v>2578</v>
      </c>
      <c r="C823" s="271" t="s">
        <v>3267</v>
      </c>
      <c r="D823" s="271" t="s">
        <v>3267</v>
      </c>
      <c r="E823" s="271" t="s">
        <v>3267</v>
      </c>
      <c r="F823" s="271" t="s">
        <v>3267</v>
      </c>
      <c r="G823" s="271" t="s">
        <v>3267</v>
      </c>
      <c r="H823" s="271" t="s">
        <v>3267</v>
      </c>
    </row>
    <row r="824" spans="1:8">
      <c r="A824" s="142" t="s">
        <v>2579</v>
      </c>
      <c r="B824" s="217" t="s">
        <v>2580</v>
      </c>
      <c r="C824" s="271" t="s">
        <v>3267</v>
      </c>
      <c r="D824" s="271" t="s">
        <v>3267</v>
      </c>
      <c r="E824" s="271" t="s">
        <v>3267</v>
      </c>
      <c r="F824" s="271" t="s">
        <v>3267</v>
      </c>
      <c r="G824" s="271" t="s">
        <v>3267</v>
      </c>
      <c r="H824" s="271" t="s">
        <v>3267</v>
      </c>
    </row>
    <row r="825" spans="1:8">
      <c r="A825" s="142" t="s">
        <v>2581</v>
      </c>
      <c r="B825" s="217" t="s">
        <v>2582</v>
      </c>
      <c r="C825" s="271" t="s">
        <v>3267</v>
      </c>
      <c r="D825" s="271" t="s">
        <v>3267</v>
      </c>
      <c r="E825" s="271" t="s">
        <v>3267</v>
      </c>
      <c r="F825" s="271" t="s">
        <v>3267</v>
      </c>
      <c r="G825" s="271" t="s">
        <v>3267</v>
      </c>
      <c r="H825" s="271" t="s">
        <v>3267</v>
      </c>
    </row>
    <row r="826" spans="1:8">
      <c r="A826" s="142" t="s">
        <v>2583</v>
      </c>
      <c r="B826" s="217" t="s">
        <v>2584</v>
      </c>
      <c r="C826" s="271" t="s">
        <v>3267</v>
      </c>
      <c r="D826" s="271" t="s">
        <v>3267</v>
      </c>
      <c r="E826" s="271" t="s">
        <v>3267</v>
      </c>
      <c r="F826" s="271" t="s">
        <v>3267</v>
      </c>
      <c r="G826" s="271" t="s">
        <v>3267</v>
      </c>
      <c r="H826" s="271" t="s">
        <v>3267</v>
      </c>
    </row>
    <row r="827" spans="1:8">
      <c r="A827" s="142" t="s">
        <v>2585</v>
      </c>
      <c r="B827" s="217" t="s">
        <v>2586</v>
      </c>
      <c r="C827" s="271" t="s">
        <v>3267</v>
      </c>
      <c r="D827" s="271" t="s">
        <v>3267</v>
      </c>
      <c r="E827" s="271" t="s">
        <v>3267</v>
      </c>
      <c r="F827" s="271" t="s">
        <v>3267</v>
      </c>
      <c r="G827" s="271" t="s">
        <v>3267</v>
      </c>
      <c r="H827" s="271" t="s">
        <v>3267</v>
      </c>
    </row>
    <row r="828" spans="1:8">
      <c r="A828" s="142" t="s">
        <v>2587</v>
      </c>
      <c r="B828" s="217" t="s">
        <v>2588</v>
      </c>
      <c r="C828" s="271" t="s">
        <v>3267</v>
      </c>
      <c r="D828" s="271" t="s">
        <v>3267</v>
      </c>
      <c r="E828" s="271" t="s">
        <v>3267</v>
      </c>
      <c r="F828" s="271" t="s">
        <v>3267</v>
      </c>
      <c r="G828" s="271" t="s">
        <v>3267</v>
      </c>
      <c r="H828" s="271" t="s">
        <v>3267</v>
      </c>
    </row>
    <row r="829" spans="1:8">
      <c r="A829" s="142" t="s">
        <v>2589</v>
      </c>
      <c r="B829" s="217" t="s">
        <v>2590</v>
      </c>
      <c r="C829" s="144">
        <v>23444</v>
      </c>
      <c r="D829" s="144">
        <v>7340083.913999889</v>
      </c>
      <c r="E829" s="144">
        <v>201070.04800000001</v>
      </c>
      <c r="F829" s="144">
        <v>727101.25399999821</v>
      </c>
      <c r="G829" s="144">
        <v>641924.64699999802</v>
      </c>
      <c r="H829" s="144">
        <v>85176.316999999588</v>
      </c>
    </row>
    <row r="830" spans="1:8">
      <c r="A830" s="142" t="s">
        <v>2591</v>
      </c>
      <c r="B830" s="217" t="s">
        <v>2592</v>
      </c>
      <c r="C830" s="144">
        <v>230</v>
      </c>
      <c r="D830" s="144">
        <v>750803.25199999998</v>
      </c>
      <c r="E830" s="144">
        <v>41200.798999999999</v>
      </c>
      <c r="F830" s="144">
        <v>152404.04299999998</v>
      </c>
      <c r="G830" s="144">
        <v>58174.864000000009</v>
      </c>
      <c r="H830" s="144">
        <v>94229.179000000047</v>
      </c>
    </row>
    <row r="831" spans="1:8">
      <c r="A831" s="142" t="s">
        <v>2593</v>
      </c>
      <c r="B831" s="217" t="s">
        <v>2594</v>
      </c>
      <c r="C831" s="144">
        <v>2450</v>
      </c>
      <c r="D831" s="144">
        <v>13580841.289000003</v>
      </c>
      <c r="E831" s="144">
        <v>229618.22100000005</v>
      </c>
      <c r="F831" s="144">
        <v>2592420.4130000016</v>
      </c>
      <c r="G831" s="144">
        <v>2165943.8929999922</v>
      </c>
      <c r="H831" s="144">
        <v>426476.51300000015</v>
      </c>
    </row>
    <row r="832" spans="1:8">
      <c r="A832" s="142" t="s">
        <v>2595</v>
      </c>
      <c r="B832" s="217" t="s">
        <v>2596</v>
      </c>
      <c r="C832" s="144">
        <v>662</v>
      </c>
      <c r="D832" s="144">
        <v>11497489.859000005</v>
      </c>
      <c r="E832" s="144">
        <v>226892.09299999996</v>
      </c>
      <c r="F832" s="144">
        <v>2198084.333000002</v>
      </c>
      <c r="G832" s="144">
        <v>1964064.8369999989</v>
      </c>
      <c r="H832" s="144">
        <v>234019.49399999983</v>
      </c>
    </row>
    <row r="833" spans="1:8">
      <c r="A833" s="142" t="s">
        <v>2597</v>
      </c>
      <c r="B833" s="217" t="s">
        <v>2598</v>
      </c>
      <c r="C833" s="144">
        <v>304</v>
      </c>
      <c r="D833" s="144">
        <v>167190.62099999996</v>
      </c>
      <c r="E833" s="144">
        <v>153.28400000000002</v>
      </c>
      <c r="F833" s="144">
        <v>22712.395000000004</v>
      </c>
      <c r="G833" s="144">
        <v>7391.9440000000022</v>
      </c>
      <c r="H833" s="144">
        <v>15320.448999999991</v>
      </c>
    </row>
    <row r="834" spans="1:8">
      <c r="A834" s="142" t="s">
        <v>2599</v>
      </c>
      <c r="B834" s="217" t="s">
        <v>2600</v>
      </c>
      <c r="C834" s="144">
        <v>36</v>
      </c>
      <c r="D834" s="144">
        <v>93679.803999999989</v>
      </c>
      <c r="E834" s="144">
        <v>5.3769999999999998</v>
      </c>
      <c r="F834" s="144">
        <v>16842.856</v>
      </c>
      <c r="G834" s="144">
        <v>3525.4059999999999</v>
      </c>
      <c r="H834" s="144">
        <v>13317.448999999997</v>
      </c>
    </row>
    <row r="835" spans="1:8">
      <c r="A835" s="142" t="s">
        <v>2601</v>
      </c>
      <c r="B835" s="217" t="s">
        <v>2602</v>
      </c>
      <c r="C835" s="144">
        <v>268</v>
      </c>
      <c r="D835" s="144">
        <v>73510.816999999995</v>
      </c>
      <c r="E835" s="144">
        <v>147.90700000000001</v>
      </c>
      <c r="F835" s="144">
        <v>5869.5390000000016</v>
      </c>
      <c r="G835" s="144">
        <v>3866.5380000000014</v>
      </c>
      <c r="H835" s="144">
        <v>2003.0000000000014</v>
      </c>
    </row>
    <row r="836" spans="1:8">
      <c r="A836" s="142" t="s">
        <v>2603</v>
      </c>
      <c r="B836" s="217" t="s">
        <v>2604</v>
      </c>
      <c r="C836" s="144">
        <v>1484</v>
      </c>
      <c r="D836" s="144">
        <v>1916160.8090000022</v>
      </c>
      <c r="E836" s="144">
        <v>2572.8439999999991</v>
      </c>
      <c r="F836" s="144">
        <v>371623.68499999994</v>
      </c>
      <c r="G836" s="144">
        <v>194487.11199999991</v>
      </c>
      <c r="H836" s="144">
        <v>177136.56999999989</v>
      </c>
    </row>
    <row r="837" spans="1:8">
      <c r="A837" s="142" t="s">
        <v>2605</v>
      </c>
      <c r="B837" s="217" t="s">
        <v>2606</v>
      </c>
      <c r="C837" s="144">
        <v>798</v>
      </c>
      <c r="D837" s="144">
        <v>802870.28800000041</v>
      </c>
      <c r="E837" s="144">
        <v>616.35000000000014</v>
      </c>
      <c r="F837" s="144">
        <v>221456.34299999999</v>
      </c>
      <c r="G837" s="144">
        <v>133132.69399999999</v>
      </c>
      <c r="H837" s="144">
        <v>88323.647999999986</v>
      </c>
    </row>
    <row r="838" spans="1:8">
      <c r="A838" s="142" t="s">
        <v>2607</v>
      </c>
      <c r="B838" s="217" t="s">
        <v>2608</v>
      </c>
      <c r="C838" s="144">
        <v>686</v>
      </c>
      <c r="D838" s="144">
        <v>1113290.5210000006</v>
      </c>
      <c r="E838" s="144">
        <v>1956.4939999999999</v>
      </c>
      <c r="F838" s="144">
        <v>150167.34200000006</v>
      </c>
      <c r="G838" s="144">
        <v>61354.418000000027</v>
      </c>
      <c r="H838" s="144">
        <v>88812.921999999962</v>
      </c>
    </row>
    <row r="839" spans="1:8">
      <c r="A839" s="142" t="s">
        <v>2609</v>
      </c>
      <c r="B839" s="217" t="s">
        <v>2610</v>
      </c>
      <c r="C839" s="144">
        <v>384</v>
      </c>
      <c r="D839" s="144">
        <v>3258680.2880000002</v>
      </c>
      <c r="E839" s="144">
        <v>238985.43</v>
      </c>
      <c r="F839" s="144">
        <v>906913.33399999957</v>
      </c>
      <c r="G839" s="144">
        <v>501242.66099999991</v>
      </c>
      <c r="H839" s="144">
        <v>405670.67300000024</v>
      </c>
    </row>
    <row r="840" spans="1:8">
      <c r="A840" s="142" t="s">
        <v>2611</v>
      </c>
      <c r="B840" s="217" t="s">
        <v>2612</v>
      </c>
      <c r="C840" s="144">
        <v>243</v>
      </c>
      <c r="D840" s="144">
        <v>2018882.2389999991</v>
      </c>
      <c r="E840" s="144">
        <v>232758.196</v>
      </c>
      <c r="F840" s="144">
        <v>454757.85999999993</v>
      </c>
      <c r="G840" s="144">
        <v>167420.42000000004</v>
      </c>
      <c r="H840" s="144">
        <v>287337.44000000006</v>
      </c>
    </row>
    <row r="841" spans="1:8">
      <c r="A841" s="142" t="s">
        <v>2613</v>
      </c>
      <c r="B841" s="217" t="s">
        <v>2614</v>
      </c>
      <c r="C841" s="144">
        <v>52</v>
      </c>
      <c r="D841" s="144">
        <v>371158.71399999992</v>
      </c>
      <c r="E841" s="144">
        <v>89.320000000000007</v>
      </c>
      <c r="F841" s="144">
        <v>88153.152000000002</v>
      </c>
      <c r="G841" s="144">
        <v>40159.290999999997</v>
      </c>
      <c r="H841" s="144">
        <v>47993.860999999997</v>
      </c>
    </row>
    <row r="842" spans="1:8">
      <c r="A842" s="142" t="s">
        <v>2615</v>
      </c>
      <c r="B842" s="217" t="s">
        <v>2616</v>
      </c>
      <c r="C842" s="144">
        <v>191</v>
      </c>
      <c r="D842" s="144">
        <v>1647723.5249999997</v>
      </c>
      <c r="E842" s="144">
        <v>232668.87599999993</v>
      </c>
      <c r="F842" s="144">
        <v>366604.7080000001</v>
      </c>
      <c r="G842" s="144">
        <v>127261.12899999999</v>
      </c>
      <c r="H842" s="144">
        <v>239343.57899999997</v>
      </c>
    </row>
    <row r="843" spans="1:8">
      <c r="A843" s="142" t="s">
        <v>2617</v>
      </c>
      <c r="B843" s="217" t="s">
        <v>2618</v>
      </c>
      <c r="C843" s="144">
        <v>50</v>
      </c>
      <c r="D843" s="144">
        <v>94519.825000000012</v>
      </c>
      <c r="E843" s="144">
        <v>226157.09399999998</v>
      </c>
      <c r="F843" s="144">
        <v>66694.562000000005</v>
      </c>
      <c r="G843" s="144">
        <v>11752.579000000003</v>
      </c>
      <c r="H843" s="144">
        <v>54941.982999999986</v>
      </c>
    </row>
    <row r="844" spans="1:8">
      <c r="A844" s="142" t="s">
        <v>2619</v>
      </c>
      <c r="B844" s="217" t="s">
        <v>2620</v>
      </c>
      <c r="C844" s="144">
        <v>141</v>
      </c>
      <c r="D844" s="144">
        <v>1553203.7000000002</v>
      </c>
      <c r="E844" s="144">
        <v>6511.7820000000002</v>
      </c>
      <c r="F844" s="144">
        <v>299910.14600000007</v>
      </c>
      <c r="G844" s="144">
        <v>115508.54999999999</v>
      </c>
      <c r="H844" s="144">
        <v>184401.59599999999</v>
      </c>
    </row>
    <row r="845" spans="1:8">
      <c r="A845" s="142" t="s">
        <v>2621</v>
      </c>
      <c r="B845" s="217" t="s">
        <v>2622</v>
      </c>
      <c r="C845" s="144">
        <v>30</v>
      </c>
      <c r="D845" s="144">
        <v>818274.73900000006</v>
      </c>
      <c r="E845" s="144">
        <v>6178.08</v>
      </c>
      <c r="F845" s="144">
        <v>342736.99600000004</v>
      </c>
      <c r="G845" s="144">
        <v>279370.41200000001</v>
      </c>
      <c r="H845" s="144">
        <v>63366.583999999995</v>
      </c>
    </row>
    <row r="846" spans="1:8">
      <c r="A846" s="142" t="s">
        <v>2623</v>
      </c>
      <c r="B846" s="217" t="s">
        <v>2624</v>
      </c>
      <c r="C846" s="144">
        <v>111</v>
      </c>
      <c r="D846" s="144">
        <v>421523.30999999988</v>
      </c>
      <c r="E846" s="144">
        <v>49.153999999999996</v>
      </c>
      <c r="F846" s="144">
        <v>109418.47799999999</v>
      </c>
      <c r="G846" s="144">
        <v>54451.828999999983</v>
      </c>
      <c r="H846" s="144">
        <v>54966.64899999999</v>
      </c>
    </row>
    <row r="847" spans="1:8">
      <c r="A847" s="142" t="s">
        <v>2625</v>
      </c>
      <c r="B847" s="217" t="s">
        <v>2626</v>
      </c>
      <c r="C847" s="144">
        <v>65210</v>
      </c>
      <c r="D847" s="144">
        <v>10427189.087999979</v>
      </c>
      <c r="E847" s="144">
        <v>166320.53900000025</v>
      </c>
      <c r="F847" s="144">
        <v>8405253.4489999339</v>
      </c>
      <c r="G847" s="144">
        <v>7570911.3440000117</v>
      </c>
      <c r="H847" s="144">
        <v>834341.97400000144</v>
      </c>
    </row>
    <row r="848" spans="1:8">
      <c r="A848" s="142" t="s">
        <v>2627</v>
      </c>
      <c r="B848" s="217" t="s">
        <v>2628</v>
      </c>
      <c r="C848" s="144">
        <v>24568</v>
      </c>
      <c r="D848" s="144">
        <v>7284119.3899999615</v>
      </c>
      <c r="E848" s="144">
        <v>139033.51000000024</v>
      </c>
      <c r="F848" s="144">
        <v>7755002.8539999798</v>
      </c>
      <c r="G848" s="144">
        <v>7272759.3050000081</v>
      </c>
      <c r="H848" s="144">
        <v>482243.46299999824</v>
      </c>
    </row>
    <row r="849" spans="1:8">
      <c r="A849" s="142" t="s">
        <v>2629</v>
      </c>
      <c r="B849" s="217" t="s">
        <v>2630</v>
      </c>
      <c r="C849" s="144">
        <v>39</v>
      </c>
      <c r="D849" s="144">
        <v>565555.06600000011</v>
      </c>
      <c r="E849" s="144">
        <v>450.745</v>
      </c>
      <c r="F849" s="144">
        <v>6577370.8540000003</v>
      </c>
      <c r="G849" s="144">
        <v>6525504.9139999999</v>
      </c>
      <c r="H849" s="144">
        <v>51865.939999999981</v>
      </c>
    </row>
    <row r="850" spans="1:8">
      <c r="A850" s="142" t="s">
        <v>2631</v>
      </c>
      <c r="B850" s="217" t="s">
        <v>2632</v>
      </c>
      <c r="C850" s="144">
        <v>708</v>
      </c>
      <c r="D850" s="144">
        <v>156038.03399999996</v>
      </c>
      <c r="E850" s="144">
        <v>4088.9550000000004</v>
      </c>
      <c r="F850" s="144">
        <v>31845.168000000005</v>
      </c>
      <c r="G850" s="144">
        <v>12866.548999999995</v>
      </c>
      <c r="H850" s="144">
        <v>18978.617999999991</v>
      </c>
    </row>
    <row r="851" spans="1:8">
      <c r="A851" s="142" t="s">
        <v>2633</v>
      </c>
      <c r="B851" s="217" t="s">
        <v>2634</v>
      </c>
      <c r="C851" s="144">
        <v>23821</v>
      </c>
      <c r="D851" s="144">
        <v>6562526.2899999674</v>
      </c>
      <c r="E851" s="144">
        <v>134493.8100000002</v>
      </c>
      <c r="F851" s="144">
        <v>1145786.8319999906</v>
      </c>
      <c r="G851" s="144">
        <v>734387.8419999968</v>
      </c>
      <c r="H851" s="144">
        <v>411398.90499999875</v>
      </c>
    </row>
    <row r="852" spans="1:8">
      <c r="A852" s="142" t="s">
        <v>2635</v>
      </c>
      <c r="B852" s="217" t="s">
        <v>2636</v>
      </c>
      <c r="C852" s="144">
        <v>40100</v>
      </c>
      <c r="D852" s="144">
        <v>1926271.9820000005</v>
      </c>
      <c r="E852" s="144">
        <v>24411.751000000007</v>
      </c>
      <c r="F852" s="144">
        <v>376237.37599999824</v>
      </c>
      <c r="G852" s="144">
        <v>158965.71799999903</v>
      </c>
      <c r="H852" s="144">
        <v>217271.61699999927</v>
      </c>
    </row>
    <row r="853" spans="1:8">
      <c r="A853" s="142" t="s">
        <v>2637</v>
      </c>
      <c r="B853" s="217" t="s">
        <v>2638</v>
      </c>
      <c r="C853" s="144">
        <v>1682</v>
      </c>
      <c r="D853" s="144">
        <v>353738.16699999996</v>
      </c>
      <c r="E853" s="144">
        <v>361.81099999999992</v>
      </c>
      <c r="F853" s="144">
        <v>76266.820999999865</v>
      </c>
      <c r="G853" s="144">
        <v>29758.206000000038</v>
      </c>
      <c r="H853" s="144">
        <v>46508.614000000118</v>
      </c>
    </row>
    <row r="854" spans="1:8">
      <c r="A854" s="142" t="s">
        <v>2639</v>
      </c>
      <c r="B854" s="217" t="s">
        <v>2640</v>
      </c>
      <c r="C854" s="144">
        <v>36501</v>
      </c>
      <c r="D854" s="144">
        <v>1481852.6689999993</v>
      </c>
      <c r="E854" s="144">
        <v>14760.088000000003</v>
      </c>
      <c r="F854" s="144">
        <v>276836.2750000009</v>
      </c>
      <c r="G854" s="144">
        <v>121716.26500000035</v>
      </c>
      <c r="H854" s="144">
        <v>155119.96999999916</v>
      </c>
    </row>
    <row r="855" spans="1:8">
      <c r="A855" s="142" t="s">
        <v>2641</v>
      </c>
      <c r="B855" s="217" t="s">
        <v>2642</v>
      </c>
      <c r="C855" s="144">
        <v>1917</v>
      </c>
      <c r="D855" s="144">
        <v>90681.145999999979</v>
      </c>
      <c r="E855" s="144">
        <v>9289.851999999999</v>
      </c>
      <c r="F855" s="144">
        <v>23134.279999999948</v>
      </c>
      <c r="G855" s="144">
        <v>7491.2470000000103</v>
      </c>
      <c r="H855" s="144">
        <v>15643.032999999972</v>
      </c>
    </row>
    <row r="856" spans="1:8">
      <c r="A856" s="142" t="s">
        <v>2643</v>
      </c>
      <c r="B856" s="217" t="s">
        <v>2644</v>
      </c>
      <c r="C856" s="144">
        <v>542</v>
      </c>
      <c r="D856" s="144">
        <v>1216797.716</v>
      </c>
      <c r="E856" s="144">
        <v>2875.2779999999989</v>
      </c>
      <c r="F856" s="144">
        <v>274013.2190000001</v>
      </c>
      <c r="G856" s="144">
        <v>139186.32099999994</v>
      </c>
      <c r="H856" s="144">
        <v>134826.89400000009</v>
      </c>
    </row>
    <row r="857" spans="1:8">
      <c r="A857" s="142" t="s">
        <v>2645</v>
      </c>
      <c r="B857" s="217" t="s">
        <v>277</v>
      </c>
      <c r="C857" s="144">
        <v>586423</v>
      </c>
      <c r="D857" s="144">
        <v>180097818.77400088</v>
      </c>
      <c r="E857" s="144">
        <v>1233077.9569999992</v>
      </c>
      <c r="F857" s="144">
        <v>20263281.629003458</v>
      </c>
      <c r="G857" s="144">
        <v>12212606.441000035</v>
      </c>
      <c r="H857" s="144">
        <v>8050673.8730002921</v>
      </c>
    </row>
    <row r="858" spans="1:8">
      <c r="A858" s="142" t="s">
        <v>2646</v>
      </c>
      <c r="B858" s="217" t="s">
        <v>2647</v>
      </c>
      <c r="C858" s="144">
        <v>35302</v>
      </c>
      <c r="D858" s="144">
        <v>25685600.549000058</v>
      </c>
      <c r="E858" s="144">
        <v>89887.833999999668</v>
      </c>
      <c r="F858" s="144">
        <v>2313609.4409999806</v>
      </c>
      <c r="G858" s="144">
        <v>1667941.569999998</v>
      </c>
      <c r="H858" s="144">
        <v>645667.77699999756</v>
      </c>
    </row>
    <row r="859" spans="1:8">
      <c r="A859" s="142" t="s">
        <v>2648</v>
      </c>
      <c r="B859" s="217" t="s">
        <v>2649</v>
      </c>
      <c r="C859" s="144">
        <v>456045</v>
      </c>
      <c r="D859" s="144">
        <v>118914391.18400423</v>
      </c>
      <c r="E859" s="144">
        <v>851483.30299999949</v>
      </c>
      <c r="F859" s="144">
        <v>13118338.061001642</v>
      </c>
      <c r="G859" s="144">
        <v>7770805.3290001275</v>
      </c>
      <c r="H859" s="144">
        <v>5347531.7269999925</v>
      </c>
    </row>
    <row r="860" spans="1:8">
      <c r="A860" s="142" t="s">
        <v>2650</v>
      </c>
      <c r="B860" s="217" t="s">
        <v>2651</v>
      </c>
      <c r="C860" s="144">
        <v>95076</v>
      </c>
      <c r="D860" s="144">
        <v>35497827.040999778</v>
      </c>
      <c r="E860" s="144">
        <v>291706.81999999983</v>
      </c>
      <c r="F860" s="144">
        <v>4831334.1269999407</v>
      </c>
      <c r="G860" s="144">
        <v>2773859.5419999841</v>
      </c>
      <c r="H860" s="144">
        <v>2057474.3689999809</v>
      </c>
    </row>
    <row r="861" spans="1:8">
      <c r="A861" s="142" t="s">
        <v>2652</v>
      </c>
      <c r="B861" s="217" t="s">
        <v>2653</v>
      </c>
      <c r="C861" s="144">
        <v>56143</v>
      </c>
      <c r="D861" s="144">
        <v>13857174.099000055</v>
      </c>
      <c r="E861" s="144">
        <v>43500.696999999978</v>
      </c>
      <c r="F861" s="144">
        <v>1877933.219000014</v>
      </c>
      <c r="G861" s="144">
        <v>968015.78100000124</v>
      </c>
      <c r="H861" s="144">
        <v>909917.31899999909</v>
      </c>
    </row>
    <row r="862" spans="1:8">
      <c r="A862" s="142" t="s">
        <v>2654</v>
      </c>
      <c r="B862" s="217" t="s">
        <v>2655</v>
      </c>
      <c r="C862" s="144">
        <v>38933</v>
      </c>
      <c r="D862" s="144">
        <v>21640652.942000002</v>
      </c>
      <c r="E862" s="144">
        <v>248206.12299999999</v>
      </c>
      <c r="F862" s="144">
        <v>2953400.9080000129</v>
      </c>
      <c r="G862" s="144">
        <v>1805843.7609999953</v>
      </c>
      <c r="H862" s="144">
        <v>1147557.0500000063</v>
      </c>
    </row>
    <row r="863" spans="1:8">
      <c r="A863" s="142" t="s">
        <v>2656</v>
      </c>
      <c r="B863" s="217" t="s">
        <v>847</v>
      </c>
      <c r="C863" s="144">
        <v>910369</v>
      </c>
      <c r="D863" s="144">
        <v>257324792.33600369</v>
      </c>
      <c r="E863" s="144">
        <v>5120625.8140000822</v>
      </c>
      <c r="F863" s="144">
        <v>47487641.808001332</v>
      </c>
      <c r="G863" s="144">
        <v>24135573.281000201</v>
      </c>
      <c r="H863" s="144">
        <v>23352065.078999687</v>
      </c>
    </row>
    <row r="864" spans="1:8">
      <c r="A864" s="142" t="s">
        <v>2657</v>
      </c>
      <c r="B864" s="217" t="s">
        <v>848</v>
      </c>
      <c r="C864" s="144">
        <v>172337</v>
      </c>
      <c r="D864" s="144">
        <v>53705657.034000367</v>
      </c>
      <c r="E864" s="144">
        <v>32787.616999999969</v>
      </c>
      <c r="F864" s="144">
        <v>10129012.393999875</v>
      </c>
      <c r="G864" s="144">
        <v>2712092.023999962</v>
      </c>
      <c r="H864" s="144">
        <v>7416920.1819999041</v>
      </c>
    </row>
    <row r="865" spans="1:8">
      <c r="A865" s="142" t="s">
        <v>2658</v>
      </c>
      <c r="B865" s="217" t="s">
        <v>2659</v>
      </c>
      <c r="C865" s="144">
        <v>92986</v>
      </c>
      <c r="D865" s="144">
        <v>23050523.61200019</v>
      </c>
      <c r="E865" s="144">
        <v>16558.768000000029</v>
      </c>
      <c r="F865" s="144">
        <v>4440640.100000062</v>
      </c>
      <c r="G865" s="144">
        <v>1152716.9080000117</v>
      </c>
      <c r="H865" s="144">
        <v>3287923.0759999631</v>
      </c>
    </row>
    <row r="866" spans="1:8">
      <c r="A866" s="142" t="s">
        <v>2660</v>
      </c>
      <c r="B866" s="217" t="s">
        <v>2661</v>
      </c>
      <c r="C866" s="144">
        <v>9128</v>
      </c>
      <c r="D866" s="144">
        <v>4016483.5309999892</v>
      </c>
      <c r="E866" s="144">
        <v>1188.6329999999998</v>
      </c>
      <c r="F866" s="144">
        <v>779712.10599999758</v>
      </c>
      <c r="G866" s="144">
        <v>181836.12100000083</v>
      </c>
      <c r="H866" s="144">
        <v>597875.97699999739</v>
      </c>
    </row>
    <row r="867" spans="1:8">
      <c r="A867" s="142" t="s">
        <v>2662</v>
      </c>
      <c r="B867" s="217" t="s">
        <v>2663</v>
      </c>
      <c r="C867" s="144">
        <v>70093</v>
      </c>
      <c r="D867" s="144">
        <v>14723907.652000122</v>
      </c>
      <c r="E867" s="144">
        <v>7189.0670000000018</v>
      </c>
      <c r="F867" s="144">
        <v>2789409.904999963</v>
      </c>
      <c r="G867" s="144">
        <v>740484.82800000603</v>
      </c>
      <c r="H867" s="144">
        <v>2048924.9879999901</v>
      </c>
    </row>
    <row r="868" spans="1:8">
      <c r="A868" s="142" t="s">
        <v>2664</v>
      </c>
      <c r="B868" s="217" t="s">
        <v>2665</v>
      </c>
      <c r="C868" s="144">
        <v>2356</v>
      </c>
      <c r="D868" s="144">
        <v>1950823.0749999979</v>
      </c>
      <c r="E868" s="144">
        <v>323.83900000000006</v>
      </c>
      <c r="F868" s="144">
        <v>368914.86099999963</v>
      </c>
      <c r="G868" s="144">
        <v>31335.68200000007</v>
      </c>
      <c r="H868" s="144">
        <v>337579.17800000025</v>
      </c>
    </row>
    <row r="869" spans="1:8">
      <c r="A869" s="142" t="s">
        <v>2666</v>
      </c>
      <c r="B869" s="217" t="s">
        <v>2667</v>
      </c>
      <c r="C869" s="144">
        <v>1951</v>
      </c>
      <c r="D869" s="144">
        <v>1030442.982999999</v>
      </c>
      <c r="E869" s="144">
        <v>1079.4250000000002</v>
      </c>
      <c r="F869" s="144">
        <v>249103.81000000014</v>
      </c>
      <c r="G869" s="144">
        <v>115536.49100000004</v>
      </c>
      <c r="H869" s="144">
        <v>133567.31499999992</v>
      </c>
    </row>
    <row r="870" spans="1:8">
      <c r="A870" s="142" t="s">
        <v>2668</v>
      </c>
      <c r="B870" s="217" t="s">
        <v>2669</v>
      </c>
      <c r="C870" s="144">
        <v>9458</v>
      </c>
      <c r="D870" s="144">
        <v>1328866.3710000017</v>
      </c>
      <c r="E870" s="144">
        <v>6777.8040000000083</v>
      </c>
      <c r="F870" s="144">
        <v>253499.41800000047</v>
      </c>
      <c r="G870" s="144">
        <v>83523.786000000153</v>
      </c>
      <c r="H870" s="144">
        <v>169975.61799999941</v>
      </c>
    </row>
    <row r="871" spans="1:8">
      <c r="A871" s="142" t="s">
        <v>2670</v>
      </c>
      <c r="B871" s="217" t="s">
        <v>2671</v>
      </c>
      <c r="C871" s="144">
        <v>79351</v>
      </c>
      <c r="D871" s="144">
        <v>30655133.422000118</v>
      </c>
      <c r="E871" s="144">
        <v>16228.849000000042</v>
      </c>
      <c r="F871" s="144">
        <v>5688372.2939999793</v>
      </c>
      <c r="G871" s="144">
        <v>1559375.1159999934</v>
      </c>
      <c r="H871" s="144">
        <v>4128997.1059999708</v>
      </c>
    </row>
    <row r="872" spans="1:8">
      <c r="A872" s="142" t="s">
        <v>2672</v>
      </c>
      <c r="B872" s="217" t="s">
        <v>2673</v>
      </c>
      <c r="C872" s="144">
        <v>4463</v>
      </c>
      <c r="D872" s="144">
        <v>7624629.6339999754</v>
      </c>
      <c r="E872" s="144">
        <v>4963.0719999999974</v>
      </c>
      <c r="F872" s="144">
        <v>1629999.2500000028</v>
      </c>
      <c r="G872" s="144">
        <v>534647.23900000064</v>
      </c>
      <c r="H872" s="144">
        <v>1095352.0030000003</v>
      </c>
    </row>
    <row r="873" spans="1:8">
      <c r="A873" s="142" t="s">
        <v>2674</v>
      </c>
      <c r="B873" s="217" t="s">
        <v>2675</v>
      </c>
      <c r="C873" s="144">
        <v>733</v>
      </c>
      <c r="D873" s="144">
        <v>105794.68600000005</v>
      </c>
      <c r="E873" s="144">
        <v>91.555000000000007</v>
      </c>
      <c r="F873" s="144">
        <v>19804.301000000018</v>
      </c>
      <c r="G873" s="144">
        <v>6004.9290000000037</v>
      </c>
      <c r="H873" s="144">
        <v>13799.370999999997</v>
      </c>
    </row>
    <row r="874" spans="1:8">
      <c r="A874" s="142" t="s">
        <v>2676</v>
      </c>
      <c r="B874" s="217" t="s">
        <v>2677</v>
      </c>
      <c r="C874" s="144">
        <v>57842</v>
      </c>
      <c r="D874" s="144">
        <v>21851554.32800011</v>
      </c>
      <c r="E874" s="144">
        <v>8674.466000000024</v>
      </c>
      <c r="F874" s="144">
        <v>3842676.3359999862</v>
      </c>
      <c r="G874" s="144">
        <v>957356.01999999664</v>
      </c>
      <c r="H874" s="144">
        <v>2885320.2780000186</v>
      </c>
    </row>
    <row r="875" spans="1:8">
      <c r="A875" s="142" t="s">
        <v>2678</v>
      </c>
      <c r="B875" s="217" t="s">
        <v>2679</v>
      </c>
      <c r="C875" s="144">
        <v>16313</v>
      </c>
      <c r="D875" s="144">
        <v>1073154.7739999963</v>
      </c>
      <c r="E875" s="144">
        <v>2499.755999999998</v>
      </c>
      <c r="F875" s="144">
        <v>195892.4069999998</v>
      </c>
      <c r="G875" s="144">
        <v>61366.928000000131</v>
      </c>
      <c r="H875" s="144">
        <v>134525.45400000011</v>
      </c>
    </row>
    <row r="876" spans="1:8">
      <c r="A876" s="142" t="s">
        <v>2680</v>
      </c>
      <c r="B876" s="217" t="s">
        <v>2681</v>
      </c>
      <c r="C876" s="144">
        <v>244264</v>
      </c>
      <c r="D876" s="144">
        <v>75575421.216000274</v>
      </c>
      <c r="E876" s="144">
        <v>3002199.1099999873</v>
      </c>
      <c r="F876" s="144">
        <v>13323449.663999576</v>
      </c>
      <c r="G876" s="144">
        <v>7823516.4919996271</v>
      </c>
      <c r="H876" s="144">
        <v>5499930.9569999995</v>
      </c>
    </row>
    <row r="877" spans="1:8">
      <c r="A877" s="142" t="s">
        <v>2682</v>
      </c>
      <c r="B877" s="217" t="s">
        <v>2683</v>
      </c>
      <c r="C877" s="144">
        <v>79465</v>
      </c>
      <c r="D877" s="144">
        <v>41975896.550001368</v>
      </c>
      <c r="E877" s="144">
        <v>2123392.1779999994</v>
      </c>
      <c r="F877" s="144">
        <v>6994319.6509995516</v>
      </c>
      <c r="G877" s="144">
        <v>4753749.1130000213</v>
      </c>
      <c r="H877" s="144">
        <v>2240568.8439999446</v>
      </c>
    </row>
    <row r="878" spans="1:8">
      <c r="A878" s="142" t="s">
        <v>2684</v>
      </c>
      <c r="B878" s="217" t="s">
        <v>2685</v>
      </c>
      <c r="C878" s="144">
        <v>2368</v>
      </c>
      <c r="D878" s="144">
        <v>17066012.904999956</v>
      </c>
      <c r="E878" s="144">
        <v>1011827.8049999998</v>
      </c>
      <c r="F878" s="144">
        <v>3042523.1429999983</v>
      </c>
      <c r="G878" s="144">
        <v>2064375.371999999</v>
      </c>
      <c r="H878" s="144">
        <v>978147.76100000099</v>
      </c>
    </row>
    <row r="879" spans="1:8">
      <c r="A879" s="142" t="s">
        <v>2686</v>
      </c>
      <c r="B879" s="217" t="s">
        <v>2687</v>
      </c>
      <c r="C879" s="144">
        <v>77097</v>
      </c>
      <c r="D879" s="144">
        <v>24909883.645000707</v>
      </c>
      <c r="E879" s="144">
        <v>1111564.3729999987</v>
      </c>
      <c r="F879" s="144">
        <v>3951796.5079998462</v>
      </c>
      <c r="G879" s="144">
        <v>2689373.741000005</v>
      </c>
      <c r="H879" s="144">
        <v>1262421.0829999964</v>
      </c>
    </row>
    <row r="880" spans="1:8">
      <c r="A880" s="142" t="s">
        <v>2688</v>
      </c>
      <c r="B880" s="217" t="s">
        <v>2689</v>
      </c>
      <c r="C880" s="144">
        <v>164799</v>
      </c>
      <c r="D880" s="144">
        <v>33599524.666000046</v>
      </c>
      <c r="E880" s="144">
        <v>878806.93200000259</v>
      </c>
      <c r="F880" s="144">
        <v>6329130.013000045</v>
      </c>
      <c r="G880" s="144">
        <v>3069767.3790000365</v>
      </c>
      <c r="H880" s="144">
        <v>3259362.1129999962</v>
      </c>
    </row>
    <row r="881" spans="1:8">
      <c r="A881" s="142" t="s">
        <v>2690</v>
      </c>
      <c r="B881" s="217" t="s">
        <v>2691</v>
      </c>
      <c r="C881" s="144">
        <v>3844</v>
      </c>
      <c r="D881" s="144">
        <v>1612855.2470000023</v>
      </c>
      <c r="E881" s="144">
        <v>23863.462000000018</v>
      </c>
      <c r="F881" s="144">
        <v>311609.1680000003</v>
      </c>
      <c r="G881" s="144">
        <v>202177.69199999986</v>
      </c>
      <c r="H881" s="144">
        <v>109431.46700000012</v>
      </c>
    </row>
    <row r="882" spans="1:8">
      <c r="A882" s="142" t="s">
        <v>2692</v>
      </c>
      <c r="B882" s="217" t="s">
        <v>2693</v>
      </c>
      <c r="C882" s="144">
        <v>160955</v>
      </c>
      <c r="D882" s="144">
        <v>31986669.419000018</v>
      </c>
      <c r="E882" s="144">
        <v>854943.47000000346</v>
      </c>
      <c r="F882" s="144">
        <v>6017520.8450000416</v>
      </c>
      <c r="G882" s="144">
        <v>2867589.6870000288</v>
      </c>
      <c r="H882" s="144">
        <v>3149930.6459999988</v>
      </c>
    </row>
    <row r="883" spans="1:8">
      <c r="A883" s="142" t="s">
        <v>2694</v>
      </c>
      <c r="B883" s="217" t="s">
        <v>2695</v>
      </c>
      <c r="C883" s="144">
        <v>216025</v>
      </c>
      <c r="D883" s="144">
        <v>68738460.164000213</v>
      </c>
      <c r="E883" s="144">
        <v>884365.05900000012</v>
      </c>
      <c r="F883" s="144">
        <v>12962424.485000096</v>
      </c>
      <c r="G883" s="144">
        <v>5791771.1870001107</v>
      </c>
      <c r="H883" s="144">
        <v>7170652.8500000853</v>
      </c>
    </row>
    <row r="884" spans="1:8">
      <c r="A884" s="142" t="s">
        <v>2696</v>
      </c>
      <c r="B884" s="217" t="s">
        <v>2697</v>
      </c>
      <c r="C884" s="144">
        <v>208304</v>
      </c>
      <c r="D884" s="144">
        <v>57984638.294999965</v>
      </c>
      <c r="E884" s="144">
        <v>784360.0289999994</v>
      </c>
      <c r="F884" s="144">
        <v>10992609.546000127</v>
      </c>
      <c r="G884" s="144">
        <v>4865726.1230000947</v>
      </c>
      <c r="H884" s="144">
        <v>6126882.995000056</v>
      </c>
    </row>
    <row r="885" spans="1:8">
      <c r="A885" s="142" t="s">
        <v>2698</v>
      </c>
      <c r="B885" s="217" t="s">
        <v>2699</v>
      </c>
      <c r="C885" s="144">
        <v>61044</v>
      </c>
      <c r="D885" s="144">
        <v>11043124.192000039</v>
      </c>
      <c r="E885" s="144">
        <v>44486.082000000017</v>
      </c>
      <c r="F885" s="144">
        <v>2047559.3369999912</v>
      </c>
      <c r="G885" s="144">
        <v>723095.6969999955</v>
      </c>
      <c r="H885" s="144">
        <v>1324463.5280000088</v>
      </c>
    </row>
    <row r="886" spans="1:8">
      <c r="A886" s="142" t="s">
        <v>2700</v>
      </c>
      <c r="B886" s="217" t="s">
        <v>2701</v>
      </c>
      <c r="C886" s="144">
        <v>39967</v>
      </c>
      <c r="D886" s="144">
        <v>7691930.8650000487</v>
      </c>
      <c r="E886" s="144">
        <v>11800.469000000005</v>
      </c>
      <c r="F886" s="144">
        <v>1431812.4039999845</v>
      </c>
      <c r="G886" s="144">
        <v>495424.54800000269</v>
      </c>
      <c r="H886" s="144">
        <v>936387.78300000087</v>
      </c>
    </row>
    <row r="887" spans="1:8">
      <c r="A887" s="142" t="s">
        <v>2702</v>
      </c>
      <c r="B887" s="217" t="s">
        <v>2703</v>
      </c>
      <c r="C887" s="144">
        <v>7738</v>
      </c>
      <c r="D887" s="144">
        <v>905172.61899999878</v>
      </c>
      <c r="E887" s="144">
        <v>26614.029000000024</v>
      </c>
      <c r="F887" s="144">
        <v>171539.64799999972</v>
      </c>
      <c r="G887" s="144">
        <v>76635.276999999987</v>
      </c>
      <c r="H887" s="144">
        <v>94904.35699999996</v>
      </c>
    </row>
    <row r="888" spans="1:8">
      <c r="A888" s="142" t="s">
        <v>2704</v>
      </c>
      <c r="B888" s="217" t="s">
        <v>2705</v>
      </c>
      <c r="C888" s="144">
        <v>8233</v>
      </c>
      <c r="D888" s="144">
        <v>1684303.7069999988</v>
      </c>
      <c r="E888" s="144">
        <v>4566.4639999999972</v>
      </c>
      <c r="F888" s="144">
        <v>302058.78700000042</v>
      </c>
      <c r="G888" s="144">
        <v>104406.94599999998</v>
      </c>
      <c r="H888" s="144">
        <v>197651.83000000069</v>
      </c>
    </row>
    <row r="889" spans="1:8">
      <c r="A889" s="142" t="s">
        <v>2706</v>
      </c>
      <c r="B889" s="217" t="s">
        <v>2707</v>
      </c>
      <c r="C889" s="144">
        <v>5106</v>
      </c>
      <c r="D889" s="144">
        <v>761717.00099999958</v>
      </c>
      <c r="E889" s="144">
        <v>1505.12</v>
      </c>
      <c r="F889" s="144">
        <v>142148.49800000066</v>
      </c>
      <c r="G889" s="144">
        <v>46628.926000000123</v>
      </c>
      <c r="H889" s="144">
        <v>95519.557999999859</v>
      </c>
    </row>
    <row r="890" spans="1:8">
      <c r="A890" s="142" t="s">
        <v>2708</v>
      </c>
      <c r="B890" s="217" t="s">
        <v>2709</v>
      </c>
      <c r="C890" s="144">
        <v>147260</v>
      </c>
      <c r="D890" s="144">
        <v>46941514.102999456</v>
      </c>
      <c r="E890" s="144">
        <v>739873.94700000226</v>
      </c>
      <c r="F890" s="144">
        <v>8945050.2090001535</v>
      </c>
      <c r="G890" s="144">
        <v>4142630.4260000554</v>
      </c>
      <c r="H890" s="144">
        <v>4802419.4669999825</v>
      </c>
    </row>
    <row r="891" spans="1:8">
      <c r="A891" s="142" t="s">
        <v>2710</v>
      </c>
      <c r="B891" s="217" t="s">
        <v>2711</v>
      </c>
      <c r="C891" s="144">
        <v>55209</v>
      </c>
      <c r="D891" s="144">
        <v>16295421.51600009</v>
      </c>
      <c r="E891" s="144">
        <v>164857.40899999949</v>
      </c>
      <c r="F891" s="144">
        <v>3191808.1729999892</v>
      </c>
      <c r="G891" s="144">
        <v>1385676.4430000084</v>
      </c>
      <c r="H891" s="144">
        <v>1806131.6309999872</v>
      </c>
    </row>
    <row r="892" spans="1:8">
      <c r="A892" s="142" t="s">
        <v>2712</v>
      </c>
      <c r="B892" s="217" t="s">
        <v>2713</v>
      </c>
      <c r="C892" s="144">
        <v>54208</v>
      </c>
      <c r="D892" s="144">
        <v>22633277.419999801</v>
      </c>
      <c r="E892" s="144">
        <v>469113.320000001</v>
      </c>
      <c r="F892" s="144">
        <v>4258241.1829999723</v>
      </c>
      <c r="G892" s="144">
        <v>2149533.5529999891</v>
      </c>
      <c r="H892" s="144">
        <v>2108707.4980000071</v>
      </c>
    </row>
    <row r="893" spans="1:8">
      <c r="A893" s="142" t="s">
        <v>2714</v>
      </c>
      <c r="B893" s="217" t="s">
        <v>2715</v>
      </c>
      <c r="C893" s="144">
        <v>3240</v>
      </c>
      <c r="D893" s="144">
        <v>1062278.0810000005</v>
      </c>
      <c r="E893" s="144">
        <v>3389.143</v>
      </c>
      <c r="F893" s="144">
        <v>198919.74299999993</v>
      </c>
      <c r="G893" s="144">
        <v>50940.713999999891</v>
      </c>
      <c r="H893" s="144">
        <v>147979.02699999991</v>
      </c>
    </row>
    <row r="894" spans="1:8">
      <c r="A894" s="142" t="s">
        <v>2716</v>
      </c>
      <c r="B894" s="217" t="s">
        <v>2717</v>
      </c>
      <c r="C894" s="144">
        <v>34603</v>
      </c>
      <c r="D894" s="144">
        <v>6950537.0859999638</v>
      </c>
      <c r="E894" s="144">
        <v>102514.07500000003</v>
      </c>
      <c r="F894" s="144">
        <v>1296081.1100000085</v>
      </c>
      <c r="G894" s="144">
        <v>556479.71599999722</v>
      </c>
      <c r="H894" s="144">
        <v>739601.31100000534</v>
      </c>
    </row>
    <row r="895" spans="1:8">
      <c r="A895" s="142" t="s">
        <v>2718</v>
      </c>
      <c r="B895" s="217" t="s">
        <v>2719</v>
      </c>
      <c r="C895" s="144">
        <v>7721</v>
      </c>
      <c r="D895" s="144">
        <v>10753821.869000005</v>
      </c>
      <c r="E895" s="144">
        <v>100005.03</v>
      </c>
      <c r="F895" s="144">
        <v>1969814.9389999928</v>
      </c>
      <c r="G895" s="144">
        <v>926045.06399999827</v>
      </c>
      <c r="H895" s="144">
        <v>1043769.8549999988</v>
      </c>
    </row>
    <row r="896" spans="1:8">
      <c r="A896" s="142" t="s">
        <v>2720</v>
      </c>
      <c r="B896" s="217" t="s">
        <v>2721</v>
      </c>
      <c r="C896" s="144">
        <v>17761</v>
      </c>
      <c r="D896" s="144">
        <v>8895341.4889999852</v>
      </c>
      <c r="E896" s="144">
        <v>516634.25299999915</v>
      </c>
      <c r="F896" s="144">
        <v>1442337.162999999</v>
      </c>
      <c r="G896" s="144">
        <v>1439868.599999998</v>
      </c>
      <c r="H896" s="144">
        <v>2468.5000000001269</v>
      </c>
    </row>
    <row r="897" spans="1:8">
      <c r="A897" s="142" t="s">
        <v>2722</v>
      </c>
      <c r="B897" s="217" t="s">
        <v>2723</v>
      </c>
      <c r="C897" s="144">
        <v>14625</v>
      </c>
      <c r="D897" s="144">
        <v>8381560.6810000194</v>
      </c>
      <c r="E897" s="144">
        <v>514128.90699999902</v>
      </c>
      <c r="F897" s="144">
        <v>1361299.994999998</v>
      </c>
      <c r="G897" s="144">
        <v>1396658.2049999975</v>
      </c>
      <c r="H897" s="144">
        <v>-35358.263000000115</v>
      </c>
    </row>
    <row r="898" spans="1:8">
      <c r="A898" s="142" t="s">
        <v>2724</v>
      </c>
      <c r="B898" s="217" t="s">
        <v>2725</v>
      </c>
      <c r="C898" s="144">
        <v>1686</v>
      </c>
      <c r="D898" s="144">
        <v>758793.54000000062</v>
      </c>
      <c r="E898" s="144">
        <v>31379.658000000003</v>
      </c>
      <c r="F898" s="144">
        <v>113506.77399999983</v>
      </c>
      <c r="G898" s="144">
        <v>148326.68300000022</v>
      </c>
      <c r="H898" s="144">
        <v>-34819.915000000037</v>
      </c>
    </row>
    <row r="899" spans="1:8">
      <c r="A899" s="142" t="s">
        <v>2726</v>
      </c>
      <c r="B899" s="217" t="s">
        <v>2727</v>
      </c>
      <c r="C899" s="144">
        <v>12939</v>
      </c>
      <c r="D899" s="144">
        <v>7622767.1410000129</v>
      </c>
      <c r="E899" s="144">
        <v>482749.24899999937</v>
      </c>
      <c r="F899" s="144">
        <v>1247793.2209999973</v>
      </c>
      <c r="G899" s="144">
        <v>1248331.5220000006</v>
      </c>
      <c r="H899" s="144">
        <v>-538.34800000016571</v>
      </c>
    </row>
    <row r="900" spans="1:8">
      <c r="A900" s="142" t="s">
        <v>2728</v>
      </c>
      <c r="B900" s="217" t="s">
        <v>2729</v>
      </c>
      <c r="C900" s="144">
        <v>3136</v>
      </c>
      <c r="D900" s="144">
        <v>513780.80799999973</v>
      </c>
      <c r="E900" s="144">
        <v>2505.346</v>
      </c>
      <c r="F900" s="144">
        <v>81037.16800000002</v>
      </c>
      <c r="G900" s="144">
        <v>43210.394999999982</v>
      </c>
      <c r="H900" s="144">
        <v>37826.763000000079</v>
      </c>
    </row>
    <row r="901" spans="1:8">
      <c r="A901" s="142" t="s">
        <v>2730</v>
      </c>
      <c r="B901" s="217" t="s">
        <v>851</v>
      </c>
      <c r="C901" s="144">
        <v>63416</v>
      </c>
      <c r="D901" s="144">
        <v>32355378.718000114</v>
      </c>
      <c r="E901" s="144">
        <v>333305.97400000022</v>
      </c>
      <c r="F901" s="144">
        <v>6577545.2749999249</v>
      </c>
      <c r="G901" s="144">
        <v>4828475.1569999726</v>
      </c>
      <c r="H901" s="144">
        <v>1749070.0020000066</v>
      </c>
    </row>
    <row r="902" spans="1:8">
      <c r="A902" s="142" t="s">
        <v>2731</v>
      </c>
      <c r="B902" s="217" t="s">
        <v>2732</v>
      </c>
      <c r="C902" s="144">
        <v>58927</v>
      </c>
      <c r="D902" s="144">
        <v>29991033.787000183</v>
      </c>
      <c r="E902" s="144">
        <v>321691.52900000027</v>
      </c>
      <c r="F902" s="144">
        <v>6046378.241999926</v>
      </c>
      <c r="G902" s="144">
        <v>4491049.5590000125</v>
      </c>
      <c r="H902" s="144">
        <v>1555328.5820000099</v>
      </c>
    </row>
    <row r="903" spans="1:8">
      <c r="A903" s="142" t="s">
        <v>2733</v>
      </c>
      <c r="B903" s="217" t="s">
        <v>2734</v>
      </c>
      <c r="C903" s="144">
        <v>55784</v>
      </c>
      <c r="D903" s="144">
        <v>25554799.398000006</v>
      </c>
      <c r="E903" s="144">
        <v>253310.01700000057</v>
      </c>
      <c r="F903" s="144">
        <v>5097409.5679999655</v>
      </c>
      <c r="G903" s="144">
        <v>3738377.9770000149</v>
      </c>
      <c r="H903" s="144">
        <v>1359031.4920000108</v>
      </c>
    </row>
    <row r="904" spans="1:8">
      <c r="A904" s="142" t="s">
        <v>2735</v>
      </c>
      <c r="B904" s="217" t="s">
        <v>2736</v>
      </c>
      <c r="C904" s="144">
        <v>3143</v>
      </c>
      <c r="D904" s="144">
        <v>4436234.3890000107</v>
      </c>
      <c r="E904" s="144">
        <v>68381.511999999973</v>
      </c>
      <c r="F904" s="144">
        <v>948968.6739999993</v>
      </c>
      <c r="G904" s="144">
        <v>752671.58199999796</v>
      </c>
      <c r="H904" s="144">
        <v>196297.09000000058</v>
      </c>
    </row>
    <row r="905" spans="1:8">
      <c r="A905" s="142" t="s">
        <v>2737</v>
      </c>
      <c r="B905" s="217" t="s">
        <v>2738</v>
      </c>
      <c r="C905" s="144">
        <v>4489</v>
      </c>
      <c r="D905" s="144">
        <v>2364344.9309999985</v>
      </c>
      <c r="E905" s="144">
        <v>11614.445</v>
      </c>
      <c r="F905" s="144">
        <v>531167.03299999936</v>
      </c>
      <c r="G905" s="144">
        <v>337425.59800000006</v>
      </c>
      <c r="H905" s="144">
        <v>193741.4200000003</v>
      </c>
    </row>
    <row r="906" spans="1:8">
      <c r="A906" s="142" t="s">
        <v>2739</v>
      </c>
      <c r="B906" s="217" t="s">
        <v>2740</v>
      </c>
      <c r="C906" s="144">
        <v>182548</v>
      </c>
      <c r="D906" s="144">
        <v>14658738.259999804</v>
      </c>
      <c r="E906" s="144">
        <v>338346.36499999836</v>
      </c>
      <c r="F906" s="144">
        <v>2429718.5569999367</v>
      </c>
      <c r="G906" s="144">
        <v>1249699.1479999898</v>
      </c>
      <c r="H906" s="144">
        <v>1180018.9979999978</v>
      </c>
    </row>
    <row r="907" spans="1:8">
      <c r="A907" s="142" t="s">
        <v>2741</v>
      </c>
      <c r="B907" s="217" t="s">
        <v>2742</v>
      </c>
      <c r="C907" s="144">
        <v>58852</v>
      </c>
      <c r="D907" s="144">
        <v>3414744.7140000514</v>
      </c>
      <c r="E907" s="144">
        <v>114853.26400000013</v>
      </c>
      <c r="F907" s="144">
        <v>615952.00399999751</v>
      </c>
      <c r="G907" s="144">
        <v>307174.77600000123</v>
      </c>
      <c r="H907" s="144">
        <v>308777.08200000203</v>
      </c>
    </row>
    <row r="908" spans="1:8">
      <c r="A908" s="142" t="s">
        <v>2743</v>
      </c>
      <c r="B908" s="217" t="s">
        <v>2744</v>
      </c>
      <c r="C908" s="144">
        <v>10529</v>
      </c>
      <c r="D908" s="144">
        <v>723291.15399999684</v>
      </c>
      <c r="E908" s="144">
        <v>39475.606999999996</v>
      </c>
      <c r="F908" s="144">
        <v>129354.50899999999</v>
      </c>
      <c r="G908" s="144">
        <v>75887.069999999992</v>
      </c>
      <c r="H908" s="144">
        <v>53467.408999999985</v>
      </c>
    </row>
    <row r="909" spans="1:8">
      <c r="A909" s="142" t="s">
        <v>2745</v>
      </c>
      <c r="B909" s="217" t="s">
        <v>2746</v>
      </c>
      <c r="C909" s="144">
        <v>34428</v>
      </c>
      <c r="D909" s="144">
        <v>1520930.8120000004</v>
      </c>
      <c r="E909" s="144">
        <v>23978.027999999951</v>
      </c>
      <c r="F909" s="144">
        <v>273370.66300000058</v>
      </c>
      <c r="G909" s="144">
        <v>110110.26699999991</v>
      </c>
      <c r="H909" s="144">
        <v>163260.30700000154</v>
      </c>
    </row>
    <row r="910" spans="1:8">
      <c r="A910" s="142" t="s">
        <v>2747</v>
      </c>
      <c r="B910" s="217" t="s">
        <v>2748</v>
      </c>
      <c r="C910" s="144">
        <v>13895</v>
      </c>
      <c r="D910" s="144">
        <v>1170522.7480000015</v>
      </c>
      <c r="E910" s="144">
        <v>51399.628999999964</v>
      </c>
      <c r="F910" s="144">
        <v>213226.83200000061</v>
      </c>
      <c r="G910" s="144">
        <v>121177.43899999978</v>
      </c>
      <c r="H910" s="144">
        <v>92049.365999999573</v>
      </c>
    </row>
    <row r="911" spans="1:8">
      <c r="A911" s="142" t="s">
        <v>2749</v>
      </c>
      <c r="B911" s="217" t="s">
        <v>2750</v>
      </c>
      <c r="C911" s="144">
        <v>29570</v>
      </c>
      <c r="D911" s="144">
        <v>1657947.6160000048</v>
      </c>
      <c r="E911" s="144">
        <v>32833.410999999942</v>
      </c>
      <c r="F911" s="144">
        <v>275935.12900000106</v>
      </c>
      <c r="G911" s="144">
        <v>150551.71000000008</v>
      </c>
      <c r="H911" s="144">
        <v>125383.35300000013</v>
      </c>
    </row>
    <row r="912" spans="1:8">
      <c r="A912" s="142" t="s">
        <v>2751</v>
      </c>
      <c r="B912" s="217" t="s">
        <v>2752</v>
      </c>
      <c r="C912" s="144">
        <v>28932</v>
      </c>
      <c r="D912" s="144">
        <v>1433100.9380000094</v>
      </c>
      <c r="E912" s="144">
        <v>16535.874000000007</v>
      </c>
      <c r="F912" s="144">
        <v>236996.37100000065</v>
      </c>
      <c r="G912" s="144">
        <v>122237.91699999962</v>
      </c>
      <c r="H912" s="144">
        <v>114758.38900000032</v>
      </c>
    </row>
    <row r="913" spans="1:8">
      <c r="A913" s="142" t="s">
        <v>2753</v>
      </c>
      <c r="B913" s="217" t="s">
        <v>2754</v>
      </c>
      <c r="C913" s="144">
        <v>638</v>
      </c>
      <c r="D913" s="144">
        <v>224846.67800000001</v>
      </c>
      <c r="E913" s="144">
        <v>16297.536999999998</v>
      </c>
      <c r="F913" s="144">
        <v>38938.757999999994</v>
      </c>
      <c r="G913" s="144">
        <v>28313.793000000023</v>
      </c>
      <c r="H913" s="144">
        <v>10624.964</v>
      </c>
    </row>
    <row r="914" spans="1:8">
      <c r="A914" s="142" t="s">
        <v>2755</v>
      </c>
      <c r="B914" s="217" t="s">
        <v>2756</v>
      </c>
      <c r="C914" s="144">
        <v>25763</v>
      </c>
      <c r="D914" s="144">
        <v>1193987.5600000005</v>
      </c>
      <c r="E914" s="144">
        <v>9620.9050000000061</v>
      </c>
      <c r="F914" s="144">
        <v>220787.57399999982</v>
      </c>
      <c r="G914" s="144">
        <v>74453.493000000381</v>
      </c>
      <c r="H914" s="144">
        <v>146334.05099999983</v>
      </c>
    </row>
    <row r="915" spans="1:8">
      <c r="A915" s="142" t="s">
        <v>2757</v>
      </c>
      <c r="B915" s="217" t="s">
        <v>2758</v>
      </c>
      <c r="C915" s="144">
        <v>7898</v>
      </c>
      <c r="D915" s="144">
        <v>429201.52500000066</v>
      </c>
      <c r="E915" s="144">
        <v>7589.6359999999941</v>
      </c>
      <c r="F915" s="144">
        <v>85029.478999999803</v>
      </c>
      <c r="G915" s="144">
        <v>34768.671999999984</v>
      </c>
      <c r="H915" s="144">
        <v>50260.797999999995</v>
      </c>
    </row>
    <row r="916" spans="1:8">
      <c r="A916" s="142" t="s">
        <v>2759</v>
      </c>
      <c r="B916" s="217" t="s">
        <v>2760</v>
      </c>
      <c r="C916" s="144">
        <v>17865</v>
      </c>
      <c r="D916" s="144">
        <v>764786.03500000678</v>
      </c>
      <c r="E916" s="144">
        <v>2031.2689999999973</v>
      </c>
      <c r="F916" s="144">
        <v>135758.09500000099</v>
      </c>
      <c r="G916" s="144">
        <v>39684.82100000004</v>
      </c>
      <c r="H916" s="144">
        <v>96073.252999999808</v>
      </c>
    </row>
    <row r="917" spans="1:8">
      <c r="A917" s="142" t="s">
        <v>2761</v>
      </c>
      <c r="B917" s="217" t="s">
        <v>2762</v>
      </c>
      <c r="C917" s="144">
        <v>68363</v>
      </c>
      <c r="D917" s="144">
        <v>8392058.3699999917</v>
      </c>
      <c r="E917" s="144">
        <v>181038.78499999931</v>
      </c>
      <c r="F917" s="144">
        <v>1317043.8500000022</v>
      </c>
      <c r="G917" s="144">
        <v>717519.16900000011</v>
      </c>
      <c r="H917" s="144">
        <v>599524.51199999906</v>
      </c>
    </row>
    <row r="918" spans="1:8">
      <c r="A918" s="142" t="s">
        <v>2763</v>
      </c>
      <c r="B918" s="217" t="s">
        <v>2764</v>
      </c>
      <c r="C918" s="144">
        <v>14018</v>
      </c>
      <c r="D918" s="144">
        <v>3395795.4550000131</v>
      </c>
      <c r="E918" s="144">
        <v>12987.435999999989</v>
      </c>
      <c r="F918" s="144">
        <v>623154.26999999594</v>
      </c>
      <c r="G918" s="144">
        <v>290150.67300000013</v>
      </c>
      <c r="H918" s="144">
        <v>333003.58999999892</v>
      </c>
    </row>
    <row r="919" spans="1:8">
      <c r="A919" s="142" t="s">
        <v>2765</v>
      </c>
      <c r="B919" s="217" t="s">
        <v>2766</v>
      </c>
      <c r="C919" s="144">
        <v>11635</v>
      </c>
      <c r="D919" s="144">
        <v>3088962.9000000139</v>
      </c>
      <c r="E919" s="144">
        <v>7895.9579999999987</v>
      </c>
      <c r="F919" s="144">
        <v>566902.94699999748</v>
      </c>
      <c r="G919" s="144">
        <v>257910.64599999978</v>
      </c>
      <c r="H919" s="144">
        <v>308992.29600000009</v>
      </c>
    </row>
    <row r="920" spans="1:8">
      <c r="A920" s="142" t="s">
        <v>2767</v>
      </c>
      <c r="B920" s="217" t="s">
        <v>2768</v>
      </c>
      <c r="C920" s="144">
        <v>2383</v>
      </c>
      <c r="D920" s="144">
        <v>306832.5550000004</v>
      </c>
      <c r="E920" s="144">
        <v>5091.4780000000028</v>
      </c>
      <c r="F920" s="144">
        <v>56251.323000000011</v>
      </c>
      <c r="G920" s="144">
        <v>32240.027000000013</v>
      </c>
      <c r="H920" s="144">
        <v>24011.293999999976</v>
      </c>
    </row>
    <row r="921" spans="1:8">
      <c r="A921" s="142" t="s">
        <v>2769</v>
      </c>
      <c r="B921" s="217" t="s">
        <v>2770</v>
      </c>
      <c r="C921" s="144">
        <v>338612</v>
      </c>
      <c r="D921" s="144">
        <v>168628983.88100323</v>
      </c>
      <c r="E921" s="144">
        <v>3835273.6259999969</v>
      </c>
      <c r="F921" s="144">
        <v>29352084.496000886</v>
      </c>
      <c r="G921" s="144">
        <v>16151217.04599995</v>
      </c>
      <c r="H921" s="144">
        <v>13200849.732000092</v>
      </c>
    </row>
    <row r="922" spans="1:8">
      <c r="A922" s="142" t="s">
        <v>2771</v>
      </c>
      <c r="B922" s="217" t="s">
        <v>2772</v>
      </c>
      <c r="C922" s="144">
        <v>46379</v>
      </c>
      <c r="D922" s="144">
        <v>40977249.468000323</v>
      </c>
      <c r="E922" s="144">
        <v>2026939.9249999977</v>
      </c>
      <c r="F922" s="144">
        <v>7441354.3319999939</v>
      </c>
      <c r="G922" s="144">
        <v>6389866.6939999666</v>
      </c>
      <c r="H922" s="144">
        <v>1051481.9230000116</v>
      </c>
    </row>
    <row r="923" spans="1:8">
      <c r="A923" s="142" t="s">
        <v>2773</v>
      </c>
      <c r="B923" s="217" t="s">
        <v>2774</v>
      </c>
      <c r="C923" s="144">
        <v>11774</v>
      </c>
      <c r="D923" s="144">
        <v>17813258.088999961</v>
      </c>
      <c r="E923" s="144">
        <v>358078.10699999973</v>
      </c>
      <c r="F923" s="144">
        <v>3343974.9549999856</v>
      </c>
      <c r="G923" s="144">
        <v>3139047.4470000053</v>
      </c>
      <c r="H923" s="144">
        <v>204921.88000000073</v>
      </c>
    </row>
    <row r="924" spans="1:8">
      <c r="A924" s="142" t="s">
        <v>2775</v>
      </c>
      <c r="B924" s="217" t="s">
        <v>2776</v>
      </c>
      <c r="C924" s="144">
        <v>9468</v>
      </c>
      <c r="D924" s="144">
        <v>15681268.295999959</v>
      </c>
      <c r="E924" s="144">
        <v>223974.65600000028</v>
      </c>
      <c r="F924" s="144">
        <v>2946137.5319999857</v>
      </c>
      <c r="G924" s="144">
        <v>2797929.2079999954</v>
      </c>
      <c r="H924" s="144">
        <v>148202.71200000023</v>
      </c>
    </row>
    <row r="925" spans="1:8">
      <c r="A925" s="142" t="s">
        <v>2777</v>
      </c>
      <c r="B925" s="217" t="s">
        <v>2778</v>
      </c>
      <c r="C925" s="144">
        <v>2306</v>
      </c>
      <c r="D925" s="144">
        <v>2131989.7930000038</v>
      </c>
      <c r="E925" s="144">
        <v>134103.45099999997</v>
      </c>
      <c r="F925" s="144">
        <v>397837.4229999996</v>
      </c>
      <c r="G925" s="144">
        <v>341118.239</v>
      </c>
      <c r="H925" s="144">
        <v>56719.167999999961</v>
      </c>
    </row>
    <row r="926" spans="1:8" ht="14.25" customHeight="1">
      <c r="A926" s="142" t="s">
        <v>2779</v>
      </c>
      <c r="B926" s="217" t="s">
        <v>2780</v>
      </c>
      <c r="C926" s="144">
        <v>8430</v>
      </c>
      <c r="D926" s="144">
        <v>3766702.4259999986</v>
      </c>
      <c r="E926" s="144">
        <v>617575.18199999945</v>
      </c>
      <c r="F926" s="144">
        <v>708242.52199999837</v>
      </c>
      <c r="G926" s="144">
        <v>569277.48699999799</v>
      </c>
      <c r="H926" s="144">
        <v>138965.00900000046</v>
      </c>
    </row>
    <row r="927" spans="1:8">
      <c r="A927" s="142" t="s">
        <v>2781</v>
      </c>
      <c r="B927" s="217" t="s">
        <v>2782</v>
      </c>
      <c r="C927" s="144">
        <v>1475</v>
      </c>
      <c r="D927" s="144">
        <v>206465.06500000012</v>
      </c>
      <c r="E927" s="144">
        <v>6666.1519999999973</v>
      </c>
      <c r="F927" s="144">
        <v>38977.634999999944</v>
      </c>
      <c r="G927" s="144">
        <v>29644.274999999998</v>
      </c>
      <c r="H927" s="144">
        <v>9333.355000000005</v>
      </c>
    </row>
    <row r="928" spans="1:8">
      <c r="A928" s="142" t="s">
        <v>2783</v>
      </c>
      <c r="B928" s="217" t="s">
        <v>2784</v>
      </c>
      <c r="C928" s="144">
        <v>856</v>
      </c>
      <c r="D928" s="144">
        <v>361645.82499999978</v>
      </c>
      <c r="E928" s="144">
        <v>3312.2100000000005</v>
      </c>
      <c r="F928" s="144">
        <v>125416.28500000005</v>
      </c>
      <c r="G928" s="144">
        <v>84654.337000000072</v>
      </c>
      <c r="H928" s="144">
        <v>40761.946999999978</v>
      </c>
    </row>
    <row r="929" spans="1:8">
      <c r="A929" s="142" t="s">
        <v>2785</v>
      </c>
      <c r="B929" s="217" t="s">
        <v>2786</v>
      </c>
      <c r="C929" s="144">
        <v>6099</v>
      </c>
      <c r="D929" s="144">
        <v>3198591.5359999938</v>
      </c>
      <c r="E929" s="144">
        <v>607596.81999999925</v>
      </c>
      <c r="F929" s="144">
        <v>543848.60199999926</v>
      </c>
      <c r="G929" s="144">
        <v>454978.87500000052</v>
      </c>
      <c r="H929" s="144">
        <v>88869.707000000388</v>
      </c>
    </row>
    <row r="930" spans="1:8">
      <c r="A930" s="142" t="s">
        <v>2787</v>
      </c>
      <c r="B930" s="217" t="s">
        <v>2788</v>
      </c>
      <c r="C930" s="144">
        <v>25418</v>
      </c>
      <c r="D930" s="144">
        <v>18084482.277000036</v>
      </c>
      <c r="E930" s="144">
        <v>1040992.2920000009</v>
      </c>
      <c r="F930" s="144">
        <v>3192488.7170000146</v>
      </c>
      <c r="G930" s="144">
        <v>2557112.8730000113</v>
      </c>
      <c r="H930" s="144">
        <v>635375.78299999563</v>
      </c>
    </row>
    <row r="931" spans="1:8">
      <c r="A931" s="142" t="s">
        <v>2789</v>
      </c>
      <c r="B931" s="217" t="s">
        <v>2790</v>
      </c>
      <c r="C931" s="144">
        <v>2214</v>
      </c>
      <c r="D931" s="144">
        <v>845298.45799999952</v>
      </c>
      <c r="E931" s="144">
        <v>13115.823999999993</v>
      </c>
      <c r="F931" s="144">
        <v>146560.51900000023</v>
      </c>
      <c r="G931" s="144">
        <v>122819.01499999985</v>
      </c>
      <c r="H931" s="144">
        <v>23741.496999999996</v>
      </c>
    </row>
    <row r="932" spans="1:8">
      <c r="A932" s="142" t="s">
        <v>2791</v>
      </c>
      <c r="B932" s="217" t="s">
        <v>2792</v>
      </c>
      <c r="C932" s="144">
        <v>5773</v>
      </c>
      <c r="D932" s="144">
        <v>4576192.7310000034</v>
      </c>
      <c r="E932" s="144">
        <v>344247.05499999999</v>
      </c>
      <c r="F932" s="144">
        <v>876917.94699999981</v>
      </c>
      <c r="G932" s="144">
        <v>636093.97199999902</v>
      </c>
      <c r="H932" s="144">
        <v>240823.95499999958</v>
      </c>
    </row>
    <row r="933" spans="1:8">
      <c r="A933" s="142" t="s">
        <v>2793</v>
      </c>
      <c r="B933" s="217" t="s">
        <v>2794</v>
      </c>
      <c r="C933" s="144">
        <v>841</v>
      </c>
      <c r="D933" s="144">
        <v>1895536.4160000004</v>
      </c>
      <c r="E933" s="144">
        <v>20773.341</v>
      </c>
      <c r="F933" s="144">
        <v>261276.34100000001</v>
      </c>
      <c r="G933" s="144">
        <v>223191.2759999999</v>
      </c>
      <c r="H933" s="144">
        <v>38085.065000000017</v>
      </c>
    </row>
    <row r="934" spans="1:8">
      <c r="A934" s="142" t="s">
        <v>2795</v>
      </c>
      <c r="B934" s="217" t="s">
        <v>2796</v>
      </c>
      <c r="C934" s="144">
        <v>1539</v>
      </c>
      <c r="D934" s="144">
        <v>421560.84299999935</v>
      </c>
      <c r="E934" s="144">
        <v>22723.129000000001</v>
      </c>
      <c r="F934" s="144">
        <v>46506.208000000013</v>
      </c>
      <c r="G934" s="144">
        <v>32947.120999999977</v>
      </c>
      <c r="H934" s="144">
        <v>13559.082000000008</v>
      </c>
    </row>
    <row r="935" spans="1:8">
      <c r="A935" s="142" t="s">
        <v>2797</v>
      </c>
      <c r="B935" s="217" t="s">
        <v>2798</v>
      </c>
      <c r="C935" s="144">
        <v>707</v>
      </c>
      <c r="D935" s="144">
        <v>802206.3339999991</v>
      </c>
      <c r="E935" s="144">
        <v>144456.44799999997</v>
      </c>
      <c r="F935" s="144">
        <v>58744.484999999993</v>
      </c>
      <c r="G935" s="144">
        <v>64595.768000000018</v>
      </c>
      <c r="H935" s="144">
        <v>-5851.2830000000085</v>
      </c>
    </row>
    <row r="936" spans="1:8">
      <c r="A936" s="142" t="s">
        <v>2799</v>
      </c>
      <c r="B936" s="217" t="s">
        <v>2800</v>
      </c>
      <c r="C936" s="144">
        <v>14344</v>
      </c>
      <c r="D936" s="144">
        <v>9543687.4949999563</v>
      </c>
      <c r="E936" s="144">
        <v>495676.49500000058</v>
      </c>
      <c r="F936" s="144">
        <v>1802483.2169999918</v>
      </c>
      <c r="G936" s="144">
        <v>1477465.7210000025</v>
      </c>
      <c r="H936" s="144">
        <v>325017.46700000006</v>
      </c>
    </row>
    <row r="937" spans="1:8">
      <c r="A937" s="142" t="s">
        <v>2801</v>
      </c>
      <c r="B937" s="217" t="s">
        <v>2802</v>
      </c>
      <c r="C937" s="144">
        <v>757</v>
      </c>
      <c r="D937" s="144">
        <v>1312806.6759999993</v>
      </c>
      <c r="E937" s="144">
        <v>10294.344000000005</v>
      </c>
      <c r="F937" s="144">
        <v>196648.13800000015</v>
      </c>
      <c r="G937" s="144">
        <v>124428.887</v>
      </c>
      <c r="H937" s="144">
        <v>72219.251000000018</v>
      </c>
    </row>
    <row r="938" spans="1:8">
      <c r="A938" s="142" t="s">
        <v>2803</v>
      </c>
      <c r="B938" s="217" t="s">
        <v>2804</v>
      </c>
      <c r="C938" s="144">
        <v>14033</v>
      </c>
      <c r="D938" s="144">
        <v>29144726.095000047</v>
      </c>
      <c r="E938" s="144">
        <v>48625.711000000039</v>
      </c>
      <c r="F938" s="144">
        <v>5480675.4550000131</v>
      </c>
      <c r="G938" s="144">
        <v>811519.67999999749</v>
      </c>
      <c r="H938" s="144">
        <v>4669155.751000002</v>
      </c>
    </row>
    <row r="939" spans="1:8">
      <c r="A939" s="142" t="s">
        <v>2805</v>
      </c>
      <c r="B939" s="217" t="s">
        <v>2806</v>
      </c>
      <c r="C939" s="144">
        <v>8527</v>
      </c>
      <c r="D939" s="144">
        <v>7697619.1589999702</v>
      </c>
      <c r="E939" s="144">
        <v>13654.627999999997</v>
      </c>
      <c r="F939" s="144">
        <v>1405625.8129999973</v>
      </c>
      <c r="G939" s="144">
        <v>339158.38600000128</v>
      </c>
      <c r="H939" s="144">
        <v>1066467.4090000002</v>
      </c>
    </row>
    <row r="940" spans="1:8">
      <c r="A940" s="142" t="s">
        <v>2807</v>
      </c>
      <c r="B940" s="217" t="s">
        <v>2808</v>
      </c>
      <c r="C940" s="144">
        <v>4002</v>
      </c>
      <c r="D940" s="144">
        <v>18493492.586000048</v>
      </c>
      <c r="E940" s="144">
        <v>32253.938000000013</v>
      </c>
      <c r="F940" s="144">
        <v>3517846.4899999993</v>
      </c>
      <c r="G940" s="144">
        <v>376623.24599999964</v>
      </c>
      <c r="H940" s="144">
        <v>3141223.2409999813</v>
      </c>
    </row>
    <row r="941" spans="1:8">
      <c r="A941" s="142" t="s">
        <v>2809</v>
      </c>
      <c r="B941" s="217" t="s">
        <v>2810</v>
      </c>
      <c r="C941" s="144">
        <v>1504</v>
      </c>
      <c r="D941" s="144">
        <v>2953614.3499999978</v>
      </c>
      <c r="E941" s="144">
        <v>2717.1450000000018</v>
      </c>
      <c r="F941" s="144">
        <v>557203.15199999989</v>
      </c>
      <c r="G941" s="144">
        <v>95738.047999999908</v>
      </c>
      <c r="H941" s="144">
        <v>461465.10100000101</v>
      </c>
    </row>
    <row r="942" spans="1:8">
      <c r="A942" s="142" t="s">
        <v>2811</v>
      </c>
      <c r="B942" s="217" t="s">
        <v>2812</v>
      </c>
      <c r="C942" s="144">
        <v>22180</v>
      </c>
      <c r="D942" s="144">
        <v>14800257.596999958</v>
      </c>
      <c r="E942" s="144">
        <v>53298.031000000054</v>
      </c>
      <c r="F942" s="144">
        <v>1320504.3290000011</v>
      </c>
      <c r="G942" s="144">
        <v>1117599.3360000013</v>
      </c>
      <c r="H942" s="144">
        <v>202893.49900000053</v>
      </c>
    </row>
    <row r="943" spans="1:8">
      <c r="A943" s="142" t="s">
        <v>2813</v>
      </c>
      <c r="B943" s="217" t="s">
        <v>2814</v>
      </c>
      <c r="C943" s="144">
        <v>19807</v>
      </c>
      <c r="D943" s="144">
        <v>13437864.073999953</v>
      </c>
      <c r="E943" s="144">
        <v>51530.861000000041</v>
      </c>
      <c r="F943" s="144">
        <v>1170855.7219999987</v>
      </c>
      <c r="G943" s="144">
        <v>1009918.4139999995</v>
      </c>
      <c r="H943" s="144">
        <v>160925.81599999993</v>
      </c>
    </row>
    <row r="944" spans="1:8">
      <c r="A944" s="142" t="s">
        <v>2815</v>
      </c>
      <c r="B944" s="217" t="s">
        <v>2816</v>
      </c>
      <c r="C944" s="144">
        <v>13294</v>
      </c>
      <c r="D944" s="144">
        <v>3729608.2439999972</v>
      </c>
      <c r="E944" s="144">
        <v>10105.352000000006</v>
      </c>
      <c r="F944" s="144">
        <v>517761.74999999825</v>
      </c>
      <c r="G944" s="144">
        <v>298236.32900000177</v>
      </c>
      <c r="H944" s="144">
        <v>219524.2920000001</v>
      </c>
    </row>
    <row r="945" spans="1:8">
      <c r="A945" s="142" t="s">
        <v>2817</v>
      </c>
      <c r="B945" s="217" t="s">
        <v>2818</v>
      </c>
      <c r="C945" s="144">
        <v>6513</v>
      </c>
      <c r="D945" s="144">
        <v>9708255.8299999647</v>
      </c>
      <c r="E945" s="144">
        <v>41425.50900000002</v>
      </c>
      <c r="F945" s="144">
        <v>653093.9719999996</v>
      </c>
      <c r="G945" s="144">
        <v>711682.08499999996</v>
      </c>
      <c r="H945" s="144">
        <v>-58598.476000000424</v>
      </c>
    </row>
    <row r="946" spans="1:8">
      <c r="A946" s="142" t="s">
        <v>2819</v>
      </c>
      <c r="B946" s="217" t="s">
        <v>2820</v>
      </c>
      <c r="C946" s="144">
        <v>2373</v>
      </c>
      <c r="D946" s="144">
        <v>1362393.5230000007</v>
      </c>
      <c r="E946" s="144">
        <v>1767.1700000000005</v>
      </c>
      <c r="F946" s="144">
        <v>149648.60699999993</v>
      </c>
      <c r="G946" s="144">
        <v>107680.92200000014</v>
      </c>
      <c r="H946" s="144">
        <v>41967.683000000012</v>
      </c>
    </row>
    <row r="947" spans="1:8">
      <c r="A947" s="142" t="s">
        <v>2821</v>
      </c>
      <c r="B947" s="217" t="s">
        <v>2822</v>
      </c>
      <c r="C947" s="144">
        <v>8653</v>
      </c>
      <c r="D947" s="144">
        <v>8870990.4229999874</v>
      </c>
      <c r="E947" s="144">
        <v>18704.654999999992</v>
      </c>
      <c r="F947" s="144">
        <v>1652695.102000006</v>
      </c>
      <c r="G947" s="144">
        <v>514717.49899999856</v>
      </c>
      <c r="H947" s="144">
        <v>1137977.5950000007</v>
      </c>
    </row>
    <row r="948" spans="1:8">
      <c r="A948" s="142" t="s">
        <v>2823</v>
      </c>
      <c r="B948" s="217" t="s">
        <v>2824</v>
      </c>
      <c r="C948" s="144">
        <v>6010</v>
      </c>
      <c r="D948" s="144">
        <v>8043788.2989999922</v>
      </c>
      <c r="E948" s="144">
        <v>9159.1879999999983</v>
      </c>
      <c r="F948" s="144">
        <v>1497680.8730000041</v>
      </c>
      <c r="G948" s="144">
        <v>450697.56199999811</v>
      </c>
      <c r="H948" s="144">
        <v>1046983.3060000007</v>
      </c>
    </row>
    <row r="949" spans="1:8">
      <c r="A949" s="142" t="s">
        <v>2825</v>
      </c>
      <c r="B949" s="217" t="s">
        <v>2826</v>
      </c>
      <c r="C949" s="144">
        <v>662</v>
      </c>
      <c r="D949" s="144">
        <v>545799.63999999966</v>
      </c>
      <c r="E949" s="144">
        <v>9271.9410000000007</v>
      </c>
      <c r="F949" s="144">
        <v>102119.00099999999</v>
      </c>
      <c r="G949" s="144">
        <v>42088.523000000016</v>
      </c>
      <c r="H949" s="144">
        <v>60030.476000000031</v>
      </c>
    </row>
    <row r="950" spans="1:8">
      <c r="A950" s="142" t="s">
        <v>2827</v>
      </c>
      <c r="B950" s="217" t="s">
        <v>2828</v>
      </c>
      <c r="C950" s="144">
        <v>1981</v>
      </c>
      <c r="D950" s="144">
        <v>281402.48399999941</v>
      </c>
      <c r="E950" s="144">
        <v>273.52600000000007</v>
      </c>
      <c r="F950" s="144">
        <v>52895.228000000017</v>
      </c>
      <c r="G950" s="144">
        <v>21931.413999999979</v>
      </c>
      <c r="H950" s="144">
        <v>30963.81299999998</v>
      </c>
    </row>
    <row r="951" spans="1:8">
      <c r="A951" s="142" t="s">
        <v>2829</v>
      </c>
      <c r="B951" s="217" t="s">
        <v>2830</v>
      </c>
      <c r="C951" s="144">
        <v>136974</v>
      </c>
      <c r="D951" s="144">
        <v>38419354.498000368</v>
      </c>
      <c r="E951" s="144">
        <v>349384.14699999959</v>
      </c>
      <c r="F951" s="144">
        <v>6886661.5970001621</v>
      </c>
      <c r="G951" s="144">
        <v>2824324.9480000078</v>
      </c>
      <c r="H951" s="144">
        <v>4062336.4700000044</v>
      </c>
    </row>
    <row r="952" spans="1:8">
      <c r="A952" s="142" t="s">
        <v>2831</v>
      </c>
      <c r="B952" s="217" t="s">
        <v>2832</v>
      </c>
      <c r="C952" s="144">
        <v>43654</v>
      </c>
      <c r="D952" s="144">
        <v>6569787.5049999356</v>
      </c>
      <c r="E952" s="144">
        <v>93222.817000000025</v>
      </c>
      <c r="F952" s="144">
        <v>1264981.7929999866</v>
      </c>
      <c r="G952" s="144">
        <v>632391.98799999896</v>
      </c>
      <c r="H952" s="144">
        <v>632589.7350000022</v>
      </c>
    </row>
    <row r="953" spans="1:8">
      <c r="A953" s="142" t="s">
        <v>2833</v>
      </c>
      <c r="B953" s="217" t="s">
        <v>2834</v>
      </c>
      <c r="C953" s="144">
        <v>49931</v>
      </c>
      <c r="D953" s="144">
        <v>20069434.826999936</v>
      </c>
      <c r="E953" s="144">
        <v>120185.63900000017</v>
      </c>
      <c r="F953" s="144">
        <v>3608426.4649999957</v>
      </c>
      <c r="G953" s="144">
        <v>1064396.8280000018</v>
      </c>
      <c r="H953" s="144">
        <v>2544029.5870000063</v>
      </c>
    </row>
    <row r="954" spans="1:8">
      <c r="A954" s="142" t="s">
        <v>2835</v>
      </c>
      <c r="B954" s="217" t="s">
        <v>2836</v>
      </c>
      <c r="C954" s="144">
        <v>32582</v>
      </c>
      <c r="D954" s="144">
        <v>15737698.575999936</v>
      </c>
      <c r="E954" s="144">
        <v>25366.63</v>
      </c>
      <c r="F954" s="144">
        <v>2808532.6529999934</v>
      </c>
      <c r="G954" s="144">
        <v>751132.8079999981</v>
      </c>
      <c r="H954" s="144">
        <v>2057399.8110000149</v>
      </c>
    </row>
    <row r="955" spans="1:8">
      <c r="A955" s="142" t="s">
        <v>2837</v>
      </c>
      <c r="B955" s="217" t="s">
        <v>2838</v>
      </c>
      <c r="C955" s="144">
        <v>10215</v>
      </c>
      <c r="D955" s="144">
        <v>2826197.5359999896</v>
      </c>
      <c r="E955" s="144">
        <v>72193.392999999982</v>
      </c>
      <c r="F955" s="144">
        <v>538171.94299999857</v>
      </c>
      <c r="G955" s="144">
        <v>173489.32800000045</v>
      </c>
      <c r="H955" s="144">
        <v>364682.60900000087</v>
      </c>
    </row>
    <row r="956" spans="1:8">
      <c r="A956" s="142" t="s">
        <v>2839</v>
      </c>
      <c r="B956" s="217" t="s">
        <v>2840</v>
      </c>
      <c r="C956" s="144">
        <v>7557</v>
      </c>
      <c r="D956" s="144">
        <v>1361254.3600000078</v>
      </c>
      <c r="E956" s="144">
        <v>3204.1759999999999</v>
      </c>
      <c r="F956" s="144">
        <v>258399.34299999994</v>
      </c>
      <c r="G956" s="144">
        <v>46826.282999999894</v>
      </c>
      <c r="H956" s="144">
        <v>211573.05999999976</v>
      </c>
    </row>
    <row r="957" spans="1:8">
      <c r="A957" s="142" t="s">
        <v>2841</v>
      </c>
      <c r="B957" s="217" t="s">
        <v>2842</v>
      </c>
      <c r="C957" s="144">
        <v>2658</v>
      </c>
      <c r="D957" s="144">
        <v>1464943.1759999988</v>
      </c>
      <c r="E957" s="144">
        <v>68989.217000000048</v>
      </c>
      <c r="F957" s="144">
        <v>279772.60000000027</v>
      </c>
      <c r="G957" s="144">
        <v>126663.04499999997</v>
      </c>
      <c r="H957" s="144">
        <v>153109.54900000012</v>
      </c>
    </row>
    <row r="958" spans="1:8">
      <c r="A958" s="142" t="s">
        <v>2843</v>
      </c>
      <c r="B958" s="217" t="s">
        <v>2844</v>
      </c>
      <c r="C958" s="144">
        <v>7134</v>
      </c>
      <c r="D958" s="144">
        <v>1505538.7149999987</v>
      </c>
      <c r="E958" s="144">
        <v>22625.615999999973</v>
      </c>
      <c r="F958" s="144">
        <v>261721.86900000059</v>
      </c>
      <c r="G958" s="144">
        <v>139774.69200000016</v>
      </c>
      <c r="H958" s="144">
        <v>121947.16699999981</v>
      </c>
    </row>
    <row r="959" spans="1:8">
      <c r="A959" s="142" t="s">
        <v>2845</v>
      </c>
      <c r="B959" s="217" t="s">
        <v>2846</v>
      </c>
      <c r="C959" s="144">
        <v>1369</v>
      </c>
      <c r="D959" s="144">
        <v>421122.11500000017</v>
      </c>
      <c r="E959" s="144">
        <v>5700.7949999999992</v>
      </c>
      <c r="F959" s="144">
        <v>61480.987999999976</v>
      </c>
      <c r="G959" s="144">
        <v>51280.374000000047</v>
      </c>
      <c r="H959" s="144">
        <v>10200.611000000001</v>
      </c>
    </row>
    <row r="960" spans="1:8">
      <c r="A960" s="142" t="s">
        <v>2847</v>
      </c>
      <c r="B960" s="217" t="s">
        <v>2848</v>
      </c>
      <c r="C960" s="144">
        <v>949</v>
      </c>
      <c r="D960" s="144">
        <v>373482.7169999996</v>
      </c>
      <c r="E960" s="144">
        <v>8431.6280000000097</v>
      </c>
      <c r="F960" s="144">
        <v>71847.615000000093</v>
      </c>
      <c r="G960" s="144">
        <v>27566.129000000001</v>
      </c>
      <c r="H960" s="144">
        <v>44281.485999999968</v>
      </c>
    </row>
    <row r="961" spans="1:8">
      <c r="A961" s="142" t="s">
        <v>2849</v>
      </c>
      <c r="B961" s="217" t="s">
        <v>2850</v>
      </c>
      <c r="C961" s="144">
        <v>4816</v>
      </c>
      <c r="D961" s="144">
        <v>710933.88300000026</v>
      </c>
      <c r="E961" s="144">
        <v>8493.1930000000029</v>
      </c>
      <c r="F961" s="144">
        <v>128393.26600000003</v>
      </c>
      <c r="G961" s="144">
        <v>60928.188999999991</v>
      </c>
      <c r="H961" s="144">
        <v>67465.07000000008</v>
      </c>
    </row>
    <row r="962" spans="1:8">
      <c r="A962" s="142" t="s">
        <v>2851</v>
      </c>
      <c r="B962" s="217" t="s">
        <v>2852</v>
      </c>
      <c r="C962" s="144">
        <v>43389</v>
      </c>
      <c r="D962" s="144">
        <v>11780132.165999942</v>
      </c>
      <c r="E962" s="144">
        <v>135975.69100000037</v>
      </c>
      <c r="F962" s="144">
        <v>2013253.3389999941</v>
      </c>
      <c r="G962" s="144">
        <v>1127536.1319999939</v>
      </c>
      <c r="H962" s="144">
        <v>885717.14799999818</v>
      </c>
    </row>
    <row r="963" spans="1:8">
      <c r="A963" s="142" t="s">
        <v>2853</v>
      </c>
      <c r="B963" s="217" t="s">
        <v>2854</v>
      </c>
      <c r="C963" s="144">
        <v>36195</v>
      </c>
      <c r="D963" s="144">
        <v>10603608.985999979</v>
      </c>
      <c r="E963" s="144">
        <v>107976.79700000017</v>
      </c>
      <c r="F963" s="144">
        <v>1823345.6319999949</v>
      </c>
      <c r="G963" s="144">
        <v>1026140.2679999981</v>
      </c>
      <c r="H963" s="144">
        <v>797205.31299999903</v>
      </c>
    </row>
    <row r="964" spans="1:8">
      <c r="A964" s="142" t="s">
        <v>2855</v>
      </c>
      <c r="B964" s="217" t="s">
        <v>2856</v>
      </c>
      <c r="C964" s="144">
        <v>7194</v>
      </c>
      <c r="D964" s="144">
        <v>1176523.1799999953</v>
      </c>
      <c r="E964" s="144">
        <v>27998.89400000004</v>
      </c>
      <c r="F964" s="144">
        <v>189907.70699999959</v>
      </c>
      <c r="G964" s="144">
        <v>101395.86399999967</v>
      </c>
      <c r="H964" s="144">
        <v>88511.834999999614</v>
      </c>
    </row>
    <row r="965" spans="1:8">
      <c r="A965" s="142" t="s">
        <v>2857</v>
      </c>
      <c r="B965" s="217" t="s">
        <v>2858</v>
      </c>
      <c r="C965" s="144">
        <v>110393</v>
      </c>
      <c r="D965" s="144">
        <v>36416405.800000325</v>
      </c>
      <c r="E965" s="144">
        <v>1338321.1570000011</v>
      </c>
      <c r="F965" s="144">
        <v>6570193.6810000017</v>
      </c>
      <c r="G965" s="144">
        <v>4493188.8890000405</v>
      </c>
      <c r="H965" s="144">
        <v>2077004.4940000055</v>
      </c>
    </row>
    <row r="966" spans="1:8">
      <c r="A966" s="142" t="s">
        <v>2859</v>
      </c>
      <c r="B966" s="217" t="s">
        <v>2860</v>
      </c>
      <c r="C966" s="144">
        <v>28530</v>
      </c>
      <c r="D966" s="144">
        <v>1226768.0889999953</v>
      </c>
      <c r="E966" s="144">
        <v>14988.336999999992</v>
      </c>
      <c r="F966" s="144">
        <v>222288.46199999997</v>
      </c>
      <c r="G966" s="144">
        <v>96405.228999999512</v>
      </c>
      <c r="H966" s="144">
        <v>125883.17200000059</v>
      </c>
    </row>
    <row r="967" spans="1:8">
      <c r="A967" s="142" t="s">
        <v>2861</v>
      </c>
      <c r="B967" s="217" t="s">
        <v>2862</v>
      </c>
      <c r="C967" s="144">
        <v>19173</v>
      </c>
      <c r="D967" s="144">
        <v>729595.78999999969</v>
      </c>
      <c r="E967" s="144">
        <v>11864.115000000005</v>
      </c>
      <c r="F967" s="144">
        <v>130319.84300000005</v>
      </c>
      <c r="G967" s="144">
        <v>54033.661999999742</v>
      </c>
      <c r="H967" s="144">
        <v>76286.139999999694</v>
      </c>
    </row>
    <row r="968" spans="1:8">
      <c r="A968" s="142" t="s">
        <v>2863</v>
      </c>
      <c r="B968" s="217" t="s">
        <v>2864</v>
      </c>
      <c r="C968" s="144">
        <v>9357</v>
      </c>
      <c r="D968" s="144">
        <v>497172.29900000017</v>
      </c>
      <c r="E968" s="144">
        <v>3124.2220000000025</v>
      </c>
      <c r="F968" s="144">
        <v>91968.619000000035</v>
      </c>
      <c r="G968" s="144">
        <v>42371.567000000214</v>
      </c>
      <c r="H968" s="144">
        <v>49597.032000000116</v>
      </c>
    </row>
    <row r="969" spans="1:8">
      <c r="A969" s="142" t="s">
        <v>2865</v>
      </c>
      <c r="B969" s="217" t="s">
        <v>2866</v>
      </c>
      <c r="C969" s="144">
        <v>1769</v>
      </c>
      <c r="D969" s="144">
        <v>2398645.9370000013</v>
      </c>
      <c r="E969" s="144">
        <v>3201.0710000000004</v>
      </c>
      <c r="F969" s="144">
        <v>413983.56300000002</v>
      </c>
      <c r="G969" s="144">
        <v>195972.87400000019</v>
      </c>
      <c r="H969" s="144">
        <v>218010.68699999992</v>
      </c>
    </row>
    <row r="970" spans="1:8">
      <c r="A970" s="142" t="s">
        <v>2867</v>
      </c>
      <c r="B970" s="217" t="s">
        <v>2868</v>
      </c>
      <c r="C970" s="144">
        <v>13502</v>
      </c>
      <c r="D970" s="144">
        <v>6403949.7649999931</v>
      </c>
      <c r="E970" s="144">
        <v>48986.141999999963</v>
      </c>
      <c r="F970" s="144">
        <v>1201580.3919999967</v>
      </c>
      <c r="G970" s="144">
        <v>923202.31999999937</v>
      </c>
      <c r="H970" s="144">
        <v>278378.043999999</v>
      </c>
    </row>
    <row r="971" spans="1:8">
      <c r="A971" s="142" t="s">
        <v>2869</v>
      </c>
      <c r="B971" s="217" t="s">
        <v>2870</v>
      </c>
      <c r="C971" s="144">
        <v>66592</v>
      </c>
      <c r="D971" s="144">
        <v>26387042.009000193</v>
      </c>
      <c r="E971" s="144">
        <v>1271145.6070000005</v>
      </c>
      <c r="F971" s="144">
        <v>4732341.264000007</v>
      </c>
      <c r="G971" s="144">
        <v>3277608.4660000349</v>
      </c>
      <c r="H971" s="144">
        <v>1454732.5910000084</v>
      </c>
    </row>
    <row r="972" spans="1:8">
      <c r="A972" s="142" t="s">
        <v>2871</v>
      </c>
      <c r="B972" s="217" t="s">
        <v>2872</v>
      </c>
      <c r="C972" s="144">
        <v>2143</v>
      </c>
      <c r="D972" s="144">
        <v>3091364.5600000019</v>
      </c>
      <c r="E972" s="144">
        <v>53533.956999999995</v>
      </c>
      <c r="F972" s="144">
        <v>607111.6580000004</v>
      </c>
      <c r="G972" s="144">
        <v>336178.60799999937</v>
      </c>
      <c r="H972" s="144">
        <v>270933.04499999963</v>
      </c>
    </row>
    <row r="973" spans="1:8">
      <c r="A973" s="142" t="s">
        <v>2873</v>
      </c>
      <c r="B973" s="217" t="s">
        <v>2874</v>
      </c>
      <c r="C973" s="144">
        <v>1598</v>
      </c>
      <c r="D973" s="144">
        <v>2348000.6140000056</v>
      </c>
      <c r="E973" s="144">
        <v>48335.811000000002</v>
      </c>
      <c r="F973" s="144">
        <v>460351.96299999958</v>
      </c>
      <c r="G973" s="144">
        <v>266511.97699999966</v>
      </c>
      <c r="H973" s="144">
        <v>193839.9819999999</v>
      </c>
    </row>
    <row r="974" spans="1:8">
      <c r="A974" s="142" t="s">
        <v>2875</v>
      </c>
      <c r="B974" s="217" t="s">
        <v>2876</v>
      </c>
      <c r="C974" s="144">
        <v>545</v>
      </c>
      <c r="D974" s="144">
        <v>743363.94600000081</v>
      </c>
      <c r="E974" s="144">
        <v>5198.1459999999997</v>
      </c>
      <c r="F974" s="144">
        <v>146759.69499999992</v>
      </c>
      <c r="G974" s="144">
        <v>69666.631000000038</v>
      </c>
      <c r="H974" s="144">
        <v>77093.062999999936</v>
      </c>
    </row>
    <row r="975" spans="1:8">
      <c r="A975" s="142" t="s">
        <v>2877</v>
      </c>
      <c r="B975" s="217" t="s">
        <v>2878</v>
      </c>
      <c r="C975" s="144">
        <v>1337</v>
      </c>
      <c r="D975" s="144">
        <v>2805294.6549999979</v>
      </c>
      <c r="E975" s="144">
        <v>302058.94800000009</v>
      </c>
      <c r="F975" s="144">
        <v>491367.99699999962</v>
      </c>
      <c r="G975" s="144">
        <v>359198.64199999959</v>
      </c>
      <c r="H975" s="144">
        <v>132169.35400000011</v>
      </c>
    </row>
    <row r="976" spans="1:8">
      <c r="A976" s="142" t="s">
        <v>2879</v>
      </c>
      <c r="B976" s="217" t="s">
        <v>2880</v>
      </c>
      <c r="C976" s="144">
        <v>63112</v>
      </c>
      <c r="D976" s="144">
        <v>20490382.794000119</v>
      </c>
      <c r="E976" s="144">
        <v>915552.70199999795</v>
      </c>
      <c r="F976" s="144">
        <v>3633861.6089999662</v>
      </c>
      <c r="G976" s="144">
        <v>2582231.215999994</v>
      </c>
      <c r="H976" s="144">
        <v>1051630.1919999972</v>
      </c>
    </row>
    <row r="977" spans="1:8">
      <c r="A977" s="142" t="s">
        <v>2881</v>
      </c>
      <c r="B977" s="217" t="s">
        <v>2882</v>
      </c>
      <c r="C977" s="144">
        <v>945</v>
      </c>
      <c r="D977" s="144">
        <v>2482430.6860000021</v>
      </c>
      <c r="E977" s="144">
        <v>99167.812000000005</v>
      </c>
      <c r="F977" s="144">
        <v>408917.57500000013</v>
      </c>
      <c r="G977" s="144">
        <v>416417.50900000025</v>
      </c>
      <c r="H977" s="144">
        <v>-7499.9360000000097</v>
      </c>
    </row>
    <row r="978" spans="1:8">
      <c r="A978" s="142" t="s">
        <v>2883</v>
      </c>
      <c r="B978" s="217" t="s">
        <v>2884</v>
      </c>
      <c r="C978" s="144">
        <v>62167</v>
      </c>
      <c r="D978" s="144">
        <v>18007952.108000077</v>
      </c>
      <c r="E978" s="144">
        <v>816384.88999999885</v>
      </c>
      <c r="F978" s="144">
        <v>3224944.033999973</v>
      </c>
      <c r="G978" s="144">
        <v>2165813.7069999883</v>
      </c>
      <c r="H978" s="144">
        <v>1059130.1279999961</v>
      </c>
    </row>
    <row r="979" spans="1:8">
      <c r="A979" s="142" t="s">
        <v>2885</v>
      </c>
      <c r="B979" s="217" t="s">
        <v>2886</v>
      </c>
      <c r="C979" s="144" t="s">
        <v>3291</v>
      </c>
      <c r="D979" s="144" t="s">
        <v>3291</v>
      </c>
      <c r="E979" s="144" t="s">
        <v>3291</v>
      </c>
      <c r="F979" s="144" t="s">
        <v>3291</v>
      </c>
      <c r="G979" s="144" t="s">
        <v>3291</v>
      </c>
      <c r="H979" s="144" t="s">
        <v>3291</v>
      </c>
    </row>
    <row r="980" spans="1:8">
      <c r="A980" s="142" t="s">
        <v>2887</v>
      </c>
      <c r="B980" s="217" t="s">
        <v>2888</v>
      </c>
      <c r="C980" s="144">
        <v>111388</v>
      </c>
      <c r="D980" s="144">
        <v>16870650.583999887</v>
      </c>
      <c r="E980" s="144">
        <v>127489.52799999983</v>
      </c>
      <c r="F980" s="144">
        <v>1471629.2469999935</v>
      </c>
      <c r="G980" s="144">
        <v>625250.88199999603</v>
      </c>
      <c r="H980" s="144">
        <v>846374.74099999364</v>
      </c>
    </row>
    <row r="981" spans="1:8">
      <c r="A981" s="142" t="s">
        <v>2889</v>
      </c>
      <c r="B981" s="217" t="s">
        <v>2890</v>
      </c>
      <c r="C981" s="144">
        <v>569</v>
      </c>
      <c r="D981" s="144">
        <v>1089850.2690000006</v>
      </c>
      <c r="E981" s="144">
        <v>214.36</v>
      </c>
      <c r="F981" s="144">
        <v>1309.9250000000004</v>
      </c>
      <c r="G981" s="144">
        <v>1003.1609999999999</v>
      </c>
      <c r="H981" s="144">
        <v>306.76300000000009</v>
      </c>
    </row>
    <row r="982" spans="1:8">
      <c r="A982" s="142" t="s">
        <v>2891</v>
      </c>
      <c r="B982" s="217" t="s">
        <v>2892</v>
      </c>
      <c r="C982" s="144">
        <v>62</v>
      </c>
      <c r="D982" s="144">
        <v>26927.451999999997</v>
      </c>
      <c r="E982" s="144">
        <v>47.226999999999997</v>
      </c>
      <c r="F982" s="144">
        <v>104.291</v>
      </c>
      <c r="G982" s="144">
        <v>75.907000000000011</v>
      </c>
      <c r="H982" s="144">
        <v>28.384</v>
      </c>
    </row>
    <row r="983" spans="1:8">
      <c r="A983" s="142" t="s">
        <v>2893</v>
      </c>
      <c r="B983" s="217" t="s">
        <v>2894</v>
      </c>
      <c r="C983" s="144">
        <v>6958</v>
      </c>
      <c r="D983" s="144">
        <v>2218669.8339999947</v>
      </c>
      <c r="E983" s="144">
        <v>2791.5730000000012</v>
      </c>
      <c r="F983" s="144">
        <v>88640.360999999932</v>
      </c>
      <c r="G983" s="144">
        <v>37184.573999999891</v>
      </c>
      <c r="H983" s="144">
        <v>51452.280999999959</v>
      </c>
    </row>
    <row r="984" spans="1:8">
      <c r="A984" s="142" t="s">
        <v>2895</v>
      </c>
      <c r="B984" s="217" t="s">
        <v>2896</v>
      </c>
      <c r="C984" s="144">
        <v>490</v>
      </c>
      <c r="D984" s="144">
        <v>484502.92299999984</v>
      </c>
      <c r="E984" s="144">
        <v>720.14400000000012</v>
      </c>
      <c r="F984" s="144">
        <v>6131.2570000000051</v>
      </c>
      <c r="G984" s="144">
        <v>3237.5889999999995</v>
      </c>
      <c r="H984" s="144">
        <v>2893.6680000000001</v>
      </c>
    </row>
    <row r="985" spans="1:8">
      <c r="A985" s="142" t="s">
        <v>2897</v>
      </c>
      <c r="B985" s="217" t="s">
        <v>2898</v>
      </c>
      <c r="C985" s="144">
        <v>6468</v>
      </c>
      <c r="D985" s="144">
        <v>1734166.9109999971</v>
      </c>
      <c r="E985" s="144">
        <v>2071.4290000000001</v>
      </c>
      <c r="F985" s="144">
        <v>82509.103999999919</v>
      </c>
      <c r="G985" s="144">
        <v>33946.984999999993</v>
      </c>
      <c r="H985" s="144">
        <v>48558.612999999968</v>
      </c>
    </row>
    <row r="986" spans="1:8">
      <c r="A986" s="142" t="s">
        <v>2899</v>
      </c>
      <c r="B986" s="217" t="s">
        <v>2900</v>
      </c>
      <c r="C986" s="144">
        <v>8955</v>
      </c>
      <c r="D986" s="144">
        <v>2230691.632999999</v>
      </c>
      <c r="E986" s="144">
        <v>60837.194000000018</v>
      </c>
      <c r="F986" s="144">
        <v>233621.14400000041</v>
      </c>
      <c r="G986" s="144">
        <v>80849.759999999966</v>
      </c>
      <c r="H986" s="144">
        <v>152771.3759999997</v>
      </c>
    </row>
    <row r="987" spans="1:8">
      <c r="A987" s="142" t="s">
        <v>2901</v>
      </c>
      <c r="B987" s="217" t="s">
        <v>2902</v>
      </c>
      <c r="C987" s="144">
        <v>8371</v>
      </c>
      <c r="D987" s="144">
        <v>416449.4679999997</v>
      </c>
      <c r="E987" s="144">
        <v>731.12499999999989</v>
      </c>
      <c r="F987" s="144">
        <v>40128.670000000035</v>
      </c>
      <c r="G987" s="144">
        <v>14135.974999999995</v>
      </c>
      <c r="H987" s="144">
        <v>25992.687000000013</v>
      </c>
    </row>
    <row r="988" spans="1:8">
      <c r="A988" s="142" t="s">
        <v>2903</v>
      </c>
      <c r="B988" s="217" t="s">
        <v>2904</v>
      </c>
      <c r="C988" s="144">
        <v>584</v>
      </c>
      <c r="D988" s="144">
        <v>1814242.165000001</v>
      </c>
      <c r="E988" s="144">
        <v>60106.069000000003</v>
      </c>
      <c r="F988" s="144">
        <v>193492.47400000005</v>
      </c>
      <c r="G988" s="144">
        <v>66713.784999999931</v>
      </c>
      <c r="H988" s="144">
        <v>126778.68900000004</v>
      </c>
    </row>
    <row r="989" spans="1:8">
      <c r="A989" s="142" t="s">
        <v>2905</v>
      </c>
      <c r="B989" s="217" t="s">
        <v>2906</v>
      </c>
      <c r="C989" s="144">
        <v>121</v>
      </c>
      <c r="D989" s="144">
        <v>1226945.1340000005</v>
      </c>
      <c r="E989" s="144">
        <v>51690.397000000004</v>
      </c>
      <c r="F989" s="144">
        <v>150301.64000000001</v>
      </c>
      <c r="G989" s="144">
        <v>46187.615999999995</v>
      </c>
      <c r="H989" s="144">
        <v>104114.02400000002</v>
      </c>
    </row>
    <row r="990" spans="1:8">
      <c r="A990" s="142" t="s">
        <v>2907</v>
      </c>
      <c r="B990" s="217" t="s">
        <v>2908</v>
      </c>
      <c r="C990" s="144">
        <v>148</v>
      </c>
      <c r="D990" s="144">
        <v>264183.66300000006</v>
      </c>
      <c r="E990" s="144">
        <v>5794.9110000000001</v>
      </c>
      <c r="F990" s="144">
        <v>21490.74600000001</v>
      </c>
      <c r="G990" s="144">
        <v>8089.3749999999991</v>
      </c>
      <c r="H990" s="144">
        <v>13401.37100000001</v>
      </c>
    </row>
    <row r="991" spans="1:8">
      <c r="A991" s="142" t="s">
        <v>2909</v>
      </c>
      <c r="B991" s="217" t="s">
        <v>2910</v>
      </c>
      <c r="C991" s="144">
        <v>9</v>
      </c>
      <c r="D991" s="144">
        <v>10425.218999999999</v>
      </c>
      <c r="E991" s="144">
        <v>30.5</v>
      </c>
      <c r="F991" s="144">
        <v>240.01499999999999</v>
      </c>
      <c r="G991" s="144">
        <v>198.00399999999999</v>
      </c>
      <c r="H991" s="144">
        <v>42.010999999999996</v>
      </c>
    </row>
    <row r="992" spans="1:8">
      <c r="A992" s="142" t="s">
        <v>2911</v>
      </c>
      <c r="B992" s="217" t="s">
        <v>2912</v>
      </c>
      <c r="C992" s="144">
        <v>306</v>
      </c>
      <c r="D992" s="144">
        <v>312688.14900000015</v>
      </c>
      <c r="E992" s="144">
        <v>2590.261</v>
      </c>
      <c r="F992" s="144">
        <v>21460.072999999997</v>
      </c>
      <c r="G992" s="144">
        <v>12238.789999999994</v>
      </c>
      <c r="H992" s="144">
        <v>9221.2830000000013</v>
      </c>
    </row>
    <row r="993" spans="1:8">
      <c r="A993" s="142" t="s">
        <v>2913</v>
      </c>
      <c r="B993" s="217" t="s">
        <v>2914</v>
      </c>
      <c r="C993" s="144">
        <v>93838</v>
      </c>
      <c r="D993" s="144">
        <v>11193583.976999929</v>
      </c>
      <c r="E993" s="144">
        <v>62872.832999999948</v>
      </c>
      <c r="F993" s="144">
        <v>1137833.9089999865</v>
      </c>
      <c r="G993" s="144">
        <v>501570.0589999943</v>
      </c>
      <c r="H993" s="144">
        <v>636263.7419999931</v>
      </c>
    </row>
    <row r="994" spans="1:8">
      <c r="A994" s="142" t="s">
        <v>2915</v>
      </c>
      <c r="B994" s="217" t="s">
        <v>2916</v>
      </c>
      <c r="C994" s="144">
        <v>24731</v>
      </c>
      <c r="D994" s="144">
        <v>1324407.6969999892</v>
      </c>
      <c r="E994" s="144">
        <v>17770.838999999985</v>
      </c>
      <c r="F994" s="144">
        <v>204651.88999999952</v>
      </c>
      <c r="G994" s="144">
        <v>98104.794999999751</v>
      </c>
      <c r="H994" s="144">
        <v>106547.06599999982</v>
      </c>
    </row>
    <row r="995" spans="1:8">
      <c r="A995" s="142" t="s">
        <v>2917</v>
      </c>
      <c r="B995" s="217" t="s">
        <v>2918</v>
      </c>
      <c r="C995" s="144">
        <v>7132</v>
      </c>
      <c r="D995" s="144">
        <v>426331.45999999926</v>
      </c>
      <c r="E995" s="144">
        <v>1273.6729999999991</v>
      </c>
      <c r="F995" s="144">
        <v>44468.921999999999</v>
      </c>
      <c r="G995" s="144">
        <v>21337.705999999962</v>
      </c>
      <c r="H995" s="144">
        <v>23131.210999999919</v>
      </c>
    </row>
    <row r="996" spans="1:8">
      <c r="A996" s="142" t="s">
        <v>2919</v>
      </c>
      <c r="B996" s="217" t="s">
        <v>2920</v>
      </c>
      <c r="C996" s="144">
        <v>13573</v>
      </c>
      <c r="D996" s="144">
        <v>2118064.7370000021</v>
      </c>
      <c r="E996" s="144">
        <v>10408.280000000001</v>
      </c>
      <c r="F996" s="144">
        <v>343986.75800000044</v>
      </c>
      <c r="G996" s="144">
        <v>138909.03499999928</v>
      </c>
      <c r="H996" s="144">
        <v>205077.71400000018</v>
      </c>
    </row>
    <row r="997" spans="1:8">
      <c r="A997" s="142" t="s">
        <v>2921</v>
      </c>
      <c r="B997" s="217" t="s">
        <v>2922</v>
      </c>
      <c r="C997" s="144">
        <v>48402</v>
      </c>
      <c r="D997" s="144">
        <v>7324780.0830000704</v>
      </c>
      <c r="E997" s="144">
        <v>33420.040999999976</v>
      </c>
      <c r="F997" s="144">
        <v>544726.33900000073</v>
      </c>
      <c r="G997" s="144">
        <v>243218.52300000133</v>
      </c>
      <c r="H997" s="144">
        <v>301507.7510000029</v>
      </c>
    </row>
    <row r="998" spans="1:8">
      <c r="A998" s="142" t="s">
        <v>2923</v>
      </c>
      <c r="B998" s="217" t="s">
        <v>2924</v>
      </c>
      <c r="C998" s="144">
        <v>1594</v>
      </c>
      <c r="D998" s="144">
        <v>271120.33200000017</v>
      </c>
      <c r="E998" s="144">
        <v>1344.2350000000001</v>
      </c>
      <c r="F998" s="144">
        <v>17686.997000000007</v>
      </c>
      <c r="G998" s="144">
        <v>9236.4579999999896</v>
      </c>
      <c r="H998" s="144">
        <v>8450.537999999995</v>
      </c>
    </row>
    <row r="999" spans="1:8">
      <c r="A999" s="142" t="s">
        <v>2925</v>
      </c>
      <c r="B999" s="217" t="s">
        <v>2926</v>
      </c>
      <c r="C999" s="144">
        <v>26650</v>
      </c>
      <c r="D999" s="144">
        <v>5823561.5440000072</v>
      </c>
      <c r="E999" s="144">
        <v>26036.869000000006</v>
      </c>
      <c r="F999" s="144">
        <v>399121.63700000243</v>
      </c>
      <c r="G999" s="144">
        <v>178996.93800000008</v>
      </c>
      <c r="H999" s="144">
        <v>220124.66299999904</v>
      </c>
    </row>
    <row r="1000" spans="1:8">
      <c r="A1000" s="142" t="s">
        <v>2927</v>
      </c>
      <c r="B1000" s="217" t="s">
        <v>2928</v>
      </c>
      <c r="C1000" s="144">
        <v>20158</v>
      </c>
      <c r="D1000" s="144">
        <v>1230098.2069999978</v>
      </c>
      <c r="E1000" s="144">
        <v>6038.9370000000008</v>
      </c>
      <c r="F1000" s="144">
        <v>127917.70499999958</v>
      </c>
      <c r="G1000" s="144">
        <v>54985.126999999746</v>
      </c>
      <c r="H1000" s="144">
        <v>72932.55000000025</v>
      </c>
    </row>
    <row r="1001" spans="1:8">
      <c r="A1001" s="142" t="s">
        <v>2929</v>
      </c>
      <c r="B1001" s="217" t="s">
        <v>2930</v>
      </c>
      <c r="C1001" s="144">
        <v>1006</v>
      </c>
      <c r="D1001" s="144">
        <v>110927.41900000004</v>
      </c>
      <c r="E1001" s="144">
        <v>726.34099999999989</v>
      </c>
      <c r="F1001" s="144">
        <v>10119.617</v>
      </c>
      <c r="G1001" s="144">
        <v>4567.420999999993</v>
      </c>
      <c r="H1001" s="144">
        <v>5552.1949999999988</v>
      </c>
    </row>
    <row r="1002" spans="1:8">
      <c r="A1002" s="142" t="s">
        <v>2931</v>
      </c>
      <c r="B1002" s="217" t="s">
        <v>2932</v>
      </c>
      <c r="C1002" s="144">
        <v>189308</v>
      </c>
      <c r="D1002" s="144">
        <v>187466236.70299792</v>
      </c>
      <c r="E1002" s="144">
        <v>534863.61600000155</v>
      </c>
      <c r="F1002" s="144">
        <v>2950168.8020000267</v>
      </c>
      <c r="G1002" s="144">
        <v>1894952.2610000023</v>
      </c>
      <c r="H1002" s="144">
        <v>1055216.383999991</v>
      </c>
    </row>
    <row r="1003" spans="1:8">
      <c r="A1003" s="142" t="s">
        <v>2933</v>
      </c>
      <c r="B1003" s="217" t="s">
        <v>2934</v>
      </c>
      <c r="C1003" s="144">
        <v>167163</v>
      </c>
      <c r="D1003" s="144">
        <v>131985938.24500093</v>
      </c>
      <c r="E1003" s="144">
        <v>441384.3120000005</v>
      </c>
      <c r="F1003" s="144">
        <v>2270563.9110000082</v>
      </c>
      <c r="G1003" s="144">
        <v>1349846.6679999954</v>
      </c>
      <c r="H1003" s="144">
        <v>920717.11299999803</v>
      </c>
    </row>
    <row r="1004" spans="1:8">
      <c r="A1004" s="142" t="s">
        <v>2935</v>
      </c>
      <c r="B1004" s="217" t="s">
        <v>2936</v>
      </c>
      <c r="C1004" s="144">
        <v>2015</v>
      </c>
      <c r="D1004" s="144">
        <v>84045057.392000005</v>
      </c>
      <c r="E1004" s="144">
        <v>286449.66400000011</v>
      </c>
      <c r="F1004" s="144">
        <v>1038234.6990000014</v>
      </c>
      <c r="G1004" s="144">
        <v>670082.06900000072</v>
      </c>
      <c r="H1004" s="144">
        <v>368152.62999999966</v>
      </c>
    </row>
    <row r="1005" spans="1:8">
      <c r="A1005" s="142" t="s">
        <v>2937</v>
      </c>
      <c r="B1005" s="217" t="s">
        <v>2938</v>
      </c>
      <c r="C1005" s="144">
        <v>1398</v>
      </c>
      <c r="D1005" s="144">
        <v>66622858.087000065</v>
      </c>
      <c r="E1005" s="144">
        <v>135810.53899999996</v>
      </c>
      <c r="F1005" s="144">
        <v>686858.86600000167</v>
      </c>
      <c r="G1005" s="144">
        <v>452538.93499999976</v>
      </c>
      <c r="H1005" s="144">
        <v>234319.93099999987</v>
      </c>
    </row>
    <row r="1006" spans="1:8">
      <c r="A1006" s="142" t="s">
        <v>2939</v>
      </c>
      <c r="B1006" s="217" t="s">
        <v>2940</v>
      </c>
      <c r="C1006" s="144">
        <v>38</v>
      </c>
      <c r="D1006" s="144">
        <v>12268053.797000002</v>
      </c>
      <c r="E1006" s="144">
        <v>148544.041</v>
      </c>
      <c r="F1006" s="144">
        <v>298493.41199999989</v>
      </c>
      <c r="G1006" s="144">
        <v>190267.51499999998</v>
      </c>
      <c r="H1006" s="144">
        <v>108225.89700000001</v>
      </c>
    </row>
    <row r="1007" spans="1:8">
      <c r="A1007" s="142" t="s">
        <v>2941</v>
      </c>
      <c r="B1007" s="217" t="s">
        <v>2942</v>
      </c>
      <c r="C1007" s="144">
        <v>579</v>
      </c>
      <c r="D1007" s="144">
        <v>5154145.5080000013</v>
      </c>
      <c r="E1007" s="144">
        <v>2095.0840000000003</v>
      </c>
      <c r="F1007" s="144">
        <v>52882.420999999966</v>
      </c>
      <c r="G1007" s="144">
        <v>27275.619000000006</v>
      </c>
      <c r="H1007" s="144">
        <v>25606.801999999996</v>
      </c>
    </row>
    <row r="1008" spans="1:8">
      <c r="A1008" s="142" t="s">
        <v>2943</v>
      </c>
      <c r="B1008" s="217" t="s">
        <v>2944</v>
      </c>
      <c r="C1008" s="144">
        <v>68148</v>
      </c>
      <c r="D1008" s="144">
        <v>31789334.201999918</v>
      </c>
      <c r="E1008" s="144">
        <v>27182.280000000042</v>
      </c>
      <c r="F1008" s="144">
        <v>363196.08799999673</v>
      </c>
      <c r="G1008" s="144">
        <v>155647.01100000041</v>
      </c>
      <c r="H1008" s="144">
        <v>207549.05200000171</v>
      </c>
    </row>
    <row r="1009" spans="1:8">
      <c r="A1009" s="142" t="s">
        <v>2945</v>
      </c>
      <c r="B1009" s="217" t="s">
        <v>2946</v>
      </c>
      <c r="C1009" s="144">
        <v>22881</v>
      </c>
      <c r="D1009" s="144">
        <v>6930904.1079999534</v>
      </c>
      <c r="E1009" s="144">
        <v>4066.9170000000022</v>
      </c>
      <c r="F1009" s="144">
        <v>105282.01199999983</v>
      </c>
      <c r="G1009" s="144">
        <v>29232.774000000034</v>
      </c>
      <c r="H1009" s="144">
        <v>76049.231999999873</v>
      </c>
    </row>
    <row r="1010" spans="1:8">
      <c r="A1010" s="142" t="s">
        <v>2947</v>
      </c>
      <c r="B1010" s="217" t="s">
        <v>2948</v>
      </c>
      <c r="C1010" s="144">
        <v>20924</v>
      </c>
      <c r="D1010" s="144">
        <v>10829926.450999964</v>
      </c>
      <c r="E1010" s="144">
        <v>8646.32</v>
      </c>
      <c r="F1010" s="144">
        <v>135332.30800000005</v>
      </c>
      <c r="G1010" s="144">
        <v>44514.274999999951</v>
      </c>
      <c r="H1010" s="144">
        <v>90818.0269999999</v>
      </c>
    </row>
    <row r="1011" spans="1:8">
      <c r="A1011" s="142" t="s">
        <v>2949</v>
      </c>
      <c r="B1011" s="217" t="s">
        <v>2950</v>
      </c>
      <c r="C1011" s="144">
        <v>24343</v>
      </c>
      <c r="D1011" s="144">
        <v>14028503.643000018</v>
      </c>
      <c r="E1011" s="144">
        <v>14469.042999999989</v>
      </c>
      <c r="F1011" s="144">
        <v>122581.76800000067</v>
      </c>
      <c r="G1011" s="144">
        <v>81899.961999999752</v>
      </c>
      <c r="H1011" s="144">
        <v>40681.79300000018</v>
      </c>
    </row>
    <row r="1012" spans="1:8">
      <c r="A1012" s="142" t="s">
        <v>2951</v>
      </c>
      <c r="B1012" s="217" t="s">
        <v>2952</v>
      </c>
      <c r="C1012" s="144">
        <v>97000</v>
      </c>
      <c r="D1012" s="144">
        <v>16151546.651000125</v>
      </c>
      <c r="E1012" s="144">
        <v>127752.36800000009</v>
      </c>
      <c r="F1012" s="144">
        <v>869133.12399998587</v>
      </c>
      <c r="G1012" s="144">
        <v>524117.58800000016</v>
      </c>
      <c r="H1012" s="144">
        <v>345015.43100000231</v>
      </c>
    </row>
    <row r="1013" spans="1:8">
      <c r="A1013" s="142" t="s">
        <v>2953</v>
      </c>
      <c r="B1013" s="217" t="s">
        <v>2954</v>
      </c>
      <c r="C1013" s="144">
        <v>14579</v>
      </c>
      <c r="D1013" s="144">
        <v>1130047.2199999995</v>
      </c>
      <c r="E1013" s="144">
        <v>1143.3720000000003</v>
      </c>
      <c r="F1013" s="144">
        <v>57160.170999999995</v>
      </c>
      <c r="G1013" s="144">
        <v>16481.628999999972</v>
      </c>
      <c r="H1013" s="144">
        <v>40678.538000000102</v>
      </c>
    </row>
    <row r="1014" spans="1:8">
      <c r="A1014" s="142" t="s">
        <v>2955</v>
      </c>
      <c r="B1014" s="217" t="s">
        <v>2956</v>
      </c>
      <c r="C1014" s="144">
        <v>25526</v>
      </c>
      <c r="D1014" s="144">
        <v>2802080.5340000014</v>
      </c>
      <c r="E1014" s="144">
        <v>4767.6700000000019</v>
      </c>
      <c r="F1014" s="144">
        <v>76455.772999999419</v>
      </c>
      <c r="G1014" s="144">
        <v>37195.091999999982</v>
      </c>
      <c r="H1014" s="144">
        <v>39260.670999999966</v>
      </c>
    </row>
    <row r="1015" spans="1:8">
      <c r="A1015" s="142" t="s">
        <v>2957</v>
      </c>
      <c r="B1015" s="217" t="s">
        <v>2958</v>
      </c>
      <c r="C1015" s="144">
        <v>12060</v>
      </c>
      <c r="D1015" s="144">
        <v>519458.93599999987</v>
      </c>
      <c r="E1015" s="144">
        <v>2485.0610000000011</v>
      </c>
      <c r="F1015" s="144">
        <v>19016.646000000019</v>
      </c>
      <c r="G1015" s="144">
        <v>8476.1799999999857</v>
      </c>
      <c r="H1015" s="144">
        <v>10540.458999999941</v>
      </c>
    </row>
    <row r="1016" spans="1:8">
      <c r="A1016" s="142" t="s">
        <v>2959</v>
      </c>
      <c r="B1016" s="217" t="s">
        <v>2960</v>
      </c>
      <c r="C1016" s="144">
        <v>44835</v>
      </c>
      <c r="D1016" s="144">
        <v>11699959.961000066</v>
      </c>
      <c r="E1016" s="144">
        <v>119356.265</v>
      </c>
      <c r="F1016" s="144">
        <v>716500.53399999463</v>
      </c>
      <c r="G1016" s="144">
        <v>461964.68700000097</v>
      </c>
      <c r="H1016" s="144">
        <v>254535.76300000129</v>
      </c>
    </row>
    <row r="1017" spans="1:8">
      <c r="A1017" s="142" t="s">
        <v>2961</v>
      </c>
      <c r="B1017" s="217" t="s">
        <v>2962</v>
      </c>
      <c r="C1017" s="144">
        <v>3781</v>
      </c>
      <c r="D1017" s="144">
        <v>24571338.102000017</v>
      </c>
      <c r="E1017" s="144">
        <v>57507.375999999982</v>
      </c>
      <c r="F1017" s="144">
        <v>244920.1569999996</v>
      </c>
      <c r="G1017" s="144">
        <v>243066.94100000011</v>
      </c>
      <c r="H1017" s="144">
        <v>1853.2100000000025</v>
      </c>
    </row>
    <row r="1018" spans="1:8">
      <c r="A1018" s="142" t="s">
        <v>2963</v>
      </c>
      <c r="B1018" s="217" t="s">
        <v>2964</v>
      </c>
      <c r="C1018" s="144">
        <v>1748</v>
      </c>
      <c r="D1018" s="144">
        <v>14019374.115000002</v>
      </c>
      <c r="E1018" s="144">
        <v>36538.228999999985</v>
      </c>
      <c r="F1018" s="144">
        <v>136977.86400000009</v>
      </c>
      <c r="G1018" s="144">
        <v>172952.62899999996</v>
      </c>
      <c r="H1018" s="144">
        <v>-35974.769000000015</v>
      </c>
    </row>
    <row r="1019" spans="1:8">
      <c r="A1019" s="142" t="s">
        <v>2965</v>
      </c>
      <c r="B1019" s="217" t="s">
        <v>2966</v>
      </c>
      <c r="C1019" s="144">
        <v>148</v>
      </c>
      <c r="D1019" s="144">
        <v>207391.59199999986</v>
      </c>
      <c r="E1019" s="144">
        <v>92.488</v>
      </c>
      <c r="F1019" s="144">
        <v>2301.7710000000002</v>
      </c>
      <c r="G1019" s="144">
        <v>1828.0979999999997</v>
      </c>
      <c r="H1019" s="144">
        <v>473.67300000000006</v>
      </c>
    </row>
    <row r="1020" spans="1:8">
      <c r="A1020" s="142" t="s">
        <v>2967</v>
      </c>
      <c r="B1020" s="217" t="s">
        <v>2968</v>
      </c>
      <c r="C1020" s="144">
        <v>1328</v>
      </c>
      <c r="D1020" s="144">
        <v>8174693.5239999974</v>
      </c>
      <c r="E1020" s="144">
        <v>19688.138999999992</v>
      </c>
      <c r="F1020" s="144">
        <v>75477.47099999999</v>
      </c>
      <c r="G1020" s="144">
        <v>47439.571999999956</v>
      </c>
      <c r="H1020" s="144">
        <v>28037.89699999999</v>
      </c>
    </row>
    <row r="1021" spans="1:8">
      <c r="A1021" s="142" t="s">
        <v>2969</v>
      </c>
      <c r="B1021" s="217" t="s">
        <v>2970</v>
      </c>
      <c r="C1021" s="144">
        <v>557</v>
      </c>
      <c r="D1021" s="144">
        <v>2169878.8710000017</v>
      </c>
      <c r="E1021" s="144">
        <v>1188.52</v>
      </c>
      <c r="F1021" s="144">
        <v>30163.050999999985</v>
      </c>
      <c r="G1021" s="144">
        <v>20846.642000000011</v>
      </c>
      <c r="H1021" s="144">
        <v>9316.4090000000033</v>
      </c>
    </row>
    <row r="1022" spans="1:8">
      <c r="A1022" s="142" t="s">
        <v>2971</v>
      </c>
      <c r="B1022" s="217" t="s">
        <v>2972</v>
      </c>
      <c r="C1022" s="144">
        <v>18364</v>
      </c>
      <c r="D1022" s="144">
        <v>30908960.355999973</v>
      </c>
      <c r="E1022" s="144">
        <v>35971.928000000014</v>
      </c>
      <c r="F1022" s="144">
        <v>434684.7340000018</v>
      </c>
      <c r="G1022" s="144">
        <v>302038.65199999925</v>
      </c>
      <c r="H1022" s="144">
        <v>132646.06099999949</v>
      </c>
    </row>
    <row r="1023" spans="1:8">
      <c r="A1023" s="142" t="s">
        <v>2973</v>
      </c>
      <c r="B1023" s="217" t="s">
        <v>2974</v>
      </c>
      <c r="C1023" s="144">
        <v>7830</v>
      </c>
      <c r="D1023" s="144">
        <v>5449008.3420000141</v>
      </c>
      <c r="E1023" s="144">
        <v>7997.4519999999984</v>
      </c>
      <c r="F1023" s="144">
        <v>67690.139000000068</v>
      </c>
      <c r="G1023" s="144">
        <v>52051.07499999991</v>
      </c>
      <c r="H1023" s="144">
        <v>15639.058999999985</v>
      </c>
    </row>
    <row r="1024" spans="1:8">
      <c r="A1024" s="142" t="s">
        <v>2975</v>
      </c>
      <c r="B1024" s="217" t="s">
        <v>2976</v>
      </c>
      <c r="C1024" s="144">
        <v>5770</v>
      </c>
      <c r="D1024" s="144">
        <v>4198598.2270000009</v>
      </c>
      <c r="E1024" s="144">
        <v>5621.1649999999981</v>
      </c>
      <c r="F1024" s="144">
        <v>47473.244000000057</v>
      </c>
      <c r="G1024" s="144">
        <v>24256.504000000008</v>
      </c>
      <c r="H1024" s="144">
        <v>23216.737999999983</v>
      </c>
    </row>
    <row r="1025" spans="1:8">
      <c r="A1025" s="142" t="s">
        <v>2977</v>
      </c>
      <c r="B1025" s="217" t="s">
        <v>2978</v>
      </c>
      <c r="C1025" s="144">
        <v>2060</v>
      </c>
      <c r="D1025" s="144">
        <v>1250410.1149999986</v>
      </c>
      <c r="E1025" s="144">
        <v>2376.2870000000007</v>
      </c>
      <c r="F1025" s="144">
        <v>20216.895000000004</v>
      </c>
      <c r="G1025" s="144">
        <v>27794.570999999996</v>
      </c>
      <c r="H1025" s="144">
        <v>-7577.6790000000083</v>
      </c>
    </row>
    <row r="1026" spans="1:8">
      <c r="A1026" s="142" t="s">
        <v>2979</v>
      </c>
      <c r="B1026" s="217" t="s">
        <v>2980</v>
      </c>
      <c r="C1026" s="144">
        <v>10534</v>
      </c>
      <c r="D1026" s="144">
        <v>25459952.013999995</v>
      </c>
      <c r="E1026" s="144">
        <v>27974.475999999991</v>
      </c>
      <c r="F1026" s="144">
        <v>366994.5950000005</v>
      </c>
      <c r="G1026" s="144">
        <v>249987.57700000034</v>
      </c>
      <c r="H1026" s="144">
        <v>117007.00199999985</v>
      </c>
    </row>
    <row r="1027" spans="1:8">
      <c r="A1027" s="142" t="s">
        <v>2981</v>
      </c>
      <c r="B1027" s="217" t="s">
        <v>2982</v>
      </c>
      <c r="C1027" s="144">
        <v>2565</v>
      </c>
      <c r="D1027" s="144">
        <v>483162.98100000009</v>
      </c>
      <c r="E1027" s="144">
        <v>99.609999999999985</v>
      </c>
      <c r="F1027" s="144">
        <v>2938.9520000000007</v>
      </c>
      <c r="G1027" s="144">
        <v>1116.5490000000004</v>
      </c>
      <c r="H1027" s="144">
        <v>1822.4009999999998</v>
      </c>
    </row>
    <row r="1028" spans="1:8">
      <c r="A1028" s="142" t="s">
        <v>2983</v>
      </c>
      <c r="B1028" s="217" t="s">
        <v>2984</v>
      </c>
      <c r="C1028" s="144">
        <v>7969</v>
      </c>
      <c r="D1028" s="144">
        <v>24976789.033</v>
      </c>
      <c r="E1028" s="144">
        <v>27874.865999999987</v>
      </c>
      <c r="F1028" s="144">
        <v>364055.64300000021</v>
      </c>
      <c r="G1028" s="144">
        <v>248871.02800000057</v>
      </c>
      <c r="H1028" s="144">
        <v>115184.60099999986</v>
      </c>
    </row>
    <row r="1029" spans="1:8">
      <c r="A1029" s="142" t="s">
        <v>2985</v>
      </c>
      <c r="B1029" s="217" t="s">
        <v>2986</v>
      </c>
      <c r="C1029" s="144">
        <v>275240</v>
      </c>
      <c r="D1029" s="144">
        <v>45062134.253000587</v>
      </c>
      <c r="E1029" s="144">
        <v>303125.99600000004</v>
      </c>
      <c r="F1029" s="144">
        <v>5725179.242000157</v>
      </c>
      <c r="G1029" s="144">
        <v>3570556.6980000609</v>
      </c>
      <c r="H1029" s="144">
        <v>2154621.9389999527</v>
      </c>
    </row>
    <row r="1030" spans="1:8">
      <c r="A1030" s="142" t="s">
        <v>2987</v>
      </c>
      <c r="B1030" s="217" t="s">
        <v>2988</v>
      </c>
      <c r="C1030" s="144">
        <v>187031</v>
      </c>
      <c r="D1030" s="144">
        <v>9989786.6449996885</v>
      </c>
      <c r="E1030" s="144">
        <v>54036.406999999854</v>
      </c>
      <c r="F1030" s="144">
        <v>1183589.7059999879</v>
      </c>
      <c r="G1030" s="144">
        <v>716365.03699997836</v>
      </c>
      <c r="H1030" s="144">
        <v>467224.22399999644</v>
      </c>
    </row>
    <row r="1031" spans="1:8">
      <c r="A1031" s="142" t="s">
        <v>2989</v>
      </c>
      <c r="B1031" s="217" t="s">
        <v>2990</v>
      </c>
      <c r="C1031" s="144">
        <v>55233</v>
      </c>
      <c r="D1031" s="144">
        <v>2192435.9440000253</v>
      </c>
      <c r="E1031" s="144">
        <v>9411.7110000000011</v>
      </c>
      <c r="F1031" s="144">
        <v>222015.46400000091</v>
      </c>
      <c r="G1031" s="144">
        <v>122036.59599999957</v>
      </c>
      <c r="H1031" s="144">
        <v>99978.73999999935</v>
      </c>
    </row>
    <row r="1032" spans="1:8">
      <c r="A1032" s="142" t="s">
        <v>2991</v>
      </c>
      <c r="B1032" s="217" t="s">
        <v>2992</v>
      </c>
      <c r="C1032" s="144">
        <v>651</v>
      </c>
      <c r="D1032" s="144">
        <v>134675.95799999987</v>
      </c>
      <c r="E1032" s="144">
        <v>361.077</v>
      </c>
      <c r="F1032" s="144">
        <v>7895.5410000000002</v>
      </c>
      <c r="G1032" s="144">
        <v>7071.6919999999973</v>
      </c>
      <c r="H1032" s="144">
        <v>823.84700000000043</v>
      </c>
    </row>
    <row r="1033" spans="1:8">
      <c r="A1033" s="142" t="s">
        <v>2993</v>
      </c>
      <c r="B1033" s="217" t="s">
        <v>2994</v>
      </c>
      <c r="C1033" s="144">
        <v>6263</v>
      </c>
      <c r="D1033" s="144">
        <v>302472.58000000031</v>
      </c>
      <c r="E1033" s="144">
        <v>1670.6060000000002</v>
      </c>
      <c r="F1033" s="144">
        <v>23781.676999999905</v>
      </c>
      <c r="G1033" s="144">
        <v>18716.49400000001</v>
      </c>
      <c r="H1033" s="144">
        <v>5065.1700000000037</v>
      </c>
    </row>
    <row r="1034" spans="1:8">
      <c r="A1034" s="142" t="s">
        <v>2995</v>
      </c>
      <c r="B1034" s="217" t="s">
        <v>2996</v>
      </c>
      <c r="C1034" s="144">
        <v>1967</v>
      </c>
      <c r="D1034" s="144">
        <v>121644.29300000024</v>
      </c>
      <c r="E1034" s="144">
        <v>1298.8059999999998</v>
      </c>
      <c r="F1034" s="144">
        <v>16164.276999999996</v>
      </c>
      <c r="G1034" s="144">
        <v>9633.2799999999934</v>
      </c>
      <c r="H1034" s="144">
        <v>6530.989999999998</v>
      </c>
    </row>
    <row r="1035" spans="1:8">
      <c r="A1035" s="142" t="s">
        <v>2997</v>
      </c>
      <c r="B1035" s="217" t="s">
        <v>2998</v>
      </c>
      <c r="C1035" s="144">
        <v>46352</v>
      </c>
      <c r="D1035" s="144">
        <v>1633643.1130000099</v>
      </c>
      <c r="E1035" s="144">
        <v>6081.2220000000061</v>
      </c>
      <c r="F1035" s="144">
        <v>174173.96900000056</v>
      </c>
      <c r="G1035" s="144">
        <v>86615.129999999845</v>
      </c>
      <c r="H1035" s="144">
        <v>87558.732999999585</v>
      </c>
    </row>
    <row r="1036" spans="1:8">
      <c r="A1036" s="142" t="s">
        <v>2999</v>
      </c>
      <c r="B1036" s="217" t="s">
        <v>3000</v>
      </c>
      <c r="C1036" s="144">
        <v>6568</v>
      </c>
      <c r="D1036" s="144">
        <v>772618.66800000181</v>
      </c>
      <c r="E1036" s="144">
        <v>17608.868000000002</v>
      </c>
      <c r="F1036" s="144">
        <v>131193.17599999963</v>
      </c>
      <c r="G1036" s="144">
        <v>91120.232000000236</v>
      </c>
      <c r="H1036" s="144">
        <v>40072.928000000204</v>
      </c>
    </row>
    <row r="1037" spans="1:8">
      <c r="A1037" s="142" t="s">
        <v>3001</v>
      </c>
      <c r="B1037" s="217" t="s">
        <v>3002</v>
      </c>
      <c r="C1037" s="144">
        <v>122084</v>
      </c>
      <c r="D1037" s="144">
        <v>4263435.3280000212</v>
      </c>
      <c r="E1037" s="144">
        <v>17138.287999999993</v>
      </c>
      <c r="F1037" s="144">
        <v>528947.4199999976</v>
      </c>
      <c r="G1037" s="144">
        <v>232488.66599999813</v>
      </c>
      <c r="H1037" s="144">
        <v>296458.45800000214</v>
      </c>
    </row>
    <row r="1038" spans="1:8">
      <c r="A1038" s="142" t="s">
        <v>3003</v>
      </c>
      <c r="B1038" s="217" t="s">
        <v>3004</v>
      </c>
      <c r="C1038" s="144">
        <v>10879</v>
      </c>
      <c r="D1038" s="144">
        <v>438624.88699999981</v>
      </c>
      <c r="E1038" s="144">
        <v>2896.0729999999985</v>
      </c>
      <c r="F1038" s="144">
        <v>48933.287999999928</v>
      </c>
      <c r="G1038" s="144">
        <v>27184.577999999939</v>
      </c>
      <c r="H1038" s="144">
        <v>21748.686999999991</v>
      </c>
    </row>
    <row r="1039" spans="1:8">
      <c r="A1039" s="142" t="s">
        <v>3005</v>
      </c>
      <c r="B1039" s="217" t="s">
        <v>3006</v>
      </c>
      <c r="C1039" s="144">
        <v>27799</v>
      </c>
      <c r="D1039" s="144">
        <v>814987.31000000169</v>
      </c>
      <c r="E1039" s="144">
        <v>1937.6940000000002</v>
      </c>
      <c r="F1039" s="144">
        <v>98483.093000000226</v>
      </c>
      <c r="G1039" s="144">
        <v>30479.221000000092</v>
      </c>
      <c r="H1039" s="144">
        <v>68003.808999999892</v>
      </c>
    </row>
    <row r="1040" spans="1:8">
      <c r="A1040" s="142" t="s">
        <v>3007</v>
      </c>
      <c r="B1040" s="217" t="s">
        <v>3008</v>
      </c>
      <c r="C1040" s="144">
        <v>33725</v>
      </c>
      <c r="D1040" s="144">
        <v>1189465.849000003</v>
      </c>
      <c r="E1040" s="144">
        <v>7901.6340000000091</v>
      </c>
      <c r="F1040" s="144">
        <v>136613.1630000007</v>
      </c>
      <c r="G1040" s="144">
        <v>76774.655000000334</v>
      </c>
      <c r="H1040" s="144">
        <v>59838.405999999632</v>
      </c>
    </row>
    <row r="1041" spans="1:8">
      <c r="A1041" s="142" t="s">
        <v>3009</v>
      </c>
      <c r="B1041" s="217" t="s">
        <v>3010</v>
      </c>
      <c r="C1041" s="144">
        <v>3137</v>
      </c>
      <c r="D1041" s="144">
        <v>223346.67200000008</v>
      </c>
      <c r="E1041" s="144">
        <v>1316.6409999999996</v>
      </c>
      <c r="F1041" s="144">
        <v>42150.161</v>
      </c>
      <c r="G1041" s="144">
        <v>18895.828999999972</v>
      </c>
      <c r="H1041" s="144">
        <v>23254.325999999961</v>
      </c>
    </row>
    <row r="1042" spans="1:8">
      <c r="A1042" s="142" t="s">
        <v>3011</v>
      </c>
      <c r="B1042" s="217" t="s">
        <v>3012</v>
      </c>
      <c r="C1042" s="144">
        <v>46544</v>
      </c>
      <c r="D1042" s="144">
        <v>1597010.6100000045</v>
      </c>
      <c r="E1042" s="144">
        <v>3086.2459999999996</v>
      </c>
      <c r="F1042" s="144">
        <v>202767.71500000096</v>
      </c>
      <c r="G1042" s="144">
        <v>79154.382999999725</v>
      </c>
      <c r="H1042" s="144">
        <v>123613.23000000085</v>
      </c>
    </row>
    <row r="1043" spans="1:8">
      <c r="A1043" s="142" t="s">
        <v>3013</v>
      </c>
      <c r="B1043" s="217" t="s">
        <v>3014</v>
      </c>
      <c r="C1043" s="144">
        <v>3146</v>
      </c>
      <c r="D1043" s="144">
        <v>2761296.7049999982</v>
      </c>
      <c r="E1043" s="144">
        <v>9877.5400000000045</v>
      </c>
      <c r="F1043" s="144">
        <v>301433.64599999948</v>
      </c>
      <c r="G1043" s="144">
        <v>270719.54300000012</v>
      </c>
      <c r="H1043" s="144">
        <v>30714.098000000038</v>
      </c>
    </row>
    <row r="1044" spans="1:8">
      <c r="A1044" s="142" t="s">
        <v>3015</v>
      </c>
      <c r="B1044" s="217" t="s">
        <v>3016</v>
      </c>
      <c r="C1044" s="144">
        <v>2491</v>
      </c>
      <c r="D1044" s="144">
        <v>2033939.5269999967</v>
      </c>
      <c r="E1044" s="144">
        <v>5862.1569999999974</v>
      </c>
      <c r="F1044" s="144">
        <v>247566.96299999987</v>
      </c>
      <c r="G1044" s="144">
        <v>229461.65399999995</v>
      </c>
      <c r="H1044" s="144">
        <v>18105.305000000022</v>
      </c>
    </row>
    <row r="1045" spans="1:8">
      <c r="A1045" s="142" t="s">
        <v>3017</v>
      </c>
      <c r="B1045" s="217" t="s">
        <v>3018</v>
      </c>
      <c r="C1045" s="144">
        <v>323</v>
      </c>
      <c r="D1045" s="144">
        <v>627222.16899999988</v>
      </c>
      <c r="E1045" s="144">
        <v>3647.3939999999993</v>
      </c>
      <c r="F1045" s="144">
        <v>41775.474000000017</v>
      </c>
      <c r="G1045" s="144">
        <v>32688.613000000016</v>
      </c>
      <c r="H1045" s="144">
        <v>9086.86</v>
      </c>
    </row>
    <row r="1046" spans="1:8">
      <c r="A1046" s="142" t="s">
        <v>3019</v>
      </c>
      <c r="B1046" s="217" t="s">
        <v>3020</v>
      </c>
      <c r="C1046" s="144">
        <v>332</v>
      </c>
      <c r="D1046" s="144">
        <v>100135.00899999998</v>
      </c>
      <c r="E1046" s="144">
        <v>367.98900000000003</v>
      </c>
      <c r="F1046" s="144">
        <v>12091.20899999999</v>
      </c>
      <c r="G1046" s="144">
        <v>8569.2760000000017</v>
      </c>
      <c r="H1046" s="144">
        <v>3521.9330000000004</v>
      </c>
    </row>
    <row r="1047" spans="1:8">
      <c r="A1047" s="142" t="s">
        <v>3021</v>
      </c>
      <c r="B1047" s="217" t="s">
        <v>3022</v>
      </c>
      <c r="C1047" s="144">
        <v>1836</v>
      </c>
      <c r="D1047" s="144">
        <v>919281.31000000064</v>
      </c>
      <c r="E1047" s="144">
        <v>15169.42499999999</v>
      </c>
      <c r="F1047" s="144">
        <v>78999.279000000097</v>
      </c>
      <c r="G1047" s="144">
        <v>66184.243999999977</v>
      </c>
      <c r="H1047" s="144">
        <v>12815.029999999988</v>
      </c>
    </row>
    <row r="1048" spans="1:8">
      <c r="A1048" s="142" t="s">
        <v>3023</v>
      </c>
      <c r="B1048" s="217" t="s">
        <v>3024</v>
      </c>
      <c r="C1048" s="144">
        <v>178</v>
      </c>
      <c r="D1048" s="144">
        <v>53927.935999999987</v>
      </c>
      <c r="E1048" s="144">
        <v>1713.8439999999996</v>
      </c>
      <c r="F1048" s="144">
        <v>9621.2179999999989</v>
      </c>
      <c r="G1048" s="144">
        <v>5097.0609999999988</v>
      </c>
      <c r="H1048" s="144">
        <v>4524.1559999999999</v>
      </c>
    </row>
    <row r="1049" spans="1:8">
      <c r="A1049" s="142" t="s">
        <v>3025</v>
      </c>
      <c r="B1049" s="217" t="s">
        <v>3026</v>
      </c>
      <c r="C1049" s="144">
        <v>1096</v>
      </c>
      <c r="D1049" s="144">
        <v>453006.71499999973</v>
      </c>
      <c r="E1049" s="144">
        <v>9168.2089999999971</v>
      </c>
      <c r="F1049" s="144">
        <v>40691.149999999958</v>
      </c>
      <c r="G1049" s="144">
        <v>40851.146999999983</v>
      </c>
      <c r="H1049" s="144">
        <v>-159.99899999999991</v>
      </c>
    </row>
    <row r="1050" spans="1:8">
      <c r="A1050" s="142" t="s">
        <v>3027</v>
      </c>
      <c r="B1050" s="217" t="s">
        <v>3028</v>
      </c>
      <c r="C1050" s="144">
        <v>204</v>
      </c>
      <c r="D1050" s="144">
        <v>40094.728000000017</v>
      </c>
      <c r="E1050" s="144">
        <v>44.197999999999993</v>
      </c>
      <c r="F1050" s="144">
        <v>4515.594000000001</v>
      </c>
      <c r="G1050" s="144">
        <v>3987.7400000000007</v>
      </c>
      <c r="H1050" s="144">
        <v>527.85299999999995</v>
      </c>
    </row>
    <row r="1051" spans="1:8">
      <c r="A1051" s="142" t="s">
        <v>3029</v>
      </c>
      <c r="B1051" s="217" t="s">
        <v>3030</v>
      </c>
      <c r="C1051" s="144">
        <v>358</v>
      </c>
      <c r="D1051" s="144">
        <v>372251.93099999975</v>
      </c>
      <c r="E1051" s="144">
        <v>4243.1740000000009</v>
      </c>
      <c r="F1051" s="144">
        <v>24171.316999999995</v>
      </c>
      <c r="G1051" s="144">
        <v>16248.296000000002</v>
      </c>
      <c r="H1051" s="144">
        <v>7923.0199999999986</v>
      </c>
    </row>
    <row r="1052" spans="1:8">
      <c r="A1052" s="142" t="s">
        <v>3031</v>
      </c>
      <c r="B1052" s="217" t="s">
        <v>3032</v>
      </c>
      <c r="C1052" s="144">
        <v>11590</v>
      </c>
      <c r="D1052" s="144">
        <v>16096412.740000019</v>
      </c>
      <c r="E1052" s="144">
        <v>31829.333000000002</v>
      </c>
      <c r="F1052" s="144">
        <v>1474044.8809999914</v>
      </c>
      <c r="G1052" s="144">
        <v>676296.67400000175</v>
      </c>
      <c r="H1052" s="144">
        <v>797748.19200000085</v>
      </c>
    </row>
    <row r="1053" spans="1:8">
      <c r="A1053" s="142" t="s">
        <v>3033</v>
      </c>
      <c r="B1053" s="217" t="s">
        <v>3034</v>
      </c>
      <c r="C1053" s="144">
        <v>7747</v>
      </c>
      <c r="D1053" s="144">
        <v>5737363.6559999846</v>
      </c>
      <c r="E1053" s="144">
        <v>12215.968999999999</v>
      </c>
      <c r="F1053" s="144">
        <v>1080590.8069999993</v>
      </c>
      <c r="G1053" s="144">
        <v>444284.38499999949</v>
      </c>
      <c r="H1053" s="144">
        <v>636306.41399999976</v>
      </c>
    </row>
    <row r="1054" spans="1:8">
      <c r="A1054" s="142" t="s">
        <v>3035</v>
      </c>
      <c r="B1054" s="217" t="s">
        <v>3036</v>
      </c>
      <c r="C1054" s="144">
        <v>104</v>
      </c>
      <c r="D1054" s="144">
        <v>656072.36300000013</v>
      </c>
      <c r="E1054" s="144">
        <v>10284.832</v>
      </c>
      <c r="F1054" s="144">
        <v>115366.60499999998</v>
      </c>
      <c r="G1054" s="144">
        <v>29815.857999999997</v>
      </c>
      <c r="H1054" s="144">
        <v>85550.746999999988</v>
      </c>
    </row>
    <row r="1055" spans="1:8">
      <c r="A1055" s="142" t="s">
        <v>3037</v>
      </c>
      <c r="B1055" s="217" t="s">
        <v>3038</v>
      </c>
      <c r="C1055" s="144">
        <v>3739</v>
      </c>
      <c r="D1055" s="144">
        <v>9702976.721000012</v>
      </c>
      <c r="E1055" s="144">
        <v>9328.5319999999901</v>
      </c>
      <c r="F1055" s="144">
        <v>278087.4690000001</v>
      </c>
      <c r="G1055" s="144">
        <v>202196.43100000027</v>
      </c>
      <c r="H1055" s="144">
        <v>75891.03100000009</v>
      </c>
    </row>
    <row r="1056" spans="1:8">
      <c r="A1056" s="142" t="s">
        <v>3039</v>
      </c>
      <c r="B1056" s="217" t="s">
        <v>3040</v>
      </c>
      <c r="C1056" s="144">
        <v>74783</v>
      </c>
      <c r="D1056" s="144">
        <v>18056653.557999983</v>
      </c>
      <c r="E1056" s="144">
        <v>202090.83100000012</v>
      </c>
      <c r="F1056" s="144">
        <v>2988545.3760000039</v>
      </c>
      <c r="G1056" s="144">
        <v>2111710.7430000049</v>
      </c>
      <c r="H1056" s="144">
        <v>876834.49300000363</v>
      </c>
    </row>
    <row r="1057" spans="1:8">
      <c r="A1057" s="142" t="s">
        <v>3041</v>
      </c>
      <c r="B1057" s="217" t="s">
        <v>3042</v>
      </c>
      <c r="C1057" s="144">
        <v>43709</v>
      </c>
      <c r="D1057" s="144">
        <v>12232705.58500001</v>
      </c>
      <c r="E1057" s="144">
        <v>122581.30799999983</v>
      </c>
      <c r="F1057" s="144">
        <v>2120872.9980000197</v>
      </c>
      <c r="G1057" s="144">
        <v>1511194.4530000067</v>
      </c>
      <c r="H1057" s="144">
        <v>609678.46799999673</v>
      </c>
    </row>
    <row r="1058" spans="1:8">
      <c r="A1058" s="142" t="s">
        <v>3043</v>
      </c>
      <c r="B1058" s="217" t="s">
        <v>3044</v>
      </c>
      <c r="C1058" s="144">
        <v>7500</v>
      </c>
      <c r="D1058" s="144">
        <v>3372773.0449999995</v>
      </c>
      <c r="E1058" s="144">
        <v>31782.923000000003</v>
      </c>
      <c r="F1058" s="144">
        <v>569678.21799999988</v>
      </c>
      <c r="G1058" s="144">
        <v>401911.10900000035</v>
      </c>
      <c r="H1058" s="144">
        <v>167767.09600000092</v>
      </c>
    </row>
    <row r="1059" spans="1:8">
      <c r="A1059" s="142" t="s">
        <v>3045</v>
      </c>
      <c r="B1059" s="217" t="s">
        <v>3046</v>
      </c>
      <c r="C1059" s="144">
        <v>21801</v>
      </c>
      <c r="D1059" s="144">
        <v>5436074.4989999738</v>
      </c>
      <c r="E1059" s="144">
        <v>54812.745000000032</v>
      </c>
      <c r="F1059" s="144">
        <v>923339.4599999974</v>
      </c>
      <c r="G1059" s="144">
        <v>736812.3770000037</v>
      </c>
      <c r="H1059" s="144">
        <v>186527.04499999943</v>
      </c>
    </row>
    <row r="1060" spans="1:8">
      <c r="A1060" s="142" t="s">
        <v>3047</v>
      </c>
      <c r="B1060" s="217" t="s">
        <v>3048</v>
      </c>
      <c r="C1060" s="144">
        <v>7003</v>
      </c>
      <c r="D1060" s="144">
        <v>2456423.1660000002</v>
      </c>
      <c r="E1060" s="144">
        <v>11532.218999999999</v>
      </c>
      <c r="F1060" s="144">
        <v>456583.02699999802</v>
      </c>
      <c r="G1060" s="144">
        <v>265557.68099999998</v>
      </c>
      <c r="H1060" s="144">
        <v>191025.34099999952</v>
      </c>
    </row>
    <row r="1061" spans="1:8">
      <c r="A1061" s="142" t="s">
        <v>3049</v>
      </c>
      <c r="B1061" s="217" t="s">
        <v>3050</v>
      </c>
      <c r="C1061" s="144">
        <v>7405</v>
      </c>
      <c r="D1061" s="144">
        <v>967434.87499999651</v>
      </c>
      <c r="E1061" s="144">
        <v>24453.421000000002</v>
      </c>
      <c r="F1061" s="144">
        <v>171272.29299999963</v>
      </c>
      <c r="G1061" s="144">
        <v>106913.28599999996</v>
      </c>
      <c r="H1061" s="144">
        <v>64358.986000000084</v>
      </c>
    </row>
    <row r="1062" spans="1:8">
      <c r="A1062" s="142" t="s">
        <v>3051</v>
      </c>
      <c r="B1062" s="217" t="s">
        <v>3052</v>
      </c>
      <c r="C1062" s="144">
        <v>31074</v>
      </c>
      <c r="D1062" s="144">
        <v>5823947.9730000421</v>
      </c>
      <c r="E1062" s="144">
        <v>79509.523000000045</v>
      </c>
      <c r="F1062" s="144">
        <v>867672.37799999735</v>
      </c>
      <c r="G1062" s="144">
        <v>600516.28999999736</v>
      </c>
      <c r="H1062" s="144">
        <v>267156.02499999997</v>
      </c>
    </row>
    <row r="1063" spans="1:8">
      <c r="A1063" s="142" t="s">
        <v>3053</v>
      </c>
      <c r="B1063" s="217" t="s">
        <v>3054</v>
      </c>
      <c r="C1063" s="144">
        <v>4857</v>
      </c>
      <c r="D1063" s="144">
        <v>1737587.0599999963</v>
      </c>
      <c r="E1063" s="144">
        <v>31975.982000000018</v>
      </c>
      <c r="F1063" s="144">
        <v>273550.54700000054</v>
      </c>
      <c r="G1063" s="144">
        <v>186899.2389999998</v>
      </c>
      <c r="H1063" s="144">
        <v>86651.294999999547</v>
      </c>
    </row>
    <row r="1064" spans="1:8">
      <c r="A1064" s="142" t="s">
        <v>3055</v>
      </c>
      <c r="B1064" s="217" t="s">
        <v>3056</v>
      </c>
      <c r="C1064" s="144">
        <v>26217</v>
      </c>
      <c r="D1064" s="144">
        <v>4086360.9130000197</v>
      </c>
      <c r="E1064" s="144">
        <v>47533.541000000048</v>
      </c>
      <c r="F1064" s="144">
        <v>594121.83100000012</v>
      </c>
      <c r="G1064" s="144">
        <v>413617.05099999893</v>
      </c>
      <c r="H1064" s="144">
        <v>180504.73000000013</v>
      </c>
    </row>
    <row r="1065" spans="1:8">
      <c r="A1065" s="142" t="s">
        <v>3057</v>
      </c>
      <c r="B1065" s="217" t="s">
        <v>3058</v>
      </c>
      <c r="C1065" s="144">
        <v>419581</v>
      </c>
      <c r="D1065" s="144">
        <v>57088403.385999881</v>
      </c>
      <c r="E1065" s="144">
        <v>956393.17600000021</v>
      </c>
      <c r="F1065" s="144">
        <v>8313546.2090001972</v>
      </c>
      <c r="G1065" s="144">
        <v>4606181.26199992</v>
      </c>
      <c r="H1065" s="144">
        <v>3707363.3319999198</v>
      </c>
    </row>
    <row r="1066" spans="1:8">
      <c r="A1066" s="142" t="s">
        <v>3059</v>
      </c>
      <c r="B1066" s="217" t="s">
        <v>3060</v>
      </c>
      <c r="C1066" s="144">
        <v>33627</v>
      </c>
      <c r="D1066" s="144">
        <v>14814739.761999993</v>
      </c>
      <c r="E1066" s="144">
        <v>177106.08099999966</v>
      </c>
      <c r="F1066" s="144">
        <v>1108110.5369999928</v>
      </c>
      <c r="G1066" s="144">
        <v>854681.75200000231</v>
      </c>
      <c r="H1066" s="144">
        <v>253428.70300000114</v>
      </c>
    </row>
    <row r="1067" spans="1:8">
      <c r="A1067" s="142" t="s">
        <v>3061</v>
      </c>
      <c r="B1067" s="217" t="s">
        <v>3062</v>
      </c>
      <c r="C1067" s="144">
        <v>3487</v>
      </c>
      <c r="D1067" s="144">
        <v>2201503.4920000019</v>
      </c>
      <c r="E1067" s="144">
        <v>6338.9450000000015</v>
      </c>
      <c r="F1067" s="144">
        <v>286631.30900000071</v>
      </c>
      <c r="G1067" s="144">
        <v>161057.4610000003</v>
      </c>
      <c r="H1067" s="144">
        <v>125573.84300000023</v>
      </c>
    </row>
    <row r="1068" spans="1:8">
      <c r="A1068" s="142" t="s">
        <v>3063</v>
      </c>
      <c r="B1068" s="217" t="s">
        <v>3064</v>
      </c>
      <c r="C1068" s="144">
        <v>1829</v>
      </c>
      <c r="D1068" s="144">
        <v>1463175.1610000008</v>
      </c>
      <c r="E1068" s="144">
        <v>4050.4060000000004</v>
      </c>
      <c r="F1068" s="144">
        <v>187078.02800000049</v>
      </c>
      <c r="G1068" s="144">
        <v>115513.81900000006</v>
      </c>
      <c r="H1068" s="144">
        <v>71564.20699999998</v>
      </c>
    </row>
    <row r="1069" spans="1:8">
      <c r="A1069" s="142" t="s">
        <v>3065</v>
      </c>
      <c r="B1069" s="217" t="s">
        <v>3066</v>
      </c>
      <c r="C1069" s="144">
        <v>1658</v>
      </c>
      <c r="D1069" s="144">
        <v>738328.33099999954</v>
      </c>
      <c r="E1069" s="144">
        <v>2288.5389999999998</v>
      </c>
      <c r="F1069" s="144">
        <v>99553.281000000061</v>
      </c>
      <c r="G1069" s="144">
        <v>45543.641999999956</v>
      </c>
      <c r="H1069" s="144">
        <v>54009.635999999889</v>
      </c>
    </row>
    <row r="1070" spans="1:8">
      <c r="A1070" s="142" t="s">
        <v>3067</v>
      </c>
      <c r="B1070" s="217" t="s">
        <v>3068</v>
      </c>
      <c r="C1070" s="144">
        <v>57</v>
      </c>
      <c r="D1070" s="144">
        <v>157630.41699999996</v>
      </c>
      <c r="E1070" s="144">
        <v>120.03100000000001</v>
      </c>
      <c r="F1070" s="144">
        <v>6638.9859999999999</v>
      </c>
      <c r="G1070" s="144">
        <v>5987.1349999999984</v>
      </c>
      <c r="H1070" s="144">
        <v>651.851</v>
      </c>
    </row>
    <row r="1071" spans="1:8">
      <c r="A1071" s="142" t="s">
        <v>3069</v>
      </c>
      <c r="B1071" s="217" t="s">
        <v>3070</v>
      </c>
      <c r="C1071" s="144">
        <v>30083</v>
      </c>
      <c r="D1071" s="144">
        <v>12455605.852999981</v>
      </c>
      <c r="E1071" s="144">
        <v>170647.10499999969</v>
      </c>
      <c r="F1071" s="144">
        <v>814840.24200000439</v>
      </c>
      <c r="G1071" s="144">
        <v>687637.15600000252</v>
      </c>
      <c r="H1071" s="144">
        <v>127203.00900000003</v>
      </c>
    </row>
    <row r="1072" spans="1:8">
      <c r="A1072" s="142" t="s">
        <v>3071</v>
      </c>
      <c r="B1072" s="217" t="s">
        <v>3072</v>
      </c>
      <c r="C1072" s="144">
        <v>1655</v>
      </c>
      <c r="D1072" s="144">
        <v>2485986.7549999994</v>
      </c>
      <c r="E1072" s="144">
        <v>19077.280999999995</v>
      </c>
      <c r="F1072" s="144">
        <v>78172.339000000051</v>
      </c>
      <c r="G1072" s="144">
        <v>59068.899999999943</v>
      </c>
      <c r="H1072" s="144">
        <v>19103.435999999976</v>
      </c>
    </row>
    <row r="1073" spans="1:8">
      <c r="A1073" s="142" t="s">
        <v>3073</v>
      </c>
      <c r="B1073" s="217" t="s">
        <v>3074</v>
      </c>
      <c r="C1073" s="144">
        <v>660</v>
      </c>
      <c r="D1073" s="144">
        <v>64329.679000000018</v>
      </c>
      <c r="E1073" s="144">
        <v>567.47399999999993</v>
      </c>
      <c r="F1073" s="144">
        <v>6574.0899999999947</v>
      </c>
      <c r="G1073" s="144">
        <v>5643.2659999999987</v>
      </c>
      <c r="H1073" s="144">
        <v>930.82000000000028</v>
      </c>
    </row>
    <row r="1074" spans="1:8">
      <c r="A1074" s="142" t="s">
        <v>3075</v>
      </c>
      <c r="B1074" s="217" t="s">
        <v>3076</v>
      </c>
      <c r="C1074" s="144">
        <v>27768</v>
      </c>
      <c r="D1074" s="144">
        <v>9905289.4190000445</v>
      </c>
      <c r="E1074" s="144">
        <v>151002.34999999974</v>
      </c>
      <c r="F1074" s="144">
        <v>730093.81300000264</v>
      </c>
      <c r="G1074" s="144">
        <v>622924.99000000127</v>
      </c>
      <c r="H1074" s="144">
        <v>107168.75300000008</v>
      </c>
    </row>
    <row r="1075" spans="1:8">
      <c r="A1075" s="142" t="s">
        <v>3077</v>
      </c>
      <c r="B1075" s="217" t="s">
        <v>3078</v>
      </c>
      <c r="C1075" s="144">
        <v>9203</v>
      </c>
      <c r="D1075" s="144">
        <v>3226353.2820000029</v>
      </c>
      <c r="E1075" s="144">
        <v>53331.320000000014</v>
      </c>
      <c r="F1075" s="144">
        <v>215294.11499999929</v>
      </c>
      <c r="G1075" s="144">
        <v>227339.03500000029</v>
      </c>
      <c r="H1075" s="144">
        <v>-12044.942999999967</v>
      </c>
    </row>
    <row r="1076" spans="1:8">
      <c r="A1076" s="142" t="s">
        <v>3079</v>
      </c>
      <c r="B1076" s="217" t="s">
        <v>3080</v>
      </c>
      <c r="C1076" s="144">
        <v>3749</v>
      </c>
      <c r="D1076" s="144">
        <v>360251.60700000054</v>
      </c>
      <c r="E1076" s="144">
        <v>694.43100000000038</v>
      </c>
      <c r="F1076" s="144">
        <v>34232.01</v>
      </c>
      <c r="G1076" s="144">
        <v>38180.455999999991</v>
      </c>
      <c r="H1076" s="144">
        <v>-3948.4600000000037</v>
      </c>
    </row>
    <row r="1077" spans="1:8">
      <c r="A1077" s="142" t="s">
        <v>3081</v>
      </c>
      <c r="B1077" s="217" t="s">
        <v>3082</v>
      </c>
      <c r="C1077" s="144">
        <v>1522</v>
      </c>
      <c r="D1077" s="144">
        <v>1827720.1670000013</v>
      </c>
      <c r="E1077" s="144">
        <v>2798.0769999999998</v>
      </c>
      <c r="F1077" s="144">
        <v>150165.41500000015</v>
      </c>
      <c r="G1077" s="144">
        <v>91610.327999999878</v>
      </c>
      <c r="H1077" s="144">
        <v>58555.085000000006</v>
      </c>
    </row>
    <row r="1078" spans="1:8">
      <c r="A1078" s="142" t="s">
        <v>3083</v>
      </c>
      <c r="B1078" s="217" t="s">
        <v>3084</v>
      </c>
      <c r="C1078" s="144">
        <v>592</v>
      </c>
      <c r="D1078" s="144">
        <v>228461.60999999981</v>
      </c>
      <c r="E1078" s="144">
        <v>286.12900000000008</v>
      </c>
      <c r="F1078" s="144">
        <v>6461.6939999999968</v>
      </c>
      <c r="G1078" s="144">
        <v>5246.6570000000011</v>
      </c>
      <c r="H1078" s="144">
        <v>1215.0369999999991</v>
      </c>
    </row>
    <row r="1079" spans="1:8">
      <c r="A1079" s="142" t="s">
        <v>3085</v>
      </c>
      <c r="B1079" s="217" t="s">
        <v>3086</v>
      </c>
      <c r="C1079" s="144">
        <v>12702</v>
      </c>
      <c r="D1079" s="144">
        <v>4262502.7529999884</v>
      </c>
      <c r="E1079" s="144">
        <v>93892.392999999996</v>
      </c>
      <c r="F1079" s="144">
        <v>323940.57899999956</v>
      </c>
      <c r="G1079" s="144">
        <v>260548.51399999947</v>
      </c>
      <c r="H1079" s="144">
        <v>63392.03400000008</v>
      </c>
    </row>
    <row r="1080" spans="1:8">
      <c r="A1080" s="142" t="s">
        <v>3087</v>
      </c>
      <c r="B1080" s="217" t="s">
        <v>3088</v>
      </c>
      <c r="C1080" s="144">
        <v>18864</v>
      </c>
      <c r="D1080" s="144">
        <v>2939607.2129999888</v>
      </c>
      <c r="E1080" s="144">
        <v>90505.126000000106</v>
      </c>
      <c r="F1080" s="144">
        <v>527440.98300000047</v>
      </c>
      <c r="G1080" s="144">
        <v>328864.84400000237</v>
      </c>
      <c r="H1080" s="144">
        <v>198576.12100000071</v>
      </c>
    </row>
    <row r="1081" spans="1:8">
      <c r="A1081" s="142" t="s">
        <v>3089</v>
      </c>
      <c r="B1081" s="217" t="s">
        <v>3090</v>
      </c>
      <c r="C1081" s="144">
        <v>2989</v>
      </c>
      <c r="D1081" s="144">
        <v>769112.59899999923</v>
      </c>
      <c r="E1081" s="144">
        <v>28015.140999999978</v>
      </c>
      <c r="F1081" s="144">
        <v>123589.58900000007</v>
      </c>
      <c r="G1081" s="144">
        <v>85293.23600000015</v>
      </c>
      <c r="H1081" s="144">
        <v>38296.349999999919</v>
      </c>
    </row>
    <row r="1082" spans="1:8">
      <c r="A1082" s="142" t="s">
        <v>3091</v>
      </c>
      <c r="B1082" s="217" t="s">
        <v>3092</v>
      </c>
      <c r="C1082" s="144">
        <v>2555</v>
      </c>
      <c r="D1082" s="144">
        <v>692275.88899999904</v>
      </c>
      <c r="E1082" s="144">
        <v>27638.814999999977</v>
      </c>
      <c r="F1082" s="144">
        <v>109728.476</v>
      </c>
      <c r="G1082" s="144">
        <v>76514.660000000178</v>
      </c>
      <c r="H1082" s="144">
        <v>33213.813999999969</v>
      </c>
    </row>
    <row r="1083" spans="1:8">
      <c r="A1083" s="142" t="s">
        <v>3093</v>
      </c>
      <c r="B1083" s="217" t="s">
        <v>3094</v>
      </c>
      <c r="C1083" s="144">
        <v>434</v>
      </c>
      <c r="D1083" s="144">
        <v>76836.709999999992</v>
      </c>
      <c r="E1083" s="144">
        <v>376.32599999999996</v>
      </c>
      <c r="F1083" s="144">
        <v>13861.112999999998</v>
      </c>
      <c r="G1083" s="144">
        <v>8778.5759999999973</v>
      </c>
      <c r="H1083" s="144">
        <v>5082.5360000000019</v>
      </c>
    </row>
    <row r="1084" spans="1:8">
      <c r="A1084" s="142" t="s">
        <v>3095</v>
      </c>
      <c r="B1084" s="217" t="s">
        <v>3096</v>
      </c>
      <c r="C1084" s="144">
        <v>15875</v>
      </c>
      <c r="D1084" s="144">
        <v>2170494.6140000066</v>
      </c>
      <c r="E1084" s="144">
        <v>62489.98500000003</v>
      </c>
      <c r="F1084" s="144">
        <v>403851.39400000044</v>
      </c>
      <c r="G1084" s="144">
        <v>243571.60799999989</v>
      </c>
      <c r="H1084" s="144">
        <v>160279.77100000044</v>
      </c>
    </row>
    <row r="1085" spans="1:8">
      <c r="A1085" s="142" t="s">
        <v>3097</v>
      </c>
      <c r="B1085" s="217" t="s">
        <v>3098</v>
      </c>
      <c r="C1085" s="144">
        <v>791</v>
      </c>
      <c r="D1085" s="144">
        <v>238268.14199999996</v>
      </c>
      <c r="E1085" s="144">
        <v>12457.431000000002</v>
      </c>
      <c r="F1085" s="144">
        <v>46839.646999999946</v>
      </c>
      <c r="G1085" s="144">
        <v>30096.375999999993</v>
      </c>
      <c r="H1085" s="144">
        <v>16743.271000000026</v>
      </c>
    </row>
    <row r="1086" spans="1:8">
      <c r="A1086" s="142" t="s">
        <v>3099</v>
      </c>
      <c r="B1086" s="217" t="s">
        <v>3100</v>
      </c>
      <c r="C1086" s="144">
        <v>1964</v>
      </c>
      <c r="D1086" s="144">
        <v>417794.61500000069</v>
      </c>
      <c r="E1086" s="144">
        <v>9750.9810000000016</v>
      </c>
      <c r="F1086" s="144">
        <v>79115.693999999843</v>
      </c>
      <c r="G1086" s="144">
        <v>51612.918000000034</v>
      </c>
      <c r="H1086" s="144">
        <v>27502.774000000012</v>
      </c>
    </row>
    <row r="1087" spans="1:8">
      <c r="A1087" s="142" t="s">
        <v>3101</v>
      </c>
      <c r="B1087" s="217" t="s">
        <v>3102</v>
      </c>
      <c r="C1087" s="144">
        <v>2151</v>
      </c>
      <c r="D1087" s="144">
        <v>164414.63499999989</v>
      </c>
      <c r="E1087" s="144">
        <v>4333.9660000000003</v>
      </c>
      <c r="F1087" s="144">
        <v>28711.277999999988</v>
      </c>
      <c r="G1087" s="144">
        <v>14924.502000000004</v>
      </c>
      <c r="H1087" s="144">
        <v>13786.775000000021</v>
      </c>
    </row>
    <row r="1088" spans="1:8">
      <c r="A1088" s="142" t="s">
        <v>3103</v>
      </c>
      <c r="B1088" s="217" t="s">
        <v>3104</v>
      </c>
      <c r="C1088" s="144">
        <v>1121</v>
      </c>
      <c r="D1088" s="144">
        <v>165429.89500000002</v>
      </c>
      <c r="E1088" s="144">
        <v>5568.2210000000014</v>
      </c>
      <c r="F1088" s="144">
        <v>31273.672999999966</v>
      </c>
      <c r="G1088" s="144">
        <v>20174.78300000001</v>
      </c>
      <c r="H1088" s="144">
        <v>11098.886999999997</v>
      </c>
    </row>
    <row r="1089" spans="1:8">
      <c r="A1089" s="142" t="s">
        <v>3105</v>
      </c>
      <c r="B1089" s="217" t="s">
        <v>3106</v>
      </c>
      <c r="C1089" s="144">
        <v>1087</v>
      </c>
      <c r="D1089" s="144">
        <v>127178.23300000002</v>
      </c>
      <c r="E1089" s="144">
        <v>1891.1380000000006</v>
      </c>
      <c r="F1089" s="144">
        <v>22199.926000000003</v>
      </c>
      <c r="G1089" s="144">
        <v>13594.581999999989</v>
      </c>
      <c r="H1089" s="144">
        <v>8605.3429999999917</v>
      </c>
    </row>
    <row r="1090" spans="1:8">
      <c r="A1090" s="142" t="s">
        <v>3107</v>
      </c>
      <c r="B1090" s="217" t="s">
        <v>3108</v>
      </c>
      <c r="C1090" s="144">
        <v>8761</v>
      </c>
      <c r="D1090" s="144">
        <v>1057409.0939999986</v>
      </c>
      <c r="E1090" s="144">
        <v>28488.248000000003</v>
      </c>
      <c r="F1090" s="144">
        <v>195711.17600000012</v>
      </c>
      <c r="G1090" s="144">
        <v>113168.44699999937</v>
      </c>
      <c r="H1090" s="144">
        <v>82542.720999999932</v>
      </c>
    </row>
    <row r="1091" spans="1:8">
      <c r="A1091" s="142" t="s">
        <v>3109</v>
      </c>
      <c r="B1091" s="217" t="s">
        <v>3110</v>
      </c>
      <c r="C1091" s="144">
        <v>367090</v>
      </c>
      <c r="D1091" s="144">
        <v>39334056.410999112</v>
      </c>
      <c r="E1091" s="144">
        <v>688781.96899999818</v>
      </c>
      <c r="F1091" s="144">
        <v>6677994.689000193</v>
      </c>
      <c r="G1091" s="144">
        <v>3422634.6659999862</v>
      </c>
      <c r="H1091" s="144">
        <v>3255358.5079998779</v>
      </c>
    </row>
    <row r="1092" spans="1:8">
      <c r="A1092" s="142" t="s">
        <v>3111</v>
      </c>
      <c r="B1092" s="217" t="s">
        <v>3112</v>
      </c>
      <c r="C1092" s="144">
        <v>6886</v>
      </c>
      <c r="D1092" s="144">
        <v>3221853.9189999937</v>
      </c>
      <c r="E1092" s="144">
        <v>87771.514999999825</v>
      </c>
      <c r="F1092" s="144">
        <v>625613.67300000007</v>
      </c>
      <c r="G1092" s="144">
        <v>319367.14600000152</v>
      </c>
      <c r="H1092" s="144">
        <v>306246.52599999995</v>
      </c>
    </row>
    <row r="1093" spans="1:8">
      <c r="A1093" s="142" t="s">
        <v>3113</v>
      </c>
      <c r="B1093" s="217" t="s">
        <v>3114</v>
      </c>
      <c r="C1093" s="144">
        <v>109815</v>
      </c>
      <c r="D1093" s="144">
        <v>8690388.7740001213</v>
      </c>
      <c r="E1093" s="144">
        <v>62535.525999999743</v>
      </c>
      <c r="F1093" s="144">
        <v>1616938.4719999675</v>
      </c>
      <c r="G1093" s="144">
        <v>572732.64000000153</v>
      </c>
      <c r="H1093" s="144">
        <v>1044205.7829999971</v>
      </c>
    </row>
    <row r="1094" spans="1:8">
      <c r="A1094" s="142" t="s">
        <v>3115</v>
      </c>
      <c r="B1094" s="217" t="s">
        <v>3116</v>
      </c>
      <c r="C1094" s="144">
        <v>66476</v>
      </c>
      <c r="D1094" s="144">
        <v>6878170.6960000508</v>
      </c>
      <c r="E1094" s="144">
        <v>42353.904999999875</v>
      </c>
      <c r="F1094" s="144">
        <v>1300140.2639999872</v>
      </c>
      <c r="G1094" s="144">
        <v>416211.148999998</v>
      </c>
      <c r="H1094" s="144">
        <v>883929.09600000037</v>
      </c>
    </row>
    <row r="1095" spans="1:8">
      <c r="A1095" s="142" t="s">
        <v>3117</v>
      </c>
      <c r="B1095" s="217" t="s">
        <v>3118</v>
      </c>
      <c r="C1095" s="144">
        <v>43339</v>
      </c>
      <c r="D1095" s="144">
        <v>1812218.0779999914</v>
      </c>
      <c r="E1095" s="144">
        <v>20181.620999999996</v>
      </c>
      <c r="F1095" s="144">
        <v>316798.20800000004</v>
      </c>
      <c r="G1095" s="144">
        <v>156521.49100000033</v>
      </c>
      <c r="H1095" s="144">
        <v>160276.68699999966</v>
      </c>
    </row>
    <row r="1096" spans="1:8">
      <c r="A1096" s="142" t="s">
        <v>3119</v>
      </c>
      <c r="B1096" s="217" t="s">
        <v>3120</v>
      </c>
      <c r="C1096" s="144">
        <v>5801</v>
      </c>
      <c r="D1096" s="144">
        <v>1926956.5549999927</v>
      </c>
      <c r="E1096" s="144">
        <v>18042.810000000016</v>
      </c>
      <c r="F1096" s="144">
        <v>360465.67800000089</v>
      </c>
      <c r="G1096" s="144">
        <v>166432.92400000003</v>
      </c>
      <c r="H1096" s="144">
        <v>194032.75200000007</v>
      </c>
    </row>
    <row r="1097" spans="1:8">
      <c r="A1097" s="142" t="s">
        <v>3121</v>
      </c>
      <c r="B1097" s="217" t="s">
        <v>3122</v>
      </c>
      <c r="C1097" s="144">
        <v>5509</v>
      </c>
      <c r="D1097" s="144">
        <v>1743286.2779999934</v>
      </c>
      <c r="E1097" s="144">
        <v>16988.071999999996</v>
      </c>
      <c r="F1097" s="144">
        <v>327514.91600000113</v>
      </c>
      <c r="G1097" s="144">
        <v>146317.11800000016</v>
      </c>
      <c r="H1097" s="144">
        <v>181197.79600000006</v>
      </c>
    </row>
    <row r="1098" spans="1:8">
      <c r="A1098" s="142" t="s">
        <v>3123</v>
      </c>
      <c r="B1098" s="217" t="s">
        <v>3124</v>
      </c>
      <c r="C1098" s="144">
        <v>292</v>
      </c>
      <c r="D1098" s="144">
        <v>183670.27700000006</v>
      </c>
      <c r="E1098" s="144">
        <v>1054.7380000000001</v>
      </c>
      <c r="F1098" s="144">
        <v>32950.762000000002</v>
      </c>
      <c r="G1098" s="144">
        <v>20115.806</v>
      </c>
      <c r="H1098" s="144">
        <v>12834.956000000004</v>
      </c>
    </row>
    <row r="1099" spans="1:8">
      <c r="A1099" s="142" t="s">
        <v>3125</v>
      </c>
      <c r="B1099" s="217" t="s">
        <v>3126</v>
      </c>
      <c r="C1099" s="144">
        <v>4046</v>
      </c>
      <c r="D1099" s="144">
        <v>1285896.7519999971</v>
      </c>
      <c r="E1099" s="144">
        <v>7176.465000000002</v>
      </c>
      <c r="F1099" s="144">
        <v>194975.37200000047</v>
      </c>
      <c r="G1099" s="144">
        <v>161608.69899999996</v>
      </c>
      <c r="H1099" s="144">
        <v>33366.66599999999</v>
      </c>
    </row>
    <row r="1100" spans="1:8">
      <c r="A1100" s="142" t="s">
        <v>3127</v>
      </c>
      <c r="B1100" s="217" t="s">
        <v>3128</v>
      </c>
      <c r="C1100" s="144">
        <v>240542</v>
      </c>
      <c r="D1100" s="144">
        <v>24208960.411000021</v>
      </c>
      <c r="E1100" s="144">
        <v>513255.65299999737</v>
      </c>
      <c r="F1100" s="144">
        <v>3880001.4939999487</v>
      </c>
      <c r="G1100" s="144">
        <v>2202493.2570000193</v>
      </c>
      <c r="H1100" s="144">
        <v>1677506.7809999592</v>
      </c>
    </row>
    <row r="1101" spans="1:8">
      <c r="A1101" s="102"/>
      <c r="B1101" s="126"/>
    </row>
    <row r="1102" spans="1:8">
      <c r="A1102" s="202"/>
      <c r="B1102" s="140"/>
    </row>
    <row r="1103" spans="1:8">
      <c r="A1103" s="99" t="s">
        <v>3158</v>
      </c>
      <c r="B1103" s="99"/>
    </row>
    <row r="1104" spans="1:8">
      <c r="A1104" s="96" t="s">
        <v>3164</v>
      </c>
    </row>
    <row r="1105" spans="1:2">
      <c r="A1105" s="96" t="s">
        <v>3165</v>
      </c>
    </row>
    <row r="1108" spans="1:2">
      <c r="B1108" s="188"/>
    </row>
    <row r="1109" spans="1:2">
      <c r="B1109" s="188"/>
    </row>
    <row r="1110" spans="1:2">
      <c r="B1110" s="188"/>
    </row>
    <row r="1111" spans="1:2">
      <c r="A1111" s="7"/>
      <c r="B1111" s="188"/>
    </row>
    <row r="1112" spans="1:2">
      <c r="A1112" s="7"/>
      <c r="B1112" s="188"/>
    </row>
    <row r="1113" spans="1:2">
      <c r="A1113" s="7"/>
      <c r="B1113" s="188"/>
    </row>
    <row r="1114" spans="1:2">
      <c r="A1114" s="7"/>
      <c r="B1114" s="188"/>
    </row>
    <row r="1115" spans="1:2">
      <c r="A1115" s="7"/>
      <c r="B1115" s="188"/>
    </row>
    <row r="1116" spans="1:2">
      <c r="A1116" s="7"/>
      <c r="B1116" s="188"/>
    </row>
    <row r="1117" spans="1:2">
      <c r="A1117" s="7"/>
      <c r="B1117" s="188"/>
    </row>
    <row r="1118" spans="1:2">
      <c r="A1118" s="7"/>
      <c r="B1118" s="188"/>
    </row>
    <row r="1119" spans="1:2">
      <c r="A1119" s="7"/>
      <c r="B1119" s="188"/>
    </row>
    <row r="1120" spans="1:2">
      <c r="A1120" s="7"/>
      <c r="B1120" s="188"/>
    </row>
    <row r="1121" spans="1:2">
      <c r="A1121" s="7"/>
      <c r="B1121" s="188"/>
    </row>
    <row r="1122" spans="1:2">
      <c r="A1122" s="7"/>
      <c r="B1122" s="188"/>
    </row>
    <row r="1123" spans="1:2">
      <c r="A1123" s="102"/>
      <c r="B1123" s="188"/>
    </row>
    <row r="1124" spans="1:2">
      <c r="A1124" s="103"/>
      <c r="B1124" s="188"/>
    </row>
    <row r="1125" spans="1:2">
      <c r="B1125" s="188"/>
    </row>
    <row r="1126" spans="1:2">
      <c r="B1126" s="188"/>
    </row>
    <row r="1127" spans="1:2">
      <c r="B1127" s="188"/>
    </row>
    <row r="1128" spans="1:2">
      <c r="B1128" s="188"/>
    </row>
    <row r="1129" spans="1:2">
      <c r="B1129" s="188"/>
    </row>
    <row r="1131" spans="1:2">
      <c r="B1131" s="123"/>
    </row>
    <row r="1132" spans="1:2">
      <c r="B1132" s="188"/>
    </row>
    <row r="1133" spans="1:2">
      <c r="B1133" s="188"/>
    </row>
  </sheetData>
  <mergeCells count="3">
    <mergeCell ref="D10:H10"/>
    <mergeCell ref="A2:H2"/>
    <mergeCell ref="A3:G3"/>
  </mergeCells>
  <phoneticPr fontId="8" type="noConversion"/>
  <hyperlinks>
    <hyperlink ref="FM65510:GO65510" location="Inhalt!A1" display="Zurück zum Inhalt"/>
    <hyperlink ref="GE65487" location="Inhalt!A1" display="Zurück zum Inhalt"/>
    <hyperlink ref="GE65451" location="Inhalt!A1" display="Zurück zum Inhalt"/>
    <hyperlink ref="GE65536" location="Inhalt!A1" display="Zurück zum Inhalt"/>
    <hyperlink ref="FN65510:GO65510" location="Inhalt!A1" display="Zurück zum Inhalt"/>
    <hyperlink ref="FZ237" location="Inhalt!A1" display="Zurück zum Inhalt"/>
    <hyperlink ref="FZ234" location="Inhalt!A1" display="Zurück zum Inhalt"/>
    <hyperlink ref="FJ65510:GO65510" location="Inhalt!A1" display="Zurück zum Inhalt"/>
    <hyperlink ref="GB65487:GO65487" location="Inhalt!A1" display="Zurück zum Inhalt"/>
    <hyperlink ref="GB65451:GO65451" location="Inhalt!A1" display="Zurück zum Inhalt"/>
    <hyperlink ref="GB65536:GO65536" location="Inhalt!A1" display="Zurück zum Inhalt"/>
    <hyperlink ref="FK65510:GO65510" location="Inhalt!A1" display="Zurück zum Inhalt"/>
    <hyperlink ref="GC65487:GO65487" location="Inhalt!A1" display="Zurück zum Inhalt"/>
    <hyperlink ref="GC65451:GO65451" location="Inhalt!A1" display="Zurück zum Inhalt"/>
    <hyperlink ref="GC65536:GO65536" location="Inhalt!A1" display="Zurück zum Inhalt"/>
    <hyperlink ref="FL65510:GO65510" location="Inhalt!A1" display="Zurück zum Inhalt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2" fitToHeight="0" orientation="portrait" r:id="rId1"/>
  <rowBreaks count="13" manualBreakCount="13">
    <brk id="91" max="7" man="1"/>
    <brk id="171" max="7" man="1"/>
    <brk id="251" max="7" man="1"/>
    <brk id="330" max="7" man="1"/>
    <brk id="409" max="7" man="1"/>
    <brk id="490" max="7" man="1"/>
    <brk id="571" max="7" man="1"/>
    <brk id="651" max="7" man="1"/>
    <brk id="731" max="7" man="1"/>
    <brk id="811" max="7" man="1"/>
    <brk id="891" max="7" man="1"/>
    <brk id="971" max="7" man="1"/>
    <brk id="1051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7"/>
  <sheetViews>
    <sheetView showGridLines="0" zoomScaleNormal="100" zoomScaleSheetLayoutView="90" workbookViewId="0"/>
  </sheetViews>
  <sheetFormatPr baseColWidth="10" defaultColWidth="11.42578125" defaultRowHeight="15"/>
  <cols>
    <col min="1" max="1" width="11.5703125" style="10" customWidth="1"/>
    <col min="2" max="2" width="49.42578125" style="10" customWidth="1"/>
    <col min="3" max="6" width="13.140625" style="10" customWidth="1"/>
    <col min="7" max="16" width="11.7109375" style="10" customWidth="1"/>
    <col min="17" max="17" width="1.28515625" style="10" customWidth="1"/>
    <col min="18" max="18" width="11.7109375" style="199" customWidth="1"/>
    <col min="19" max="16384" width="11.42578125" style="10"/>
  </cols>
  <sheetData>
    <row r="1" spans="1:18" s="6" customFormat="1" ht="15.75">
      <c r="A1" s="155" t="s">
        <v>679</v>
      </c>
      <c r="D1" s="309" t="s">
        <v>269</v>
      </c>
      <c r="E1" s="309"/>
      <c r="G1" s="195" t="s">
        <v>679</v>
      </c>
      <c r="R1" s="199"/>
    </row>
    <row r="2" spans="1:18" s="40" customFormat="1" ht="20.100000000000001" customHeight="1">
      <c r="A2" s="370" t="s">
        <v>460</v>
      </c>
      <c r="B2" s="370"/>
      <c r="C2" s="370"/>
      <c r="D2" s="370"/>
      <c r="E2" s="370"/>
      <c r="F2" s="370"/>
      <c r="G2" s="370" t="s">
        <v>460</v>
      </c>
      <c r="H2" s="370"/>
      <c r="I2" s="370"/>
      <c r="J2" s="370"/>
      <c r="K2" s="370"/>
      <c r="L2" s="370"/>
      <c r="M2" s="249" t="s">
        <v>269</v>
      </c>
      <c r="N2" s="249"/>
      <c r="O2" s="249"/>
      <c r="P2" s="249"/>
      <c r="Q2" s="249"/>
      <c r="R2" s="200"/>
    </row>
    <row r="3" spans="1:18" s="6" customFormat="1" ht="20.100000000000001" customHeight="1">
      <c r="A3" s="373" t="s">
        <v>3284</v>
      </c>
      <c r="B3" s="373"/>
      <c r="C3" s="373"/>
      <c r="D3" s="373"/>
      <c r="E3" s="373"/>
      <c r="F3" s="373"/>
      <c r="G3" s="373" t="s">
        <v>3284</v>
      </c>
      <c r="H3" s="373"/>
      <c r="I3" s="373"/>
      <c r="J3" s="373"/>
      <c r="K3" s="373"/>
      <c r="L3" s="373"/>
      <c r="N3" s="6" t="s">
        <v>269</v>
      </c>
      <c r="R3" s="199"/>
    </row>
    <row r="4" spans="1:18" ht="15.75">
      <c r="A4" s="68"/>
      <c r="B4" s="39"/>
      <c r="D4" s="21" t="s">
        <v>269</v>
      </c>
      <c r="E4" s="274"/>
      <c r="F4" s="274" t="s">
        <v>269</v>
      </c>
      <c r="G4" s="68"/>
      <c r="H4" s="75"/>
      <c r="I4" s="75"/>
      <c r="J4" s="75"/>
    </row>
    <row r="5" spans="1:18" s="8" customFormat="1" ht="25.9" customHeight="1">
      <c r="A5" s="374" t="s">
        <v>3130</v>
      </c>
      <c r="B5" s="396" t="s">
        <v>575</v>
      </c>
      <c r="C5" s="385" t="s">
        <v>566</v>
      </c>
      <c r="D5" s="383"/>
      <c r="E5" s="385" t="s">
        <v>3259</v>
      </c>
      <c r="F5" s="383"/>
      <c r="G5" s="383" t="s">
        <v>3258</v>
      </c>
      <c r="H5" s="383"/>
      <c r="I5" s="383"/>
      <c r="J5" s="374"/>
      <c r="K5" s="385" t="s">
        <v>746</v>
      </c>
      <c r="L5" s="383"/>
      <c r="M5" s="383"/>
      <c r="N5" s="383"/>
      <c r="O5" s="383"/>
      <c r="P5" s="374"/>
      <c r="Q5" s="385" t="s">
        <v>3130</v>
      </c>
      <c r="R5" s="383"/>
    </row>
    <row r="6" spans="1:18" s="8" customFormat="1" ht="23.45" customHeight="1">
      <c r="A6" s="396"/>
      <c r="B6" s="396"/>
      <c r="C6" s="395"/>
      <c r="D6" s="384"/>
      <c r="E6" s="395"/>
      <c r="F6" s="384"/>
      <c r="G6" s="384"/>
      <c r="H6" s="384"/>
      <c r="I6" s="384"/>
      <c r="J6" s="375"/>
      <c r="K6" s="395"/>
      <c r="L6" s="384"/>
      <c r="M6" s="384"/>
      <c r="N6" s="384"/>
      <c r="O6" s="384"/>
      <c r="P6" s="375"/>
      <c r="Q6" s="393"/>
      <c r="R6" s="394"/>
    </row>
    <row r="7" spans="1:18" s="8" customFormat="1" ht="15.75" customHeight="1">
      <c r="A7" s="396"/>
      <c r="B7" s="396"/>
      <c r="C7" s="381" t="s">
        <v>454</v>
      </c>
      <c r="D7" s="383" t="s">
        <v>3171</v>
      </c>
      <c r="E7" s="385" t="s">
        <v>567</v>
      </c>
      <c r="F7" s="386"/>
      <c r="G7" s="372" t="s">
        <v>568</v>
      </c>
      <c r="H7" s="372"/>
      <c r="I7" s="372"/>
      <c r="J7" s="389"/>
      <c r="K7" s="385" t="s">
        <v>567</v>
      </c>
      <c r="L7" s="390"/>
      <c r="M7" s="372" t="s">
        <v>976</v>
      </c>
      <c r="N7" s="372"/>
      <c r="O7" s="372"/>
      <c r="P7" s="389"/>
      <c r="Q7" s="393"/>
      <c r="R7" s="394"/>
    </row>
    <row r="8" spans="1:18" s="8" customFormat="1" ht="31.5" customHeight="1">
      <c r="A8" s="396"/>
      <c r="B8" s="396"/>
      <c r="C8" s="382"/>
      <c r="D8" s="384"/>
      <c r="E8" s="387"/>
      <c r="F8" s="388"/>
      <c r="G8" s="372" t="s">
        <v>392</v>
      </c>
      <c r="H8" s="389"/>
      <c r="I8" s="371" t="s">
        <v>569</v>
      </c>
      <c r="J8" s="389"/>
      <c r="K8" s="391"/>
      <c r="L8" s="392"/>
      <c r="M8" s="371" t="s">
        <v>3172</v>
      </c>
      <c r="N8" s="389"/>
      <c r="O8" s="371" t="s">
        <v>3173</v>
      </c>
      <c r="P8" s="389"/>
      <c r="Q8" s="393"/>
      <c r="R8" s="394"/>
    </row>
    <row r="9" spans="1:18" s="8" customFormat="1" ht="36" customHeight="1">
      <c r="A9" s="375"/>
      <c r="B9" s="375"/>
      <c r="C9" s="254" t="s">
        <v>744</v>
      </c>
      <c r="D9" s="255" t="s">
        <v>745</v>
      </c>
      <c r="E9" s="254" t="s">
        <v>570</v>
      </c>
      <c r="F9" s="255" t="s">
        <v>745</v>
      </c>
      <c r="G9" s="273" t="s">
        <v>570</v>
      </c>
      <c r="H9" s="254" t="s">
        <v>745</v>
      </c>
      <c r="I9" s="254" t="s">
        <v>570</v>
      </c>
      <c r="J9" s="254" t="s">
        <v>745</v>
      </c>
      <c r="K9" s="254" t="s">
        <v>570</v>
      </c>
      <c r="L9" s="254" t="s">
        <v>745</v>
      </c>
      <c r="M9" s="256" t="s">
        <v>570</v>
      </c>
      <c r="N9" s="254" t="s">
        <v>745</v>
      </c>
      <c r="O9" s="254" t="s">
        <v>570</v>
      </c>
      <c r="P9" s="254" t="s">
        <v>745</v>
      </c>
      <c r="Q9" s="395"/>
      <c r="R9" s="384"/>
    </row>
    <row r="10" spans="1:18" ht="12.75" customHeight="1">
      <c r="A10" s="9"/>
      <c r="B10" s="237"/>
      <c r="C10" s="257"/>
      <c r="D10" s="258"/>
      <c r="E10" s="258"/>
      <c r="F10" s="258"/>
      <c r="G10" s="258"/>
      <c r="H10" s="258"/>
      <c r="I10" s="258"/>
      <c r="J10" s="258"/>
      <c r="K10" s="258"/>
      <c r="L10" s="258"/>
      <c r="M10" s="258"/>
      <c r="N10" s="258"/>
      <c r="O10" s="258"/>
      <c r="P10" s="258"/>
      <c r="Q10" s="257"/>
      <c r="R10" s="259"/>
    </row>
    <row r="11" spans="1:18" ht="12.95" customHeight="1">
      <c r="A11" s="53" t="s">
        <v>790</v>
      </c>
      <c r="B11" s="223" t="s">
        <v>3150</v>
      </c>
      <c r="C11" s="320">
        <v>6550960</v>
      </c>
      <c r="D11" s="223">
        <v>6308466.1312570004</v>
      </c>
      <c r="E11" s="223">
        <v>5541501</v>
      </c>
      <c r="F11" s="223">
        <v>4441402.1866149995</v>
      </c>
      <c r="G11" s="223">
        <v>5419535</v>
      </c>
      <c r="H11" s="223">
        <v>3801050.9930130001</v>
      </c>
      <c r="I11" s="223">
        <v>1077387</v>
      </c>
      <c r="J11" s="223">
        <v>630842.86356700002</v>
      </c>
      <c r="K11" s="223">
        <v>891586</v>
      </c>
      <c r="L11" s="223">
        <v>1593798.5040790001</v>
      </c>
      <c r="M11" s="223">
        <v>396571</v>
      </c>
      <c r="N11" s="223">
        <v>1247156.263793</v>
      </c>
      <c r="O11" s="223">
        <v>538832</v>
      </c>
      <c r="P11" s="223">
        <v>346642.24028600001</v>
      </c>
      <c r="Q11" s="235"/>
      <c r="R11" s="260" t="s">
        <v>790</v>
      </c>
    </row>
    <row r="12" spans="1:18" ht="12.95" customHeight="1">
      <c r="A12" s="324" t="s">
        <v>971</v>
      </c>
      <c r="C12" s="235">
        <v>8555</v>
      </c>
      <c r="D12" s="143">
        <v>-571.480186</v>
      </c>
      <c r="E12" s="143">
        <v>7118</v>
      </c>
      <c r="F12" s="143">
        <v>-454.57967600000001</v>
      </c>
      <c r="G12" s="143">
        <v>6891</v>
      </c>
      <c r="H12" s="143">
        <v>-395.52120600000001</v>
      </c>
      <c r="I12" s="143">
        <v>495</v>
      </c>
      <c r="J12" s="143">
        <v>-41.017985000000003</v>
      </c>
      <c r="K12" s="143">
        <v>970</v>
      </c>
      <c r="L12" s="143">
        <v>-66.876091000000002</v>
      </c>
      <c r="M12" s="143">
        <v>368</v>
      </c>
      <c r="N12" s="143">
        <v>-10.324104999999999</v>
      </c>
      <c r="O12" s="143">
        <v>624</v>
      </c>
      <c r="P12" s="143">
        <v>-56.551985999999999</v>
      </c>
      <c r="Q12" s="235"/>
      <c r="R12" s="260"/>
    </row>
    <row r="13" spans="1:18" ht="12.95" customHeight="1">
      <c r="A13" s="8" t="s">
        <v>571</v>
      </c>
      <c r="B13" s="143" t="s">
        <v>791</v>
      </c>
      <c r="C13" s="235">
        <v>209548</v>
      </c>
      <c r="D13" s="143">
        <v>50032.511747999997</v>
      </c>
      <c r="E13" s="143">
        <v>192534</v>
      </c>
      <c r="F13" s="143">
        <v>47417.497413999998</v>
      </c>
      <c r="G13" s="143">
        <v>170681</v>
      </c>
      <c r="H13" s="143">
        <v>14521.946411000001</v>
      </c>
      <c r="I13" s="143">
        <v>81764</v>
      </c>
      <c r="J13" s="143">
        <v>24641.033177000001</v>
      </c>
      <c r="K13" s="143">
        <v>20113</v>
      </c>
      <c r="L13" s="143">
        <v>2408.625978</v>
      </c>
      <c r="M13" s="143">
        <v>6110</v>
      </c>
      <c r="N13" s="143">
        <v>1821.2625129999999</v>
      </c>
      <c r="O13" s="143">
        <v>14959</v>
      </c>
      <c r="P13" s="143">
        <v>587.36346500000002</v>
      </c>
      <c r="Q13" s="235"/>
      <c r="R13" s="63" t="s">
        <v>571</v>
      </c>
    </row>
    <row r="14" spans="1:18" ht="12.95" customHeight="1">
      <c r="A14" s="8" t="s">
        <v>792</v>
      </c>
      <c r="B14" s="143" t="s">
        <v>386</v>
      </c>
      <c r="C14" s="235">
        <v>2625</v>
      </c>
      <c r="D14" s="143">
        <v>18938.759497999999</v>
      </c>
      <c r="E14" s="143">
        <v>2239</v>
      </c>
      <c r="F14" s="143">
        <v>13258.72423</v>
      </c>
      <c r="G14" s="143">
        <v>2232</v>
      </c>
      <c r="H14" s="143">
        <v>13154.058385</v>
      </c>
      <c r="I14" s="143">
        <v>218</v>
      </c>
      <c r="J14" s="143">
        <v>104.53488400000001</v>
      </c>
      <c r="K14" s="143">
        <v>797</v>
      </c>
      <c r="L14" s="143">
        <v>3734.9144889999998</v>
      </c>
      <c r="M14" s="143">
        <v>556</v>
      </c>
      <c r="N14" s="143">
        <v>3640.1451619999998</v>
      </c>
      <c r="O14" s="143">
        <v>381</v>
      </c>
      <c r="P14" s="143">
        <v>94.769327000000004</v>
      </c>
      <c r="Q14" s="235"/>
      <c r="R14" s="63" t="s">
        <v>792</v>
      </c>
    </row>
    <row r="15" spans="1:18" ht="12.95" customHeight="1">
      <c r="A15" s="8" t="s">
        <v>572</v>
      </c>
      <c r="B15" s="143" t="s">
        <v>387</v>
      </c>
      <c r="C15" s="235">
        <v>321844</v>
      </c>
      <c r="D15" s="143">
        <v>2100165.6212089998</v>
      </c>
      <c r="E15" s="143">
        <v>283409</v>
      </c>
      <c r="F15" s="143">
        <v>1196439.4936540001</v>
      </c>
      <c r="G15" s="143">
        <v>280300</v>
      </c>
      <c r="H15" s="143">
        <v>1056782.2097680001</v>
      </c>
      <c r="I15" s="143">
        <v>61533</v>
      </c>
      <c r="J15" s="143">
        <v>139568.63685899999</v>
      </c>
      <c r="K15" s="143">
        <v>87047</v>
      </c>
      <c r="L15" s="143">
        <v>865475.50023999996</v>
      </c>
      <c r="M15" s="143">
        <v>78120</v>
      </c>
      <c r="N15" s="143">
        <v>850519.63962300005</v>
      </c>
      <c r="O15" s="143">
        <v>16212</v>
      </c>
      <c r="P15" s="143">
        <v>14955.860617</v>
      </c>
      <c r="Q15" s="235"/>
      <c r="R15" s="63" t="s">
        <v>572</v>
      </c>
    </row>
    <row r="16" spans="1:18" ht="12.95" customHeight="1">
      <c r="A16" s="125">
        <v>10</v>
      </c>
      <c r="B16" s="143" t="s">
        <v>793</v>
      </c>
      <c r="C16" s="235">
        <v>37988</v>
      </c>
      <c r="D16" s="143">
        <v>178027.43106800001</v>
      </c>
      <c r="E16" s="143">
        <v>34836</v>
      </c>
      <c r="F16" s="143">
        <v>143721.814518</v>
      </c>
      <c r="G16" s="143">
        <v>33347</v>
      </c>
      <c r="H16" s="143">
        <v>17834.043127000001</v>
      </c>
      <c r="I16" s="143">
        <v>29893</v>
      </c>
      <c r="J16" s="143">
        <v>125810.185809</v>
      </c>
      <c r="K16" s="143">
        <v>5679</v>
      </c>
      <c r="L16" s="143">
        <v>34139.746368</v>
      </c>
      <c r="M16" s="143">
        <v>3801</v>
      </c>
      <c r="N16" s="143">
        <v>33912.161911000003</v>
      </c>
      <c r="O16" s="143">
        <v>2416</v>
      </c>
      <c r="P16" s="143">
        <v>227.58445699999999</v>
      </c>
      <c r="Q16" s="235"/>
      <c r="R16" s="261">
        <v>10</v>
      </c>
    </row>
    <row r="17" spans="1:18" ht="12.95" customHeight="1">
      <c r="A17" s="125">
        <v>16</v>
      </c>
      <c r="B17" s="143" t="s">
        <v>794</v>
      </c>
      <c r="C17" s="235">
        <v>19681</v>
      </c>
      <c r="D17" s="143">
        <v>25523.09679</v>
      </c>
      <c r="E17" s="143">
        <v>17751</v>
      </c>
      <c r="F17" s="143">
        <v>19277.932611</v>
      </c>
      <c r="G17" s="143">
        <v>17706</v>
      </c>
      <c r="H17" s="143">
        <v>18645.924837999999</v>
      </c>
      <c r="I17" s="143">
        <v>2648</v>
      </c>
      <c r="J17" s="143">
        <v>630.141975</v>
      </c>
      <c r="K17" s="143">
        <v>3356</v>
      </c>
      <c r="L17" s="143">
        <v>5391.0401439999996</v>
      </c>
      <c r="M17" s="143">
        <v>2726</v>
      </c>
      <c r="N17" s="143">
        <v>5317.8746570000003</v>
      </c>
      <c r="O17" s="143">
        <v>906</v>
      </c>
      <c r="P17" s="143">
        <v>73.165486999999999</v>
      </c>
      <c r="Q17" s="235"/>
      <c r="R17" s="261">
        <v>16</v>
      </c>
    </row>
    <row r="18" spans="1:18" ht="12.95" customHeight="1">
      <c r="A18" s="125">
        <v>17</v>
      </c>
      <c r="B18" s="143" t="s">
        <v>795</v>
      </c>
      <c r="C18" s="235">
        <v>3021</v>
      </c>
      <c r="D18" s="143">
        <v>43126.860640999999</v>
      </c>
      <c r="E18" s="143">
        <v>2600</v>
      </c>
      <c r="F18" s="143">
        <v>28660.040713999999</v>
      </c>
      <c r="G18" s="143">
        <v>2589</v>
      </c>
      <c r="H18" s="143">
        <v>28247.20824</v>
      </c>
      <c r="I18" s="143">
        <v>337</v>
      </c>
      <c r="J18" s="143">
        <v>407.73309399999999</v>
      </c>
      <c r="K18" s="143">
        <v>1426</v>
      </c>
      <c r="L18" s="143">
        <v>14307.896333999999</v>
      </c>
      <c r="M18" s="271" t="s">
        <v>3267</v>
      </c>
      <c r="N18" s="271" t="s">
        <v>3267</v>
      </c>
      <c r="O18" s="271" t="s">
        <v>3267</v>
      </c>
      <c r="P18" s="271" t="s">
        <v>3267</v>
      </c>
      <c r="Q18" s="235"/>
      <c r="R18" s="261">
        <v>17</v>
      </c>
    </row>
    <row r="19" spans="1:18" ht="12.95" customHeight="1">
      <c r="A19" s="125">
        <v>18</v>
      </c>
      <c r="B19" s="143" t="s">
        <v>796</v>
      </c>
      <c r="C19" s="235">
        <v>17588</v>
      </c>
      <c r="D19" s="143">
        <v>21537.825271000002</v>
      </c>
      <c r="E19" s="143">
        <v>15485</v>
      </c>
      <c r="F19" s="143">
        <v>18622.230267999999</v>
      </c>
      <c r="G19" s="143">
        <v>15367</v>
      </c>
      <c r="H19" s="143">
        <v>16370.626742</v>
      </c>
      <c r="I19" s="143">
        <v>4859</v>
      </c>
      <c r="J19" s="143">
        <v>2251.5908509999999</v>
      </c>
      <c r="K19" s="143">
        <v>4824</v>
      </c>
      <c r="L19" s="143">
        <v>2824.8693739999999</v>
      </c>
      <c r="M19" s="143">
        <v>4352</v>
      </c>
      <c r="N19" s="143">
        <v>2760.2393849999999</v>
      </c>
      <c r="O19" s="143">
        <v>873</v>
      </c>
      <c r="P19" s="143">
        <v>64.629988999999995</v>
      </c>
      <c r="Q19" s="235"/>
      <c r="R19" s="261">
        <v>18</v>
      </c>
    </row>
    <row r="20" spans="1:18" ht="12.95" customHeight="1">
      <c r="A20" s="125">
        <v>19</v>
      </c>
      <c r="B20" s="143" t="s">
        <v>797</v>
      </c>
      <c r="C20" s="235">
        <v>167</v>
      </c>
      <c r="D20" s="143">
        <v>107618.671114</v>
      </c>
      <c r="E20" s="143">
        <v>133</v>
      </c>
      <c r="F20" s="143">
        <v>94335.564543</v>
      </c>
      <c r="G20" s="143">
        <v>132</v>
      </c>
      <c r="H20" s="143">
        <v>93043.127815999993</v>
      </c>
      <c r="I20" s="143">
        <v>22</v>
      </c>
      <c r="J20" s="143">
        <v>1292.2147</v>
      </c>
      <c r="K20" s="143">
        <v>79</v>
      </c>
      <c r="L20" s="143">
        <v>11982.871413000001</v>
      </c>
      <c r="M20" s="143">
        <v>75</v>
      </c>
      <c r="N20" s="143">
        <v>11971.975340000001</v>
      </c>
      <c r="O20" s="143">
        <v>19</v>
      </c>
      <c r="P20" s="143">
        <v>10.896072999999999</v>
      </c>
      <c r="Q20" s="235"/>
      <c r="R20" s="261">
        <v>19</v>
      </c>
    </row>
    <row r="21" spans="1:18" ht="12.95" customHeight="1">
      <c r="A21" s="125">
        <v>20</v>
      </c>
      <c r="B21" s="143" t="s">
        <v>798</v>
      </c>
      <c r="C21" s="235">
        <v>6196</v>
      </c>
      <c r="D21" s="143">
        <v>148060.847266</v>
      </c>
      <c r="E21" s="143">
        <v>5207</v>
      </c>
      <c r="F21" s="143">
        <v>75890.957102999993</v>
      </c>
      <c r="G21" s="143">
        <v>5190</v>
      </c>
      <c r="H21" s="143">
        <v>75120.682469000007</v>
      </c>
      <c r="I21" s="143">
        <v>739</v>
      </c>
      <c r="J21" s="143">
        <v>763.17522799999995</v>
      </c>
      <c r="K21" s="143">
        <v>2844</v>
      </c>
      <c r="L21" s="143">
        <v>70928.324854000006</v>
      </c>
      <c r="M21" s="271">
        <v>2719</v>
      </c>
      <c r="N21" s="271">
        <v>70419.661609000002</v>
      </c>
      <c r="O21" s="271">
        <v>406</v>
      </c>
      <c r="P21" s="271">
        <v>508.66324500000002</v>
      </c>
      <c r="Q21" s="235"/>
      <c r="R21" s="261">
        <v>20</v>
      </c>
    </row>
    <row r="22" spans="1:18" ht="12.95" customHeight="1">
      <c r="A22" s="125">
        <v>21</v>
      </c>
      <c r="B22" s="143" t="s">
        <v>799</v>
      </c>
      <c r="C22" s="235">
        <v>1360</v>
      </c>
      <c r="D22" s="143">
        <v>81873.829536999998</v>
      </c>
      <c r="E22" s="143">
        <v>1091</v>
      </c>
      <c r="F22" s="143">
        <v>44389.709856000001</v>
      </c>
      <c r="G22" s="143">
        <v>1079</v>
      </c>
      <c r="H22" s="143">
        <v>43386.521421999998</v>
      </c>
      <c r="I22" s="143">
        <v>376</v>
      </c>
      <c r="J22" s="143">
        <v>1003.124893</v>
      </c>
      <c r="K22" s="143">
        <v>687</v>
      </c>
      <c r="L22" s="143">
        <v>37308.123656000003</v>
      </c>
      <c r="M22" s="271" t="s">
        <v>3267</v>
      </c>
      <c r="N22" s="271" t="s">
        <v>3267</v>
      </c>
      <c r="O22" s="271" t="s">
        <v>3267</v>
      </c>
      <c r="P22" s="271" t="s">
        <v>3267</v>
      </c>
      <c r="Q22" s="235"/>
      <c r="R22" s="261">
        <v>21</v>
      </c>
    </row>
    <row r="23" spans="1:18" ht="12.95" customHeight="1">
      <c r="A23" s="125">
        <v>22</v>
      </c>
      <c r="B23" s="143" t="s">
        <v>388</v>
      </c>
      <c r="C23" s="235">
        <v>9913</v>
      </c>
      <c r="D23" s="143">
        <v>98789.413115000003</v>
      </c>
      <c r="E23" s="143">
        <v>8838</v>
      </c>
      <c r="F23" s="143">
        <v>60842.395814000003</v>
      </c>
      <c r="G23" s="143">
        <v>8829</v>
      </c>
      <c r="H23" s="143">
        <v>60816.495874</v>
      </c>
      <c r="I23" s="143">
        <v>452</v>
      </c>
      <c r="J23" s="143">
        <v>24.552778</v>
      </c>
      <c r="K23" s="143">
        <v>5089</v>
      </c>
      <c r="L23" s="143">
        <v>37156.674684999998</v>
      </c>
      <c r="M23" s="271">
        <v>4918</v>
      </c>
      <c r="N23" s="271">
        <v>37046.483755000001</v>
      </c>
      <c r="O23" s="271">
        <v>613</v>
      </c>
      <c r="P23" s="271">
        <v>110.19092999999999</v>
      </c>
      <c r="Q23" s="235"/>
      <c r="R23" s="261">
        <v>22</v>
      </c>
    </row>
    <row r="24" spans="1:18" ht="12.95" customHeight="1">
      <c r="A24" s="125">
        <v>23</v>
      </c>
      <c r="B24" s="143" t="s">
        <v>800</v>
      </c>
      <c r="C24" s="235">
        <v>15338</v>
      </c>
      <c r="D24" s="143">
        <v>51503.655696000002</v>
      </c>
      <c r="E24" s="143">
        <v>13668</v>
      </c>
      <c r="F24" s="143">
        <v>39405.514161999999</v>
      </c>
      <c r="G24" s="143">
        <v>13621</v>
      </c>
      <c r="H24" s="143">
        <v>39370.182018</v>
      </c>
      <c r="I24" s="143">
        <v>1013</v>
      </c>
      <c r="J24" s="143">
        <v>33.864702999999999</v>
      </c>
      <c r="K24" s="143">
        <v>3217</v>
      </c>
      <c r="L24" s="143">
        <v>10941.296131999999</v>
      </c>
      <c r="M24" s="143">
        <v>2612</v>
      </c>
      <c r="N24" s="143">
        <v>10736.346627000001</v>
      </c>
      <c r="O24" s="143">
        <v>960</v>
      </c>
      <c r="P24" s="143">
        <v>204.94950499999999</v>
      </c>
      <c r="Q24" s="235"/>
      <c r="R24" s="261">
        <v>23</v>
      </c>
    </row>
    <row r="25" spans="1:18" ht="12.95" customHeight="1">
      <c r="A25" s="125">
        <v>24</v>
      </c>
      <c r="B25" s="143" t="s">
        <v>389</v>
      </c>
      <c r="C25" s="235">
        <v>4654</v>
      </c>
      <c r="D25" s="143">
        <v>98575.228959999993</v>
      </c>
      <c r="E25" s="143">
        <v>4087</v>
      </c>
      <c r="F25" s="143">
        <v>48608.551662999998</v>
      </c>
      <c r="G25" s="143">
        <v>4081</v>
      </c>
      <c r="H25" s="143">
        <v>48580.264762999999</v>
      </c>
      <c r="I25" s="143">
        <v>235</v>
      </c>
      <c r="J25" s="143">
        <v>28.478567000000002</v>
      </c>
      <c r="K25" s="143">
        <v>1788</v>
      </c>
      <c r="L25" s="143">
        <v>37304.346151999998</v>
      </c>
      <c r="M25" s="143">
        <v>1706</v>
      </c>
      <c r="N25" s="143">
        <v>37110.909197000001</v>
      </c>
      <c r="O25" s="143">
        <v>299</v>
      </c>
      <c r="P25" s="143">
        <v>193.43695500000001</v>
      </c>
      <c r="Q25" s="235"/>
      <c r="R25" s="261">
        <v>24</v>
      </c>
    </row>
    <row r="26" spans="1:18" ht="12.95" customHeight="1">
      <c r="A26" s="125">
        <v>25</v>
      </c>
      <c r="B26" s="143" t="s">
        <v>390</v>
      </c>
      <c r="C26" s="235">
        <v>56692</v>
      </c>
      <c r="D26" s="143">
        <v>140795.91145000001</v>
      </c>
      <c r="E26" s="143">
        <v>51833</v>
      </c>
      <c r="F26" s="143">
        <v>100247.7337</v>
      </c>
      <c r="G26" s="143">
        <v>51789</v>
      </c>
      <c r="H26" s="143">
        <v>100177.743197</v>
      </c>
      <c r="I26" s="143">
        <v>1879</v>
      </c>
      <c r="J26" s="143">
        <v>67.765780000000007</v>
      </c>
      <c r="K26" s="143">
        <v>14622</v>
      </c>
      <c r="L26" s="143">
        <v>35287.470641</v>
      </c>
      <c r="M26" s="143">
        <v>13335</v>
      </c>
      <c r="N26" s="143">
        <v>35020.000382999999</v>
      </c>
      <c r="O26" s="143">
        <v>2325</v>
      </c>
      <c r="P26" s="143">
        <v>267.470258</v>
      </c>
      <c r="Q26" s="235"/>
      <c r="R26" s="261">
        <v>25</v>
      </c>
    </row>
    <row r="27" spans="1:18" ht="12.95" customHeight="1">
      <c r="A27" s="125">
        <v>26</v>
      </c>
      <c r="B27" s="143" t="s">
        <v>801</v>
      </c>
      <c r="C27" s="235">
        <v>16980</v>
      </c>
      <c r="D27" s="143">
        <v>140369.71604599999</v>
      </c>
      <c r="E27" s="143">
        <v>14691</v>
      </c>
      <c r="F27" s="143">
        <v>67370.139106999995</v>
      </c>
      <c r="G27" s="143">
        <v>14666</v>
      </c>
      <c r="H27" s="143">
        <v>66788.334793999995</v>
      </c>
      <c r="I27" s="143">
        <v>1193</v>
      </c>
      <c r="J27" s="143">
        <v>577.72385199999997</v>
      </c>
      <c r="K27" s="143">
        <v>6443</v>
      </c>
      <c r="L27" s="143">
        <v>68745.212192000006</v>
      </c>
      <c r="M27" s="271" t="s">
        <v>3267</v>
      </c>
      <c r="N27" s="271" t="s">
        <v>3267</v>
      </c>
      <c r="O27" s="271" t="s">
        <v>3267</v>
      </c>
      <c r="P27" s="271" t="s">
        <v>3267</v>
      </c>
      <c r="Q27" s="235"/>
      <c r="R27" s="261">
        <v>26</v>
      </c>
    </row>
    <row r="28" spans="1:18" ht="12.95" customHeight="1">
      <c r="A28" s="125">
        <v>27</v>
      </c>
      <c r="B28" s="143" t="s">
        <v>802</v>
      </c>
      <c r="C28" s="235">
        <v>11943</v>
      </c>
      <c r="D28" s="143">
        <v>78154.809252000006</v>
      </c>
      <c r="E28" s="143">
        <v>10666</v>
      </c>
      <c r="F28" s="143">
        <v>45733.274559999998</v>
      </c>
      <c r="G28" s="143">
        <v>10654</v>
      </c>
      <c r="H28" s="143">
        <v>45712.153472999998</v>
      </c>
      <c r="I28" s="143">
        <v>439</v>
      </c>
      <c r="J28" s="143">
        <v>20.211894000000001</v>
      </c>
      <c r="K28" s="143">
        <v>4001</v>
      </c>
      <c r="L28" s="143">
        <v>29725.1469</v>
      </c>
      <c r="M28" s="143">
        <v>3823</v>
      </c>
      <c r="N28" s="143">
        <v>29651.975328</v>
      </c>
      <c r="O28" s="143">
        <v>538</v>
      </c>
      <c r="P28" s="143">
        <v>73.171571999999998</v>
      </c>
      <c r="Q28" s="235"/>
      <c r="R28" s="261">
        <v>27</v>
      </c>
    </row>
    <row r="29" spans="1:18" ht="12.95" customHeight="1">
      <c r="A29" s="125">
        <v>28</v>
      </c>
      <c r="B29" s="143" t="s">
        <v>391</v>
      </c>
      <c r="C29" s="235">
        <v>26218</v>
      </c>
      <c r="D29" s="143">
        <v>221802.65561300001</v>
      </c>
      <c r="E29" s="143">
        <v>23123</v>
      </c>
      <c r="F29" s="143">
        <v>109243.310958</v>
      </c>
      <c r="G29" s="143">
        <v>23095</v>
      </c>
      <c r="H29" s="143">
        <v>109143.479804</v>
      </c>
      <c r="I29" s="143">
        <v>1222</v>
      </c>
      <c r="J29" s="143">
        <v>91.261394999999993</v>
      </c>
      <c r="K29" s="143">
        <v>12306</v>
      </c>
      <c r="L29" s="143">
        <v>109422.856352</v>
      </c>
      <c r="M29" s="143">
        <v>11918</v>
      </c>
      <c r="N29" s="143">
        <v>108842.86235700001</v>
      </c>
      <c r="O29" s="143">
        <v>1337</v>
      </c>
      <c r="P29" s="143">
        <v>579.99399500000004</v>
      </c>
      <c r="Q29" s="235"/>
      <c r="R29" s="261">
        <v>28</v>
      </c>
    </row>
    <row r="30" spans="1:18" ht="12.95" customHeight="1">
      <c r="A30" s="125">
        <v>29</v>
      </c>
      <c r="B30" s="143" t="s">
        <v>803</v>
      </c>
      <c r="C30" s="235">
        <v>4809</v>
      </c>
      <c r="D30" s="143">
        <v>445878.49811799999</v>
      </c>
      <c r="E30" s="143">
        <v>4231</v>
      </c>
      <c r="F30" s="143">
        <v>169840.21106999999</v>
      </c>
      <c r="G30" s="143">
        <v>4228</v>
      </c>
      <c r="H30" s="143">
        <v>169694.75288799999</v>
      </c>
      <c r="I30" s="143">
        <v>234</v>
      </c>
      <c r="J30" s="143">
        <v>130.056445</v>
      </c>
      <c r="K30" s="143">
        <v>1897</v>
      </c>
      <c r="L30" s="143">
        <v>273919.838437</v>
      </c>
      <c r="M30" s="143">
        <v>1763</v>
      </c>
      <c r="N30" s="143">
        <v>271934.87680199998</v>
      </c>
      <c r="O30" s="143">
        <v>378</v>
      </c>
      <c r="P30" s="143">
        <v>1984.9616349999999</v>
      </c>
      <c r="Q30" s="235"/>
      <c r="R30" s="261">
        <v>29</v>
      </c>
    </row>
    <row r="31" spans="1:18" ht="12.95" customHeight="1">
      <c r="A31" s="125">
        <v>30</v>
      </c>
      <c r="B31" s="143" t="s">
        <v>804</v>
      </c>
      <c r="C31" s="235">
        <v>2526</v>
      </c>
      <c r="D31" s="143">
        <v>64844.097373999997</v>
      </c>
      <c r="E31" s="143">
        <v>2020</v>
      </c>
      <c r="F31" s="143">
        <v>16404.810946000001</v>
      </c>
      <c r="G31" s="143">
        <v>2016</v>
      </c>
      <c r="H31" s="143">
        <v>16394.041021000001</v>
      </c>
      <c r="I31" s="143">
        <v>196</v>
      </c>
      <c r="J31" s="143">
        <v>83.583349999999996</v>
      </c>
      <c r="K31" s="143">
        <v>849</v>
      </c>
      <c r="L31" s="143">
        <v>48077.202571000002</v>
      </c>
      <c r="M31" s="143">
        <v>777</v>
      </c>
      <c r="N31" s="143">
        <v>47984.580865000004</v>
      </c>
      <c r="O31" s="143">
        <v>149</v>
      </c>
      <c r="P31" s="143">
        <v>92.621706000000003</v>
      </c>
      <c r="Q31" s="235"/>
      <c r="R31" s="261">
        <v>30</v>
      </c>
    </row>
    <row r="32" spans="1:18" ht="12.95" customHeight="1">
      <c r="A32" s="125">
        <v>31</v>
      </c>
      <c r="B32" s="143" t="s">
        <v>805</v>
      </c>
      <c r="C32" s="235">
        <v>14729</v>
      </c>
      <c r="D32" s="143">
        <v>23374.134716</v>
      </c>
      <c r="E32" s="143">
        <v>13487</v>
      </c>
      <c r="F32" s="143">
        <v>17951.951389000002</v>
      </c>
      <c r="G32" s="143">
        <v>13472</v>
      </c>
      <c r="H32" s="143">
        <v>17942.128964</v>
      </c>
      <c r="I32" s="143">
        <v>606</v>
      </c>
      <c r="J32" s="143">
        <v>9.8464720000000003</v>
      </c>
      <c r="K32" s="143">
        <v>2475</v>
      </c>
      <c r="L32" s="143">
        <v>5050.9439929999999</v>
      </c>
      <c r="M32" s="143">
        <v>2039</v>
      </c>
      <c r="N32" s="143">
        <v>4987.3287659999996</v>
      </c>
      <c r="O32" s="143">
        <v>618</v>
      </c>
      <c r="P32" s="143">
        <v>63.615226999999997</v>
      </c>
      <c r="Q32" s="235"/>
      <c r="R32" s="261">
        <v>31</v>
      </c>
    </row>
    <row r="33" spans="1:18" ht="12.95" customHeight="1">
      <c r="A33" s="8" t="s">
        <v>482</v>
      </c>
      <c r="B33" s="143" t="s">
        <v>806</v>
      </c>
      <c r="C33" s="235">
        <v>883110</v>
      </c>
      <c r="D33" s="143">
        <v>309840.69502899999</v>
      </c>
      <c r="E33" s="143">
        <v>857033</v>
      </c>
      <c r="F33" s="143">
        <v>197077.624545</v>
      </c>
      <c r="G33" s="143">
        <v>856649</v>
      </c>
      <c r="H33" s="143">
        <v>188336.56353700001</v>
      </c>
      <c r="I33" s="143">
        <v>16171</v>
      </c>
      <c r="J33" s="143">
        <v>7980.0029400000003</v>
      </c>
      <c r="K33" s="143">
        <v>15280</v>
      </c>
      <c r="L33" s="143">
        <v>5580.0957060000001</v>
      </c>
      <c r="M33" s="143">
        <v>2402</v>
      </c>
      <c r="N33" s="143">
        <v>1998.6824019999999</v>
      </c>
      <c r="O33" s="143">
        <v>13282</v>
      </c>
      <c r="P33" s="143">
        <v>3581.4133040000002</v>
      </c>
      <c r="Q33" s="235"/>
      <c r="R33" s="63" t="s">
        <v>482</v>
      </c>
    </row>
    <row r="34" spans="1:18" ht="12.95" customHeight="1">
      <c r="A34" s="125" t="s">
        <v>807</v>
      </c>
      <c r="B34" s="143" t="s">
        <v>808</v>
      </c>
      <c r="C34" s="235">
        <v>874437</v>
      </c>
      <c r="D34" s="143">
        <v>272688.68356799998</v>
      </c>
      <c r="E34" s="143">
        <v>849320</v>
      </c>
      <c r="F34" s="143">
        <v>174843.10651000001</v>
      </c>
      <c r="G34" s="143">
        <v>848952</v>
      </c>
      <c r="H34" s="143">
        <v>167130.477166</v>
      </c>
      <c r="I34" s="143">
        <v>14772</v>
      </c>
      <c r="J34" s="143">
        <v>6967.2831539999997</v>
      </c>
      <c r="K34" s="143">
        <v>14521</v>
      </c>
      <c r="L34" s="143">
        <v>4431.246803</v>
      </c>
      <c r="M34" s="143">
        <v>2183</v>
      </c>
      <c r="N34" s="143">
        <v>1019.176769</v>
      </c>
      <c r="O34" s="143">
        <v>12702</v>
      </c>
      <c r="P34" s="143">
        <v>3412.0700339999999</v>
      </c>
      <c r="Q34" s="235"/>
      <c r="R34" s="261" t="s">
        <v>807</v>
      </c>
    </row>
    <row r="35" spans="1:18" ht="12.95" customHeight="1">
      <c r="A35" s="125" t="s">
        <v>809</v>
      </c>
      <c r="B35" s="143" t="s">
        <v>810</v>
      </c>
      <c r="C35" s="235">
        <v>3487</v>
      </c>
      <c r="D35" s="143">
        <v>30699.148234</v>
      </c>
      <c r="E35" s="143">
        <v>3086</v>
      </c>
      <c r="F35" s="143">
        <v>17338.957244000001</v>
      </c>
      <c r="G35" s="143">
        <v>3075</v>
      </c>
      <c r="H35" s="143">
        <v>16487.556956</v>
      </c>
      <c r="I35" s="143">
        <v>1098</v>
      </c>
      <c r="J35" s="143">
        <v>837.71056899999996</v>
      </c>
      <c r="K35" s="143">
        <v>379</v>
      </c>
      <c r="L35" s="143">
        <v>164.61222799999999</v>
      </c>
      <c r="M35" s="143">
        <v>105</v>
      </c>
      <c r="N35" s="143">
        <v>43.080055000000002</v>
      </c>
      <c r="O35" s="143">
        <v>306</v>
      </c>
      <c r="P35" s="143">
        <v>121.532173</v>
      </c>
      <c r="Q35" s="235"/>
      <c r="R35" s="261" t="s">
        <v>809</v>
      </c>
    </row>
    <row r="36" spans="1:18" ht="12.95" customHeight="1">
      <c r="A36" s="8" t="s">
        <v>554</v>
      </c>
      <c r="B36" s="143" t="s">
        <v>811</v>
      </c>
      <c r="C36" s="235">
        <v>14451</v>
      </c>
      <c r="D36" s="143">
        <v>45385.524078000002</v>
      </c>
      <c r="E36" s="143">
        <v>13085</v>
      </c>
      <c r="F36" s="143">
        <v>35943.738872000002</v>
      </c>
      <c r="G36" s="143">
        <v>12373</v>
      </c>
      <c r="H36" s="143">
        <v>29349.375523999999</v>
      </c>
      <c r="I36" s="143">
        <v>5297</v>
      </c>
      <c r="J36" s="143">
        <v>6592.2684310000004</v>
      </c>
      <c r="K36" s="143">
        <v>3011</v>
      </c>
      <c r="L36" s="143">
        <v>3837.3662140000001</v>
      </c>
      <c r="M36" s="143">
        <v>1924</v>
      </c>
      <c r="N36" s="143">
        <v>3191.9490569999998</v>
      </c>
      <c r="O36" s="143">
        <v>1397</v>
      </c>
      <c r="P36" s="143">
        <v>645.41715699999997</v>
      </c>
      <c r="Q36" s="235"/>
      <c r="R36" s="63" t="s">
        <v>554</v>
      </c>
    </row>
    <row r="37" spans="1:18" ht="12.95" customHeight="1">
      <c r="A37" s="8" t="s">
        <v>581</v>
      </c>
      <c r="B37" s="143" t="s">
        <v>275</v>
      </c>
      <c r="C37" s="235">
        <v>516557</v>
      </c>
      <c r="D37" s="143">
        <v>288227.28266299999</v>
      </c>
      <c r="E37" s="143">
        <v>441499</v>
      </c>
      <c r="F37" s="143">
        <v>214299.01243599999</v>
      </c>
      <c r="G37" s="143">
        <v>441119</v>
      </c>
      <c r="H37" s="143">
        <v>213931.43611800001</v>
      </c>
      <c r="I37" s="143">
        <v>11724</v>
      </c>
      <c r="J37" s="143">
        <v>398.84632800000003</v>
      </c>
      <c r="K37" s="143">
        <v>31409</v>
      </c>
      <c r="L37" s="143">
        <v>19899.223744999999</v>
      </c>
      <c r="M37" s="143">
        <v>14321</v>
      </c>
      <c r="N37" s="143">
        <v>3947.8149469999998</v>
      </c>
      <c r="O37" s="143">
        <v>18319</v>
      </c>
      <c r="P37" s="143">
        <v>15951.408798</v>
      </c>
      <c r="Q37" s="235"/>
      <c r="R37" s="63" t="s">
        <v>581</v>
      </c>
    </row>
    <row r="38" spans="1:18" ht="12.95" customHeight="1">
      <c r="A38" s="125">
        <v>41</v>
      </c>
      <c r="B38" s="143" t="s">
        <v>812</v>
      </c>
      <c r="C38" s="235">
        <v>44212</v>
      </c>
      <c r="D38" s="143">
        <v>82356.669104999994</v>
      </c>
      <c r="E38" s="143">
        <v>33345</v>
      </c>
      <c r="F38" s="143">
        <v>56201.243170000002</v>
      </c>
      <c r="G38" s="143">
        <v>33263</v>
      </c>
      <c r="H38" s="143">
        <v>56018.323193999997</v>
      </c>
      <c r="I38" s="143">
        <v>1187</v>
      </c>
      <c r="J38" s="143">
        <v>212.21463399999999</v>
      </c>
      <c r="K38" s="143">
        <v>7355</v>
      </c>
      <c r="L38" s="143">
        <v>15600.774409</v>
      </c>
      <c r="M38" s="143">
        <v>1000</v>
      </c>
      <c r="N38" s="143">
        <v>868.21513800000002</v>
      </c>
      <c r="O38" s="143">
        <v>6592</v>
      </c>
      <c r="P38" s="143">
        <v>14732.559271</v>
      </c>
      <c r="Q38" s="235"/>
      <c r="R38" s="261">
        <v>41</v>
      </c>
    </row>
    <row r="39" spans="1:18" ht="12.95" customHeight="1">
      <c r="A39" s="125">
        <v>42</v>
      </c>
      <c r="B39" s="143" t="s">
        <v>813</v>
      </c>
      <c r="C39" s="235">
        <v>13096</v>
      </c>
      <c r="D39" s="143">
        <v>31219.727476</v>
      </c>
      <c r="E39" s="143">
        <v>10015</v>
      </c>
      <c r="F39" s="143">
        <v>21908.151943000001</v>
      </c>
      <c r="G39" s="143">
        <v>10003</v>
      </c>
      <c r="H39" s="143">
        <v>21901.760891999998</v>
      </c>
      <c r="I39" s="143">
        <v>369</v>
      </c>
      <c r="J39" s="143">
        <v>14.889405</v>
      </c>
      <c r="K39" s="143">
        <v>1106</v>
      </c>
      <c r="L39" s="143">
        <v>484.17855200000002</v>
      </c>
      <c r="M39" s="143">
        <v>618</v>
      </c>
      <c r="N39" s="143">
        <v>331.37232399999999</v>
      </c>
      <c r="O39" s="143">
        <v>581</v>
      </c>
      <c r="P39" s="143">
        <v>152.806228</v>
      </c>
      <c r="Q39" s="235"/>
      <c r="R39" s="261">
        <v>42</v>
      </c>
    </row>
    <row r="40" spans="1:18" ht="12.95" customHeight="1">
      <c r="A40" s="125">
        <v>43</v>
      </c>
      <c r="B40" s="143" t="s">
        <v>814</v>
      </c>
      <c r="C40" s="235">
        <v>459249</v>
      </c>
      <c r="D40" s="143">
        <v>174650.88608200001</v>
      </c>
      <c r="E40" s="143">
        <v>398139</v>
      </c>
      <c r="F40" s="143">
        <v>136189.61732300001</v>
      </c>
      <c r="G40" s="143">
        <v>397853</v>
      </c>
      <c r="H40" s="143">
        <v>136011.352032</v>
      </c>
      <c r="I40" s="143">
        <v>10168</v>
      </c>
      <c r="J40" s="143">
        <v>171.742289</v>
      </c>
      <c r="K40" s="143">
        <v>22948</v>
      </c>
      <c r="L40" s="143">
        <v>3814.2707839999998</v>
      </c>
      <c r="M40" s="143">
        <v>12703</v>
      </c>
      <c r="N40" s="143">
        <v>2748.2274849999999</v>
      </c>
      <c r="O40" s="143">
        <v>11146</v>
      </c>
      <c r="P40" s="143">
        <v>1066.0432989999999</v>
      </c>
      <c r="Q40" s="235"/>
      <c r="R40" s="261">
        <v>43</v>
      </c>
    </row>
    <row r="41" spans="1:18" ht="12.95" customHeight="1">
      <c r="A41" s="8" t="s">
        <v>582</v>
      </c>
      <c r="B41" s="143" t="s">
        <v>815</v>
      </c>
      <c r="C41" s="235">
        <v>956108</v>
      </c>
      <c r="D41" s="143">
        <v>1996775.788679</v>
      </c>
      <c r="E41" s="143">
        <v>825329</v>
      </c>
      <c r="F41" s="143">
        <v>1659386.212332</v>
      </c>
      <c r="G41" s="143">
        <v>812802</v>
      </c>
      <c r="H41" s="143">
        <v>1303891.527392</v>
      </c>
      <c r="I41" s="143">
        <v>240120</v>
      </c>
      <c r="J41" s="143">
        <v>355344.86967099999</v>
      </c>
      <c r="K41" s="143">
        <v>204769</v>
      </c>
      <c r="L41" s="143">
        <v>297441.22556499997</v>
      </c>
      <c r="M41" s="143">
        <v>168277</v>
      </c>
      <c r="N41" s="143">
        <v>288716.68325200002</v>
      </c>
      <c r="O41" s="143">
        <v>54244</v>
      </c>
      <c r="P41" s="143">
        <v>8724.5423129999999</v>
      </c>
      <c r="Q41" s="235"/>
      <c r="R41" s="63" t="s">
        <v>582</v>
      </c>
    </row>
    <row r="42" spans="1:18" ht="12.95" customHeight="1">
      <c r="A42" s="125">
        <v>45</v>
      </c>
      <c r="B42" s="143" t="s">
        <v>816</v>
      </c>
      <c r="C42" s="235">
        <v>149314</v>
      </c>
      <c r="D42" s="143">
        <v>232217.21738099999</v>
      </c>
      <c r="E42" s="143">
        <v>134497</v>
      </c>
      <c r="F42" s="143">
        <v>209288.95230899999</v>
      </c>
      <c r="G42" s="143">
        <v>134381</v>
      </c>
      <c r="H42" s="143">
        <v>209056.48428599999</v>
      </c>
      <c r="I42" s="143">
        <v>7069</v>
      </c>
      <c r="J42" s="143">
        <v>201.92503400000001</v>
      </c>
      <c r="K42" s="143">
        <v>41989</v>
      </c>
      <c r="L42" s="143">
        <v>22457.797222000001</v>
      </c>
      <c r="M42" s="143">
        <v>33320</v>
      </c>
      <c r="N42" s="143">
        <v>21466.479607000001</v>
      </c>
      <c r="O42" s="143">
        <v>16350</v>
      </c>
      <c r="P42" s="143">
        <v>991.31761500000005</v>
      </c>
      <c r="Q42" s="235"/>
      <c r="R42" s="261">
        <v>45</v>
      </c>
    </row>
    <row r="43" spans="1:18" ht="12.95" customHeight="1">
      <c r="A43" s="125">
        <v>46</v>
      </c>
      <c r="B43" s="143" t="s">
        <v>817</v>
      </c>
      <c r="C43" s="235">
        <v>238176</v>
      </c>
      <c r="D43" s="143">
        <v>1153761.596475</v>
      </c>
      <c r="E43" s="143">
        <v>202274</v>
      </c>
      <c r="F43" s="143">
        <v>878912.18059700006</v>
      </c>
      <c r="G43" s="143">
        <v>198763</v>
      </c>
      <c r="H43" s="143">
        <v>684702.25474500004</v>
      </c>
      <c r="I43" s="143">
        <v>42332</v>
      </c>
      <c r="J43" s="143">
        <v>194137.20238199999</v>
      </c>
      <c r="K43" s="143">
        <v>68937</v>
      </c>
      <c r="L43" s="143">
        <v>240480.55133700001</v>
      </c>
      <c r="M43" s="143">
        <v>62519</v>
      </c>
      <c r="N43" s="143">
        <v>235706.40849</v>
      </c>
      <c r="O43" s="143">
        <v>10686</v>
      </c>
      <c r="P43" s="143">
        <v>4774.1428470000001</v>
      </c>
      <c r="Q43" s="235"/>
      <c r="R43" s="261">
        <v>46</v>
      </c>
    </row>
    <row r="44" spans="1:18" ht="12.95" customHeight="1">
      <c r="A44" s="125" t="s">
        <v>818</v>
      </c>
      <c r="B44" s="143" t="s">
        <v>819</v>
      </c>
      <c r="C44" s="235">
        <v>20726</v>
      </c>
      <c r="D44" s="143">
        <v>248779.439683</v>
      </c>
      <c r="E44" s="143">
        <v>17770</v>
      </c>
      <c r="F44" s="143">
        <v>225004.224178</v>
      </c>
      <c r="G44" s="143">
        <v>15946</v>
      </c>
      <c r="H44" s="143">
        <v>84967.641119000007</v>
      </c>
      <c r="I44" s="143">
        <v>12968</v>
      </c>
      <c r="J44" s="143">
        <v>140028.64660499999</v>
      </c>
      <c r="K44" s="143">
        <v>6069</v>
      </c>
      <c r="L44" s="143">
        <v>23621.632321000001</v>
      </c>
      <c r="M44" s="143">
        <v>5429</v>
      </c>
      <c r="N44" s="143">
        <v>23418.855535999999</v>
      </c>
      <c r="O44" s="143">
        <v>1108</v>
      </c>
      <c r="P44" s="143">
        <v>202.77678499999999</v>
      </c>
      <c r="Q44" s="235"/>
      <c r="R44" s="261" t="s">
        <v>818</v>
      </c>
    </row>
    <row r="45" spans="1:18" ht="12.95" customHeight="1">
      <c r="A45" s="125" t="s">
        <v>820</v>
      </c>
      <c r="B45" s="143" t="s">
        <v>821</v>
      </c>
      <c r="C45" s="235">
        <v>34404</v>
      </c>
      <c r="D45" s="143">
        <v>270281.11693000002</v>
      </c>
      <c r="E45" s="143">
        <v>29451</v>
      </c>
      <c r="F45" s="143">
        <v>191235.51953600001</v>
      </c>
      <c r="G45" s="143">
        <v>29314</v>
      </c>
      <c r="H45" s="143">
        <v>182690.377071</v>
      </c>
      <c r="I45" s="143">
        <v>5119</v>
      </c>
      <c r="J45" s="143">
        <v>8536.7738289999998</v>
      </c>
      <c r="K45" s="143">
        <v>14332</v>
      </c>
      <c r="L45" s="143">
        <v>74043.823422999994</v>
      </c>
      <c r="M45" s="143">
        <v>13573</v>
      </c>
      <c r="N45" s="143">
        <v>73586.569724999994</v>
      </c>
      <c r="O45" s="143">
        <v>1629</v>
      </c>
      <c r="P45" s="143">
        <v>457.25369799999999</v>
      </c>
      <c r="Q45" s="235"/>
      <c r="R45" s="261" t="s">
        <v>820</v>
      </c>
    </row>
    <row r="46" spans="1:18" ht="12.95" customHeight="1">
      <c r="A46" s="125" t="s">
        <v>822</v>
      </c>
      <c r="B46" s="143" t="s">
        <v>823</v>
      </c>
      <c r="C46" s="235">
        <v>6043</v>
      </c>
      <c r="D46" s="143">
        <v>82040.135848000005</v>
      </c>
      <c r="E46" s="143">
        <v>5005</v>
      </c>
      <c r="F46" s="143">
        <v>49134.565860000002</v>
      </c>
      <c r="G46" s="143">
        <v>4998</v>
      </c>
      <c r="H46" s="143">
        <v>49096.337866000002</v>
      </c>
      <c r="I46" s="143">
        <v>315</v>
      </c>
      <c r="J46" s="143">
        <v>30.593115999999998</v>
      </c>
      <c r="K46" s="143">
        <v>2402</v>
      </c>
      <c r="L46" s="143">
        <v>25536.453396000001</v>
      </c>
      <c r="M46" s="143">
        <v>2274</v>
      </c>
      <c r="N46" s="143">
        <v>25487.481649000001</v>
      </c>
      <c r="O46" s="143">
        <v>275</v>
      </c>
      <c r="P46" s="143">
        <v>48.971747000000001</v>
      </c>
      <c r="Q46" s="235"/>
      <c r="R46" s="261" t="s">
        <v>822</v>
      </c>
    </row>
    <row r="47" spans="1:18" ht="12.95" customHeight="1">
      <c r="A47" s="125" t="s">
        <v>824</v>
      </c>
      <c r="B47" s="143" t="s">
        <v>825</v>
      </c>
      <c r="C47" s="235">
        <v>23262</v>
      </c>
      <c r="D47" s="143">
        <v>90015.584002000003</v>
      </c>
      <c r="E47" s="143">
        <v>19959</v>
      </c>
      <c r="F47" s="143">
        <v>61526.645662000003</v>
      </c>
      <c r="G47" s="143">
        <v>19935</v>
      </c>
      <c r="H47" s="143">
        <v>60932.200966999997</v>
      </c>
      <c r="I47" s="143">
        <v>1709</v>
      </c>
      <c r="J47" s="143">
        <v>593.65942800000005</v>
      </c>
      <c r="K47" s="143">
        <v>11073</v>
      </c>
      <c r="L47" s="143">
        <v>27245.302178999998</v>
      </c>
      <c r="M47" s="143">
        <v>10610</v>
      </c>
      <c r="N47" s="143">
        <v>27135.004240999999</v>
      </c>
      <c r="O47" s="143">
        <v>1231</v>
      </c>
      <c r="P47" s="143">
        <v>110.297938</v>
      </c>
      <c r="Q47" s="235"/>
      <c r="R47" s="261" t="s">
        <v>824</v>
      </c>
    </row>
    <row r="48" spans="1:18" ht="12.95" customHeight="1">
      <c r="A48" s="125">
        <v>47</v>
      </c>
      <c r="B48" s="143" t="s">
        <v>826</v>
      </c>
      <c r="C48" s="235">
        <v>568618</v>
      </c>
      <c r="D48" s="143">
        <v>610796.97482300003</v>
      </c>
      <c r="E48" s="143">
        <v>488558</v>
      </c>
      <c r="F48" s="143">
        <v>571185.07942600001</v>
      </c>
      <c r="G48" s="143">
        <v>479658</v>
      </c>
      <c r="H48" s="143">
        <v>410132.78836100001</v>
      </c>
      <c r="I48" s="143">
        <v>190719</v>
      </c>
      <c r="J48" s="143">
        <v>161005.74225499999</v>
      </c>
      <c r="K48" s="143">
        <v>93843</v>
      </c>
      <c r="L48" s="143">
        <v>34502.877006000002</v>
      </c>
      <c r="M48" s="143">
        <v>72438</v>
      </c>
      <c r="N48" s="143">
        <v>31543.795155</v>
      </c>
      <c r="O48" s="143">
        <v>27208</v>
      </c>
      <c r="P48" s="143">
        <v>2959.0818509999999</v>
      </c>
      <c r="Q48" s="235"/>
      <c r="R48" s="261">
        <v>47</v>
      </c>
    </row>
    <row r="49" spans="1:18" ht="12.95" customHeight="1">
      <c r="A49" s="8" t="s">
        <v>827</v>
      </c>
      <c r="B49" s="143" t="s">
        <v>828</v>
      </c>
      <c r="C49" s="235">
        <v>68260</v>
      </c>
      <c r="D49" s="143">
        <v>220217.24312500001</v>
      </c>
      <c r="E49" s="143">
        <v>59807</v>
      </c>
      <c r="F49" s="143">
        <v>216232.11668499999</v>
      </c>
      <c r="G49" s="143">
        <v>58975</v>
      </c>
      <c r="H49" s="143">
        <v>94355.971642999997</v>
      </c>
      <c r="I49" s="143">
        <v>34261</v>
      </c>
      <c r="J49" s="143">
        <v>121881.667869</v>
      </c>
      <c r="K49" s="143">
        <v>10780</v>
      </c>
      <c r="L49" s="143">
        <v>3645.0103180000001</v>
      </c>
      <c r="M49" s="143">
        <v>7339</v>
      </c>
      <c r="N49" s="143">
        <v>3232.9288160000001</v>
      </c>
      <c r="O49" s="143">
        <v>4152</v>
      </c>
      <c r="P49" s="143">
        <v>412.081502</v>
      </c>
      <c r="Q49" s="235"/>
      <c r="R49" s="63" t="s">
        <v>827</v>
      </c>
    </row>
    <row r="50" spans="1:18" ht="12.95" customHeight="1">
      <c r="A50" s="8" t="s">
        <v>488</v>
      </c>
      <c r="B50" s="143" t="s">
        <v>829</v>
      </c>
      <c r="C50" s="235">
        <v>152035</v>
      </c>
      <c r="D50" s="143">
        <v>223793.81078500001</v>
      </c>
      <c r="E50" s="143">
        <v>132488</v>
      </c>
      <c r="F50" s="143">
        <v>165111.74463199999</v>
      </c>
      <c r="G50" s="143">
        <v>131268</v>
      </c>
      <c r="H50" s="143">
        <v>151322.25576100001</v>
      </c>
      <c r="I50" s="143">
        <v>36161</v>
      </c>
      <c r="J50" s="143">
        <v>13753.981867</v>
      </c>
      <c r="K50" s="143">
        <v>23055</v>
      </c>
      <c r="L50" s="143">
        <v>55410.955270999999</v>
      </c>
      <c r="M50" s="143">
        <v>17776</v>
      </c>
      <c r="N50" s="143">
        <v>49177.709431000003</v>
      </c>
      <c r="O50" s="143">
        <v>7080</v>
      </c>
      <c r="P50" s="143">
        <v>6233.2458399999996</v>
      </c>
      <c r="Q50" s="235"/>
      <c r="R50" s="63" t="s">
        <v>488</v>
      </c>
    </row>
    <row r="51" spans="1:18" ht="12.95" customHeight="1">
      <c r="A51" s="125">
        <v>49</v>
      </c>
      <c r="B51" s="143" t="s">
        <v>830</v>
      </c>
      <c r="C51" s="235">
        <v>93501</v>
      </c>
      <c r="D51" s="143">
        <v>74257.331281999999</v>
      </c>
      <c r="E51" s="143">
        <v>85140</v>
      </c>
      <c r="F51" s="143">
        <v>69697.025427999994</v>
      </c>
      <c r="G51" s="143">
        <v>84024</v>
      </c>
      <c r="H51" s="143">
        <v>57153.381898</v>
      </c>
      <c r="I51" s="143">
        <v>32625</v>
      </c>
      <c r="J51" s="143">
        <v>12518.858840999999</v>
      </c>
      <c r="K51" s="143">
        <v>10034</v>
      </c>
      <c r="L51" s="143">
        <v>3493.7204529999999</v>
      </c>
      <c r="M51" s="143">
        <v>6632</v>
      </c>
      <c r="N51" s="143">
        <v>2580.9824610000001</v>
      </c>
      <c r="O51" s="143">
        <v>4208</v>
      </c>
      <c r="P51" s="143">
        <v>912.73799199999996</v>
      </c>
      <c r="Q51" s="235"/>
      <c r="R51" s="261">
        <v>49</v>
      </c>
    </row>
    <row r="52" spans="1:18" ht="12.95" customHeight="1">
      <c r="A52" s="8" t="s">
        <v>831</v>
      </c>
      <c r="B52" s="143" t="s">
        <v>832</v>
      </c>
      <c r="C52" s="235">
        <v>45254</v>
      </c>
      <c r="D52" s="143">
        <v>33830.247817000003</v>
      </c>
      <c r="E52" s="143">
        <v>41002</v>
      </c>
      <c r="F52" s="143">
        <v>32167.128080999999</v>
      </c>
      <c r="G52" s="143">
        <v>40947</v>
      </c>
      <c r="H52" s="143">
        <v>31919.837804999999</v>
      </c>
      <c r="I52" s="143">
        <v>2225</v>
      </c>
      <c r="J52" s="143">
        <v>245.100573</v>
      </c>
      <c r="K52" s="143">
        <v>5960</v>
      </c>
      <c r="L52" s="143">
        <v>1220.812212</v>
      </c>
      <c r="M52" s="143">
        <v>4947</v>
      </c>
      <c r="N52" s="143">
        <v>1116.096781</v>
      </c>
      <c r="O52" s="143">
        <v>1365</v>
      </c>
      <c r="P52" s="143">
        <v>104.715431</v>
      </c>
      <c r="Q52" s="235"/>
      <c r="R52" s="63" t="s">
        <v>831</v>
      </c>
    </row>
    <row r="53" spans="1:18" ht="12.95" customHeight="1">
      <c r="A53" s="8" t="s">
        <v>833</v>
      </c>
      <c r="B53" s="143" t="s">
        <v>834</v>
      </c>
      <c r="C53" s="235">
        <v>19309</v>
      </c>
      <c r="D53" s="143">
        <v>66627.999593</v>
      </c>
      <c r="E53" s="143">
        <v>16618</v>
      </c>
      <c r="F53" s="143">
        <v>49988.709780999998</v>
      </c>
      <c r="G53" s="143">
        <v>16593</v>
      </c>
      <c r="H53" s="143">
        <v>49825.861702000002</v>
      </c>
      <c r="I53" s="143">
        <v>998</v>
      </c>
      <c r="J53" s="143">
        <v>160.875405</v>
      </c>
      <c r="K53" s="143">
        <v>5785</v>
      </c>
      <c r="L53" s="143">
        <v>15582.551369999999</v>
      </c>
      <c r="M53" s="143">
        <v>5138</v>
      </c>
      <c r="N53" s="143">
        <v>15480.066738</v>
      </c>
      <c r="O53" s="143">
        <v>1166</v>
      </c>
      <c r="P53" s="143">
        <v>102.484632</v>
      </c>
      <c r="Q53" s="235"/>
      <c r="R53" s="63" t="s">
        <v>833</v>
      </c>
    </row>
    <row r="54" spans="1:18" ht="12" customHeight="1">
      <c r="A54" s="125">
        <v>53</v>
      </c>
      <c r="B54" s="143" t="s">
        <v>835</v>
      </c>
      <c r="C54" s="235">
        <v>18891</v>
      </c>
      <c r="D54" s="143">
        <v>27038.963581</v>
      </c>
      <c r="E54" s="143">
        <v>16606</v>
      </c>
      <c r="F54" s="143">
        <v>20240.174857000002</v>
      </c>
      <c r="G54" s="143">
        <v>16579</v>
      </c>
      <c r="H54" s="143">
        <v>20171.376875999998</v>
      </c>
      <c r="I54" s="143">
        <v>1032</v>
      </c>
      <c r="J54" s="143">
        <v>68.868077999999997</v>
      </c>
      <c r="K54" s="271" t="s">
        <v>3267</v>
      </c>
      <c r="L54" s="271" t="s">
        <v>3267</v>
      </c>
      <c r="M54" s="143">
        <v>861</v>
      </c>
      <c r="N54" s="143">
        <v>2142.0589970000001</v>
      </c>
      <c r="O54" s="271" t="s">
        <v>3267</v>
      </c>
      <c r="P54" s="271" t="s">
        <v>3267</v>
      </c>
      <c r="Q54" s="235"/>
      <c r="R54" s="261">
        <v>53</v>
      </c>
    </row>
    <row r="55" spans="1:18" ht="12.95" customHeight="1">
      <c r="A55" s="8" t="s">
        <v>489</v>
      </c>
      <c r="B55" s="143" t="s">
        <v>276</v>
      </c>
      <c r="C55" s="235">
        <v>315939</v>
      </c>
      <c r="D55" s="143">
        <v>86535.712564000001</v>
      </c>
      <c r="E55" s="143">
        <v>290345</v>
      </c>
      <c r="F55" s="143">
        <v>83534.328521000003</v>
      </c>
      <c r="G55" s="143">
        <v>273676</v>
      </c>
      <c r="H55" s="143">
        <v>52980.867171999998</v>
      </c>
      <c r="I55" s="143">
        <v>238022</v>
      </c>
      <c r="J55" s="143">
        <v>30523.422397999999</v>
      </c>
      <c r="K55" s="143">
        <v>19243</v>
      </c>
      <c r="L55" s="143">
        <v>2759.9291750000002</v>
      </c>
      <c r="M55" s="143">
        <v>3732</v>
      </c>
      <c r="N55" s="143">
        <v>382.15201400000001</v>
      </c>
      <c r="O55" s="143">
        <v>16021</v>
      </c>
      <c r="P55" s="143">
        <v>2377.777161</v>
      </c>
      <c r="Q55" s="235"/>
      <c r="R55" s="63" t="s">
        <v>489</v>
      </c>
    </row>
    <row r="56" spans="1:18" ht="12.95" customHeight="1">
      <c r="A56" s="125">
        <v>55</v>
      </c>
      <c r="B56" s="143" t="s">
        <v>836</v>
      </c>
      <c r="C56" s="235">
        <v>76499</v>
      </c>
      <c r="D56" s="143">
        <v>30775.098504000001</v>
      </c>
      <c r="E56" s="143">
        <v>69736</v>
      </c>
      <c r="F56" s="143">
        <v>29007.495800000001</v>
      </c>
      <c r="G56" s="143">
        <v>55548</v>
      </c>
      <c r="H56" s="143">
        <v>12923.256563999999</v>
      </c>
      <c r="I56" s="143">
        <v>60897</v>
      </c>
      <c r="J56" s="143">
        <v>16065.195443000001</v>
      </c>
      <c r="K56" s="143">
        <v>10043</v>
      </c>
      <c r="L56" s="143">
        <v>1623.824249</v>
      </c>
      <c r="M56" s="143">
        <v>1378</v>
      </c>
      <c r="N56" s="143">
        <v>97.708206000000004</v>
      </c>
      <c r="O56" s="143">
        <v>8975</v>
      </c>
      <c r="P56" s="143">
        <v>1526.116043</v>
      </c>
      <c r="Q56" s="235"/>
      <c r="R56" s="261">
        <v>55</v>
      </c>
    </row>
    <row r="57" spans="1:18" ht="12.95" customHeight="1">
      <c r="A57" s="125">
        <v>56</v>
      </c>
      <c r="B57" s="143" t="s">
        <v>837</v>
      </c>
      <c r="C57" s="235">
        <v>239440</v>
      </c>
      <c r="D57" s="143">
        <v>55760.61406</v>
      </c>
      <c r="E57" s="143">
        <v>220609</v>
      </c>
      <c r="F57" s="143">
        <v>54526.832720999999</v>
      </c>
      <c r="G57" s="143">
        <v>218128</v>
      </c>
      <c r="H57" s="143">
        <v>40057.610608000003</v>
      </c>
      <c r="I57" s="143">
        <v>177125</v>
      </c>
      <c r="J57" s="143">
        <v>14458.226955</v>
      </c>
      <c r="K57" s="143">
        <v>9200</v>
      </c>
      <c r="L57" s="143">
        <v>1136.104926</v>
      </c>
      <c r="M57" s="143">
        <v>2354</v>
      </c>
      <c r="N57" s="143">
        <v>284.44380799999999</v>
      </c>
      <c r="O57" s="143">
        <v>7046</v>
      </c>
      <c r="P57" s="143">
        <v>851.66111799999999</v>
      </c>
      <c r="Q57" s="235"/>
      <c r="R57" s="261">
        <v>56</v>
      </c>
    </row>
    <row r="58" spans="1:18" ht="12.95" customHeight="1">
      <c r="A58" s="8" t="s">
        <v>490</v>
      </c>
      <c r="B58" s="143" t="s">
        <v>838</v>
      </c>
      <c r="C58" s="235">
        <v>254323</v>
      </c>
      <c r="D58" s="143">
        <v>214338.09533499999</v>
      </c>
      <c r="E58" s="143">
        <v>201868</v>
      </c>
      <c r="F58" s="143">
        <v>200994.55399399999</v>
      </c>
      <c r="G58" s="143">
        <v>199014</v>
      </c>
      <c r="H58" s="143">
        <v>180585.141799</v>
      </c>
      <c r="I58" s="143">
        <v>25322</v>
      </c>
      <c r="J58" s="143">
        <v>20418.484303000001</v>
      </c>
      <c r="K58" s="143">
        <v>25371</v>
      </c>
      <c r="L58" s="143">
        <v>10776.328783999999</v>
      </c>
      <c r="M58" s="143">
        <v>17838</v>
      </c>
      <c r="N58" s="143">
        <v>5865.3569180000004</v>
      </c>
      <c r="O58" s="143">
        <v>8839</v>
      </c>
      <c r="P58" s="143">
        <v>4910.9718659999999</v>
      </c>
      <c r="Q58" s="235"/>
      <c r="R58" s="63" t="s">
        <v>490</v>
      </c>
    </row>
    <row r="59" spans="1:18" ht="12.95" customHeight="1">
      <c r="A59" s="125">
        <v>58</v>
      </c>
      <c r="B59" s="143" t="s">
        <v>839</v>
      </c>
      <c r="C59" s="235">
        <v>15685</v>
      </c>
      <c r="D59" s="143">
        <v>34375.383434000003</v>
      </c>
      <c r="E59" s="143">
        <v>13346</v>
      </c>
      <c r="F59" s="143">
        <v>32280.230084999999</v>
      </c>
      <c r="G59" s="143">
        <v>12063</v>
      </c>
      <c r="H59" s="143">
        <v>19109.876154000001</v>
      </c>
      <c r="I59" s="143">
        <v>7909</v>
      </c>
      <c r="J59" s="143">
        <v>13164.449296000001</v>
      </c>
      <c r="K59" s="143">
        <v>4027</v>
      </c>
      <c r="L59" s="143">
        <v>1961.6422480000001</v>
      </c>
      <c r="M59" s="143">
        <v>3459</v>
      </c>
      <c r="N59" s="143">
        <v>1628.332494</v>
      </c>
      <c r="O59" s="143">
        <v>947</v>
      </c>
      <c r="P59" s="143">
        <v>333.309754</v>
      </c>
      <c r="Q59" s="235"/>
      <c r="R59" s="261">
        <v>58</v>
      </c>
    </row>
    <row r="60" spans="1:18" ht="12.95" customHeight="1">
      <c r="A60" s="125">
        <v>61</v>
      </c>
      <c r="B60" s="143" t="s">
        <v>840</v>
      </c>
      <c r="C60" s="235">
        <v>4800</v>
      </c>
      <c r="D60" s="143">
        <v>59763.482386000003</v>
      </c>
      <c r="E60" s="143">
        <v>3720</v>
      </c>
      <c r="F60" s="143">
        <v>56992.407693000001</v>
      </c>
      <c r="G60" s="143">
        <v>3709</v>
      </c>
      <c r="H60" s="143">
        <v>56970.296434000004</v>
      </c>
      <c r="I60" s="143">
        <v>459</v>
      </c>
      <c r="J60" s="143">
        <v>37.167113999999998</v>
      </c>
      <c r="K60" s="271" t="s">
        <v>3267</v>
      </c>
      <c r="L60" s="271" t="s">
        <v>3267</v>
      </c>
      <c r="M60" s="143">
        <v>300</v>
      </c>
      <c r="N60" s="143">
        <v>455.35431699999998</v>
      </c>
      <c r="O60" s="271" t="s">
        <v>3267</v>
      </c>
      <c r="P60" s="271" t="s">
        <v>3267</v>
      </c>
      <c r="Q60" s="235"/>
      <c r="R60" s="261">
        <v>61</v>
      </c>
    </row>
    <row r="61" spans="1:18" ht="12.95" customHeight="1">
      <c r="A61" s="125">
        <v>62</v>
      </c>
      <c r="B61" s="143" t="s">
        <v>841</v>
      </c>
      <c r="C61" s="235">
        <v>171173</v>
      </c>
      <c r="D61" s="143">
        <v>84443.090880000003</v>
      </c>
      <c r="E61" s="143">
        <v>134713</v>
      </c>
      <c r="F61" s="143">
        <v>80314.823306999999</v>
      </c>
      <c r="G61" s="143">
        <v>134351</v>
      </c>
      <c r="H61" s="143">
        <v>79873.698900000003</v>
      </c>
      <c r="I61" s="143">
        <v>6360</v>
      </c>
      <c r="J61" s="143">
        <v>438.38109600000001</v>
      </c>
      <c r="K61" s="143">
        <v>14477</v>
      </c>
      <c r="L61" s="143">
        <v>3615.7351960000001</v>
      </c>
      <c r="M61" s="143">
        <v>10508</v>
      </c>
      <c r="N61" s="143">
        <v>2794.3432469999998</v>
      </c>
      <c r="O61" s="143">
        <v>4574</v>
      </c>
      <c r="P61" s="143">
        <v>821.39194899999995</v>
      </c>
      <c r="Q61" s="235"/>
      <c r="R61" s="261">
        <v>62</v>
      </c>
    </row>
    <row r="62" spans="1:18" ht="12.95" customHeight="1">
      <c r="A62" s="8" t="s">
        <v>487</v>
      </c>
      <c r="B62" s="143" t="s">
        <v>842</v>
      </c>
      <c r="C62" s="235">
        <v>93499</v>
      </c>
      <c r="D62" s="143">
        <v>61893.309753000001</v>
      </c>
      <c r="E62" s="143">
        <v>55636</v>
      </c>
      <c r="F62" s="143">
        <v>51562.498936000004</v>
      </c>
      <c r="G62" s="143">
        <v>55222</v>
      </c>
      <c r="H62" s="143">
        <v>49500.441640999998</v>
      </c>
      <c r="I62" s="143">
        <v>3327</v>
      </c>
      <c r="J62" s="143">
        <v>2064.6769979999999</v>
      </c>
      <c r="K62" s="143">
        <v>3735</v>
      </c>
      <c r="L62" s="143">
        <v>7065.6263840000001</v>
      </c>
      <c r="M62" s="143">
        <v>2353</v>
      </c>
      <c r="N62" s="143">
        <v>4216.2352680000004</v>
      </c>
      <c r="O62" s="143">
        <v>1427</v>
      </c>
      <c r="P62" s="143">
        <v>2849.3911159999998</v>
      </c>
      <c r="Q62" s="235"/>
      <c r="R62" s="63" t="s">
        <v>487</v>
      </c>
    </row>
    <row r="63" spans="1:18" ht="12.95" customHeight="1">
      <c r="A63" s="8" t="s">
        <v>843</v>
      </c>
      <c r="B63" s="143" t="s">
        <v>277</v>
      </c>
      <c r="C63" s="235">
        <v>586423</v>
      </c>
      <c r="D63" s="143">
        <v>180097.81877400001</v>
      </c>
      <c r="E63" s="143">
        <v>509061</v>
      </c>
      <c r="F63" s="143">
        <v>98236.036223999996</v>
      </c>
      <c r="G63" s="143">
        <v>494112</v>
      </c>
      <c r="H63" s="143">
        <v>94711.366467999993</v>
      </c>
      <c r="I63" s="143">
        <v>42536</v>
      </c>
      <c r="J63" s="143">
        <v>3441.913462</v>
      </c>
      <c r="K63" s="143">
        <v>146218</v>
      </c>
      <c r="L63" s="143">
        <v>75940.501946999997</v>
      </c>
      <c r="M63" s="143">
        <v>8902</v>
      </c>
      <c r="N63" s="143">
        <v>2633.47273</v>
      </c>
      <c r="O63" s="143">
        <v>139088</v>
      </c>
      <c r="P63" s="143">
        <v>73307.029217000003</v>
      </c>
      <c r="Q63" s="235"/>
      <c r="R63" s="63" t="s">
        <v>843</v>
      </c>
    </row>
    <row r="64" spans="1:18" ht="12.95" customHeight="1">
      <c r="A64" s="125" t="s">
        <v>844</v>
      </c>
      <c r="B64" s="143" t="s">
        <v>845</v>
      </c>
      <c r="C64" s="235">
        <v>456045</v>
      </c>
      <c r="D64" s="143">
        <v>118914.39118399999</v>
      </c>
      <c r="E64" s="143">
        <v>410594</v>
      </c>
      <c r="F64" s="143">
        <v>64997.999716999999</v>
      </c>
      <c r="G64" s="143">
        <v>396166</v>
      </c>
      <c r="H64" s="143">
        <v>62532.814158000001</v>
      </c>
      <c r="I64" s="143">
        <v>37683</v>
      </c>
      <c r="J64" s="143">
        <v>2425.0274730000001</v>
      </c>
      <c r="K64" s="143">
        <v>113368</v>
      </c>
      <c r="L64" s="143">
        <v>50778.355191000002</v>
      </c>
      <c r="M64" s="143">
        <v>6965</v>
      </c>
      <c r="N64" s="143">
        <v>1596.078025</v>
      </c>
      <c r="O64" s="143">
        <v>107679</v>
      </c>
      <c r="P64" s="143">
        <v>49182.277166</v>
      </c>
      <c r="Q64" s="235"/>
      <c r="R64" s="261" t="s">
        <v>844</v>
      </c>
    </row>
    <row r="65" spans="1:18" ht="12.95" customHeight="1">
      <c r="A65" s="8" t="s">
        <v>846</v>
      </c>
      <c r="B65" s="143" t="s">
        <v>847</v>
      </c>
      <c r="C65" s="235">
        <v>910369</v>
      </c>
      <c r="D65" s="143">
        <v>257324.79233600001</v>
      </c>
      <c r="E65" s="143">
        <v>754794</v>
      </c>
      <c r="F65" s="143">
        <v>230372.91812799999</v>
      </c>
      <c r="G65" s="143">
        <v>749173</v>
      </c>
      <c r="H65" s="143">
        <v>225052.86601999999</v>
      </c>
      <c r="I65" s="143">
        <v>71596</v>
      </c>
      <c r="J65" s="143">
        <v>5308.0377319999998</v>
      </c>
      <c r="K65" s="143">
        <v>78805</v>
      </c>
      <c r="L65" s="143">
        <v>23469.088537</v>
      </c>
      <c r="M65" s="143">
        <v>30684</v>
      </c>
      <c r="N65" s="143">
        <v>13757.671179000001</v>
      </c>
      <c r="O65" s="143">
        <v>50422</v>
      </c>
      <c r="P65" s="143">
        <v>9711.4173580000006</v>
      </c>
      <c r="Q65" s="235"/>
      <c r="R65" s="63" t="s">
        <v>846</v>
      </c>
    </row>
    <row r="66" spans="1:18" ht="12.95" customHeight="1">
      <c r="A66" s="125">
        <v>69</v>
      </c>
      <c r="B66" s="143" t="s">
        <v>848</v>
      </c>
      <c r="C66" s="235">
        <v>172337</v>
      </c>
      <c r="D66" s="143">
        <v>53705.657034000003</v>
      </c>
      <c r="E66" s="143">
        <v>158596</v>
      </c>
      <c r="F66" s="143">
        <v>51543.696205</v>
      </c>
      <c r="G66" s="143">
        <v>157905</v>
      </c>
      <c r="H66" s="143">
        <v>51452.409949000001</v>
      </c>
      <c r="I66" s="143">
        <v>10760</v>
      </c>
      <c r="J66" s="143">
        <v>81.486123000000006</v>
      </c>
      <c r="K66" s="143">
        <v>13639</v>
      </c>
      <c r="L66" s="143">
        <v>2083.173898</v>
      </c>
      <c r="M66" s="143">
        <v>2734</v>
      </c>
      <c r="N66" s="143">
        <v>1643.457523</v>
      </c>
      <c r="O66" s="143">
        <v>11169</v>
      </c>
      <c r="P66" s="143">
        <v>439.71637500000003</v>
      </c>
      <c r="Q66" s="235"/>
      <c r="R66" s="261">
        <v>69</v>
      </c>
    </row>
    <row r="67" spans="1:18" ht="12.95" customHeight="1">
      <c r="A67" s="125">
        <v>70</v>
      </c>
      <c r="B67" s="143" t="s">
        <v>849</v>
      </c>
      <c r="C67" s="235">
        <v>244264</v>
      </c>
      <c r="D67" s="143">
        <v>75575.421216000002</v>
      </c>
      <c r="E67" s="143">
        <v>192515</v>
      </c>
      <c r="F67" s="143">
        <v>61443.506916999999</v>
      </c>
      <c r="G67" s="143">
        <v>191927</v>
      </c>
      <c r="H67" s="143">
        <v>59543.161171</v>
      </c>
      <c r="I67" s="143">
        <v>10871</v>
      </c>
      <c r="J67" s="143">
        <v>1890.859837</v>
      </c>
      <c r="K67" s="143">
        <v>22844</v>
      </c>
      <c r="L67" s="143">
        <v>12712.765157</v>
      </c>
      <c r="M67" s="143">
        <v>7064</v>
      </c>
      <c r="N67" s="143">
        <v>6677.6151879999998</v>
      </c>
      <c r="O67" s="143">
        <v>16528</v>
      </c>
      <c r="P67" s="143">
        <v>6035.1499690000001</v>
      </c>
      <c r="Q67" s="235"/>
      <c r="R67" s="261">
        <v>70</v>
      </c>
    </row>
    <row r="68" spans="1:18" ht="12.95" customHeight="1">
      <c r="A68" s="125">
        <v>71</v>
      </c>
      <c r="B68" s="143" t="s">
        <v>850</v>
      </c>
      <c r="C68" s="235">
        <v>216025</v>
      </c>
      <c r="D68" s="143">
        <v>68738.460164000004</v>
      </c>
      <c r="E68" s="143">
        <v>189180</v>
      </c>
      <c r="F68" s="143">
        <v>62914.429298000003</v>
      </c>
      <c r="G68" s="143">
        <v>188531</v>
      </c>
      <c r="H68" s="143">
        <v>62631.363748000003</v>
      </c>
      <c r="I68" s="143">
        <v>8272</v>
      </c>
      <c r="J68" s="143">
        <v>297.64967799999999</v>
      </c>
      <c r="K68" s="143">
        <v>16334</v>
      </c>
      <c r="L68" s="143">
        <v>4552.5211079999999</v>
      </c>
      <c r="M68" s="143">
        <v>7583</v>
      </c>
      <c r="N68" s="143">
        <v>2867.4539589999999</v>
      </c>
      <c r="O68" s="143">
        <v>9201</v>
      </c>
      <c r="P68" s="143">
        <v>1685.067149</v>
      </c>
      <c r="Q68" s="235"/>
      <c r="R68" s="261">
        <v>71</v>
      </c>
    </row>
    <row r="69" spans="1:18" ht="12.95" customHeight="1">
      <c r="A69" s="125">
        <v>73</v>
      </c>
      <c r="B69" s="143" t="s">
        <v>851</v>
      </c>
      <c r="C69" s="235">
        <v>63416</v>
      </c>
      <c r="D69" s="143">
        <v>32355.378718</v>
      </c>
      <c r="E69" s="143">
        <v>50207</v>
      </c>
      <c r="F69" s="143">
        <v>31701.916152999998</v>
      </c>
      <c r="G69" s="143">
        <v>50012</v>
      </c>
      <c r="H69" s="143">
        <v>31358.709153</v>
      </c>
      <c r="I69" s="143">
        <v>5257</v>
      </c>
      <c r="J69" s="143">
        <v>342.14806099999998</v>
      </c>
      <c r="K69" s="143">
        <v>5826</v>
      </c>
      <c r="L69" s="143">
        <v>473.43221299999999</v>
      </c>
      <c r="M69" s="143">
        <v>4146</v>
      </c>
      <c r="N69" s="143">
        <v>356.83203300000002</v>
      </c>
      <c r="O69" s="143">
        <v>1903</v>
      </c>
      <c r="P69" s="143">
        <v>116.60017999999999</v>
      </c>
      <c r="Q69" s="235"/>
      <c r="R69" s="261">
        <v>73</v>
      </c>
    </row>
    <row r="70" spans="1:18" ht="12.95" customHeight="1">
      <c r="A70" s="8" t="s">
        <v>653</v>
      </c>
      <c r="B70" s="143" t="s">
        <v>852</v>
      </c>
      <c r="C70" s="235">
        <v>338612</v>
      </c>
      <c r="D70" s="143">
        <v>168628.98388099999</v>
      </c>
      <c r="E70" s="143">
        <v>277891</v>
      </c>
      <c r="F70" s="143">
        <v>145497.239588</v>
      </c>
      <c r="G70" s="143">
        <v>277016</v>
      </c>
      <c r="H70" s="143">
        <v>141140.95724799999</v>
      </c>
      <c r="I70" s="143">
        <v>27377</v>
      </c>
      <c r="J70" s="143">
        <v>4308.5066470000002</v>
      </c>
      <c r="K70" s="143">
        <v>31575</v>
      </c>
      <c r="L70" s="143">
        <v>18163.43664</v>
      </c>
      <c r="M70" s="143">
        <v>18391</v>
      </c>
      <c r="N70" s="143">
        <v>14062.138903999999</v>
      </c>
      <c r="O70" s="143">
        <v>17751</v>
      </c>
      <c r="P70" s="143">
        <v>4101.2977360000004</v>
      </c>
      <c r="Q70" s="235"/>
      <c r="R70" s="63" t="s">
        <v>653</v>
      </c>
    </row>
    <row r="71" spans="1:18" ht="12.95" customHeight="1">
      <c r="A71" s="125">
        <v>77</v>
      </c>
      <c r="B71" s="143" t="s">
        <v>853</v>
      </c>
      <c r="C71" s="235">
        <v>46379</v>
      </c>
      <c r="D71" s="143">
        <v>40977.249468000002</v>
      </c>
      <c r="E71" s="143">
        <v>40648</v>
      </c>
      <c r="F71" s="143">
        <v>35987.209394999998</v>
      </c>
      <c r="G71" s="143">
        <v>40460</v>
      </c>
      <c r="H71" s="143">
        <v>34930.845117999997</v>
      </c>
      <c r="I71" s="143">
        <v>3761</v>
      </c>
      <c r="J71" s="143">
        <v>1047.982651</v>
      </c>
      <c r="K71" s="143">
        <v>6105</v>
      </c>
      <c r="L71" s="143">
        <v>4116.4170780000004</v>
      </c>
      <c r="M71" s="143">
        <v>3670</v>
      </c>
      <c r="N71" s="143">
        <v>3119.3654769999998</v>
      </c>
      <c r="O71" s="143">
        <v>2877</v>
      </c>
      <c r="P71" s="143">
        <v>997.05160100000001</v>
      </c>
      <c r="Q71" s="235"/>
      <c r="R71" s="261">
        <v>77</v>
      </c>
    </row>
    <row r="72" spans="1:18" ht="12.95" customHeight="1">
      <c r="A72" s="8" t="s">
        <v>681</v>
      </c>
      <c r="B72" s="143" t="s">
        <v>854</v>
      </c>
      <c r="C72" s="235">
        <v>0</v>
      </c>
      <c r="D72" s="143">
        <v>0</v>
      </c>
      <c r="E72" s="143">
        <v>0</v>
      </c>
      <c r="F72" s="143">
        <v>0</v>
      </c>
      <c r="G72" s="143">
        <v>0</v>
      </c>
      <c r="H72" s="143">
        <v>0</v>
      </c>
      <c r="I72" s="143">
        <v>0</v>
      </c>
      <c r="J72" s="143">
        <v>0</v>
      </c>
      <c r="K72" s="143">
        <v>0</v>
      </c>
      <c r="L72" s="143">
        <v>0</v>
      </c>
      <c r="M72" s="143">
        <v>0</v>
      </c>
      <c r="N72" s="143">
        <v>0</v>
      </c>
      <c r="O72" s="143">
        <v>0</v>
      </c>
      <c r="P72" s="143">
        <v>0</v>
      </c>
      <c r="Q72" s="235"/>
      <c r="R72" s="63" t="s">
        <v>681</v>
      </c>
    </row>
    <row r="73" spans="1:18" ht="12.95" customHeight="1">
      <c r="A73" s="8" t="s">
        <v>855</v>
      </c>
      <c r="B73" s="143" t="s">
        <v>149</v>
      </c>
      <c r="C73" s="235">
        <v>111388</v>
      </c>
      <c r="D73" s="143">
        <v>16870.650583999999</v>
      </c>
      <c r="E73" s="143">
        <v>74084</v>
      </c>
      <c r="F73" s="143">
        <v>7713.6855189999997</v>
      </c>
      <c r="G73" s="143">
        <v>72739</v>
      </c>
      <c r="H73" s="143">
        <v>7225.8826660000004</v>
      </c>
      <c r="I73" s="143">
        <v>17688</v>
      </c>
      <c r="J73" s="143">
        <v>481.695876</v>
      </c>
      <c r="K73" s="143">
        <v>29283</v>
      </c>
      <c r="L73" s="143">
        <v>8980.8830760000001</v>
      </c>
      <c r="M73" s="143">
        <v>2667</v>
      </c>
      <c r="N73" s="143">
        <v>212.66235900000001</v>
      </c>
      <c r="O73" s="143">
        <v>27172</v>
      </c>
      <c r="P73" s="143">
        <v>8768.2207170000001</v>
      </c>
      <c r="Q73" s="235"/>
      <c r="R73" s="63" t="s">
        <v>855</v>
      </c>
    </row>
    <row r="74" spans="1:18" ht="12.95" customHeight="1">
      <c r="A74" s="8" t="s">
        <v>856</v>
      </c>
      <c r="B74" s="143" t="s">
        <v>857</v>
      </c>
      <c r="C74" s="235">
        <v>189308</v>
      </c>
      <c r="D74" s="143">
        <v>187466.236703</v>
      </c>
      <c r="E74" s="143">
        <v>90920</v>
      </c>
      <c r="F74" s="143">
        <v>18259.125951000002</v>
      </c>
      <c r="G74" s="143">
        <v>82198</v>
      </c>
      <c r="H74" s="143">
        <v>12556.382858999999</v>
      </c>
      <c r="I74" s="143">
        <v>33325</v>
      </c>
      <c r="J74" s="143">
        <v>5678.5721450000001</v>
      </c>
      <c r="K74" s="143">
        <v>109820</v>
      </c>
      <c r="L74" s="143">
        <v>168950.90056099999</v>
      </c>
      <c r="M74" s="143">
        <v>3549</v>
      </c>
      <c r="N74" s="143">
        <v>1088.9537700000001</v>
      </c>
      <c r="O74" s="143">
        <v>107191</v>
      </c>
      <c r="P74" s="143">
        <v>167861.94679099999</v>
      </c>
      <c r="Q74" s="235"/>
      <c r="R74" s="63" t="s">
        <v>856</v>
      </c>
    </row>
    <row r="75" spans="1:18" ht="12.95" customHeight="1">
      <c r="A75" s="8" t="s">
        <v>858</v>
      </c>
      <c r="B75" s="143" t="s">
        <v>859</v>
      </c>
      <c r="C75" s="235">
        <v>275240</v>
      </c>
      <c r="D75" s="143">
        <v>45062.134252999997</v>
      </c>
      <c r="E75" s="143">
        <v>212009</v>
      </c>
      <c r="F75" s="143">
        <v>33208.148125</v>
      </c>
      <c r="G75" s="143">
        <v>185124</v>
      </c>
      <c r="H75" s="143">
        <v>26075.747544999998</v>
      </c>
      <c r="I75" s="143">
        <v>126173</v>
      </c>
      <c r="J75" s="143">
        <v>7108.0889749999997</v>
      </c>
      <c r="K75" s="143">
        <v>30390</v>
      </c>
      <c r="L75" s="143">
        <v>11352.926471999999</v>
      </c>
      <c r="M75" s="143">
        <v>7670</v>
      </c>
      <c r="N75" s="143">
        <v>404.069458</v>
      </c>
      <c r="O75" s="143">
        <v>23556</v>
      </c>
      <c r="P75" s="143">
        <v>10948.857013999999</v>
      </c>
      <c r="Q75" s="235"/>
      <c r="R75" s="63" t="s">
        <v>858</v>
      </c>
    </row>
    <row r="76" spans="1:18" ht="12.95" customHeight="1">
      <c r="A76" s="8" t="s">
        <v>860</v>
      </c>
      <c r="B76" s="143" t="s">
        <v>150</v>
      </c>
      <c r="C76" s="235">
        <v>419581</v>
      </c>
      <c r="D76" s="143">
        <v>57088.403385999998</v>
      </c>
      <c r="E76" s="143">
        <v>327277</v>
      </c>
      <c r="F76" s="143">
        <v>43089.603514000002</v>
      </c>
      <c r="G76" s="143">
        <v>323837</v>
      </c>
      <c r="H76" s="143">
        <v>39931.966699999997</v>
      </c>
      <c r="I76" s="143">
        <v>39033</v>
      </c>
      <c r="J76" s="143">
        <v>3125.2908739999998</v>
      </c>
      <c r="K76" s="143">
        <v>31665</v>
      </c>
      <c r="L76" s="143">
        <v>12550.975295</v>
      </c>
      <c r="M76" s="143">
        <v>11299</v>
      </c>
      <c r="N76" s="143">
        <v>1519.664806</v>
      </c>
      <c r="O76" s="143">
        <v>21491</v>
      </c>
      <c r="P76" s="143">
        <v>11031.310489</v>
      </c>
      <c r="Q76" s="235"/>
      <c r="R76" s="63" t="s">
        <v>860</v>
      </c>
    </row>
    <row r="77" spans="1:18" ht="12.95" customHeight="1">
      <c r="A77" s="8"/>
      <c r="B77" s="126"/>
      <c r="C77" s="294"/>
      <c r="D77" s="143"/>
      <c r="E77" s="143"/>
      <c r="F77" s="143"/>
      <c r="G77" s="143"/>
      <c r="H77" s="143"/>
      <c r="I77" s="143"/>
      <c r="J77" s="143"/>
      <c r="K77" s="143"/>
      <c r="L77" s="143"/>
      <c r="M77" s="143"/>
      <c r="N77" s="143"/>
      <c r="O77" s="143"/>
      <c r="P77" s="143"/>
      <c r="Q77" s="143"/>
    </row>
    <row r="78" spans="1:18" ht="12.95" customHeight="1">
      <c r="A78" s="8"/>
      <c r="B78" s="126"/>
      <c r="C78" s="294"/>
      <c r="D78" s="143"/>
      <c r="E78" s="143"/>
      <c r="F78" s="143"/>
      <c r="G78" s="143"/>
      <c r="H78" s="143"/>
      <c r="I78" s="143"/>
      <c r="J78" s="143"/>
      <c r="K78" s="143"/>
      <c r="L78" s="143"/>
      <c r="M78" s="143"/>
      <c r="N78" s="143"/>
      <c r="O78" s="143"/>
      <c r="P78" s="143"/>
      <c r="Q78" s="143"/>
    </row>
    <row r="79" spans="1:18" ht="12.75" customHeight="1">
      <c r="A79" s="11"/>
      <c r="C79" s="17"/>
      <c r="D79" s="143"/>
      <c r="E79" s="143"/>
      <c r="F79" s="143"/>
      <c r="G79" s="143"/>
      <c r="H79" s="143"/>
      <c r="I79" s="143"/>
      <c r="J79" s="143"/>
      <c r="K79" s="143"/>
      <c r="L79" s="143"/>
      <c r="M79" s="143"/>
      <c r="N79" s="143"/>
      <c r="O79" s="143"/>
      <c r="P79" s="143"/>
      <c r="Q79" s="143"/>
    </row>
    <row r="80" spans="1:18">
      <c r="A80" s="10" t="s">
        <v>3158</v>
      </c>
      <c r="B80" s="187"/>
      <c r="C80" s="17"/>
      <c r="D80" s="143"/>
      <c r="E80" s="143"/>
      <c r="F80" s="143"/>
      <c r="G80" s="10" t="s">
        <v>3158</v>
      </c>
      <c r="H80" s="143"/>
      <c r="I80" s="143"/>
      <c r="J80" s="143"/>
      <c r="K80" s="143"/>
      <c r="L80" s="143"/>
      <c r="M80" s="143"/>
      <c r="N80" s="143"/>
      <c r="O80" s="143"/>
      <c r="P80" s="143"/>
      <c r="Q80" s="69"/>
    </row>
    <row r="81" spans="1:18" ht="15.6" customHeight="1">
      <c r="A81" s="10" t="s">
        <v>3189</v>
      </c>
      <c r="C81" s="17"/>
      <c r="D81" s="143"/>
      <c r="E81" s="143"/>
      <c r="F81" s="143"/>
      <c r="G81" s="10" t="s">
        <v>3190</v>
      </c>
      <c r="H81" s="143"/>
      <c r="I81" s="143"/>
      <c r="J81" s="143"/>
      <c r="K81" s="143"/>
      <c r="L81" s="143"/>
      <c r="M81" s="143"/>
      <c r="N81" s="143"/>
      <c r="O81" s="143"/>
      <c r="P81" s="143"/>
      <c r="Q81" s="69"/>
    </row>
    <row r="82" spans="1:18" ht="15.6" customHeight="1">
      <c r="A82" s="10" t="s">
        <v>3174</v>
      </c>
      <c r="C82" s="4"/>
      <c r="D82" s="76"/>
      <c r="E82" s="76"/>
      <c r="F82" s="76"/>
      <c r="G82" s="10" t="s">
        <v>3174</v>
      </c>
      <c r="H82" s="69"/>
      <c r="I82" s="189"/>
      <c r="J82" s="69"/>
      <c r="K82" s="189"/>
      <c r="L82" s="69"/>
      <c r="M82" s="189"/>
      <c r="N82" s="69"/>
      <c r="O82" s="189"/>
      <c r="P82" s="69"/>
      <c r="Q82" s="69"/>
    </row>
    <row r="83" spans="1:18">
      <c r="C83" s="4"/>
      <c r="D83" s="69"/>
      <c r="E83" s="189"/>
      <c r="F83" s="69"/>
      <c r="H83" s="69"/>
      <c r="I83" s="69"/>
      <c r="J83" s="69"/>
      <c r="K83" s="189"/>
      <c r="L83" s="69"/>
      <c r="M83" s="189"/>
      <c r="N83" s="69"/>
      <c r="O83" s="189"/>
      <c r="P83" s="69"/>
      <c r="Q83" s="17"/>
      <c r="R83" s="199" t="s">
        <v>269</v>
      </c>
    </row>
    <row r="84" spans="1:18">
      <c r="C84" s="4"/>
      <c r="D84" s="69"/>
      <c r="E84" s="189"/>
      <c r="F84" s="69"/>
      <c r="H84" s="69"/>
      <c r="I84" s="69"/>
      <c r="J84" s="69"/>
      <c r="K84" s="189"/>
      <c r="L84" s="69"/>
      <c r="M84" s="189"/>
      <c r="N84" s="69"/>
      <c r="O84" s="189"/>
      <c r="P84" s="69"/>
      <c r="Q84" s="17"/>
    </row>
    <row r="85" spans="1:18">
      <c r="C85" s="4"/>
      <c r="D85" s="69"/>
      <c r="E85" s="69"/>
      <c r="F85" s="69"/>
      <c r="I85" s="17"/>
      <c r="J85" s="17"/>
      <c r="K85" s="17"/>
      <c r="L85" s="17"/>
      <c r="M85" s="17"/>
      <c r="N85" s="17"/>
      <c r="O85" s="17"/>
      <c r="P85" s="17"/>
      <c r="Q85" s="17"/>
    </row>
    <row r="86" spans="1:18">
      <c r="C86" s="4"/>
      <c r="D86" s="69"/>
      <c r="E86" s="69"/>
      <c r="F86" s="69"/>
      <c r="I86" s="17"/>
      <c r="J86" s="17"/>
      <c r="K86" s="17"/>
      <c r="L86" s="17"/>
      <c r="M86" s="17"/>
      <c r="N86" s="17"/>
      <c r="O86" s="17"/>
      <c r="P86" s="17"/>
      <c r="Q86" s="230"/>
    </row>
    <row r="87" spans="1:18">
      <c r="C87" s="4"/>
      <c r="D87" s="17"/>
      <c r="E87" s="17"/>
      <c r="F87" s="17"/>
      <c r="I87" s="17"/>
      <c r="J87" s="17"/>
      <c r="K87" s="17"/>
      <c r="L87" s="17"/>
      <c r="M87" s="17"/>
      <c r="N87" s="17"/>
      <c r="O87" s="17"/>
      <c r="P87" s="17"/>
      <c r="Q87" s="17"/>
    </row>
    <row r="88" spans="1:18">
      <c r="C88" s="4"/>
      <c r="D88" s="17"/>
      <c r="E88" s="17"/>
      <c r="F88" s="17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17"/>
    </row>
    <row r="89" spans="1:18">
      <c r="C89" s="4"/>
      <c r="D89" s="17"/>
      <c r="E89" s="17"/>
      <c r="F89" s="17"/>
      <c r="I89" s="17"/>
      <c r="J89" s="17"/>
      <c r="K89" s="17"/>
      <c r="L89" s="17"/>
      <c r="M89" s="17"/>
      <c r="N89" s="17"/>
      <c r="O89" s="17"/>
      <c r="P89" s="17"/>
      <c r="Q89" s="17"/>
    </row>
    <row r="90" spans="1:18">
      <c r="C90" s="4"/>
      <c r="D90" s="230"/>
      <c r="E90" s="230"/>
      <c r="F90" s="230"/>
      <c r="G90" s="17"/>
      <c r="H90" s="17"/>
      <c r="I90" s="17"/>
      <c r="J90" s="17"/>
      <c r="K90" s="17" t="s">
        <v>269</v>
      </c>
      <c r="L90" s="17"/>
      <c r="M90" s="17"/>
      <c r="N90" s="17"/>
      <c r="O90" s="17"/>
      <c r="P90" s="17"/>
      <c r="Q90" s="4"/>
    </row>
    <row r="91" spans="1:18">
      <c r="C91" s="4"/>
      <c r="D91" s="17"/>
      <c r="E91" s="17"/>
      <c r="F91" s="17" t="s">
        <v>269</v>
      </c>
      <c r="G91" s="17"/>
      <c r="H91" s="17"/>
      <c r="I91" s="17"/>
      <c r="J91" s="17"/>
      <c r="K91" s="17" t="s">
        <v>269</v>
      </c>
      <c r="L91" s="17"/>
      <c r="M91" s="17"/>
      <c r="N91" s="17"/>
      <c r="O91" s="17"/>
      <c r="P91" s="17"/>
      <c r="Q91" s="4"/>
    </row>
    <row r="92" spans="1:18">
      <c r="C92" s="19"/>
      <c r="D92" s="17"/>
      <c r="E92" s="17"/>
      <c r="F92" s="17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</row>
    <row r="93" spans="1:18">
      <c r="C93" s="18"/>
      <c r="D93" s="17"/>
      <c r="E93" s="17"/>
      <c r="F93" s="17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</row>
    <row r="94" spans="1:18">
      <c r="C94" s="18"/>
      <c r="D94" s="17" t="s">
        <v>269</v>
      </c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</row>
    <row r="95" spans="1:18">
      <c r="C95" s="18"/>
      <c r="D95" s="1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</row>
    <row r="96" spans="1:18">
      <c r="C96" s="18"/>
      <c r="D96" s="1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</row>
    <row r="97" spans="3:17">
      <c r="C97" s="18"/>
      <c r="D97" s="1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</row>
    <row r="98" spans="3:17">
      <c r="C98" s="18"/>
      <c r="D98" s="1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</row>
    <row r="99" spans="3:17">
      <c r="C99" s="18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</row>
    <row r="100" spans="3:17"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</row>
    <row r="101" spans="3:17"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</row>
    <row r="102" spans="3:17">
      <c r="D102" s="4"/>
      <c r="E102" s="4"/>
      <c r="F102" s="4"/>
      <c r="G102" s="18"/>
      <c r="H102" s="4"/>
      <c r="I102" s="18"/>
      <c r="J102" s="4"/>
      <c r="K102" s="18"/>
      <c r="L102" s="4"/>
      <c r="M102" s="18"/>
      <c r="N102" s="4"/>
      <c r="O102" s="18"/>
      <c r="P102" s="4"/>
      <c r="Q102" s="4"/>
    </row>
    <row r="103" spans="3:17">
      <c r="D103" s="4"/>
      <c r="E103" s="4"/>
      <c r="F103" s="4"/>
      <c r="G103" s="18"/>
      <c r="H103" s="4"/>
      <c r="I103" s="18"/>
      <c r="J103" s="4"/>
      <c r="K103" s="18"/>
      <c r="L103" s="4"/>
      <c r="M103" s="18"/>
      <c r="N103" s="4"/>
      <c r="O103" s="18"/>
      <c r="P103" s="4"/>
      <c r="Q103" s="4"/>
    </row>
    <row r="104" spans="3:17">
      <c r="D104" s="4"/>
      <c r="E104" s="4"/>
      <c r="F104" s="4"/>
      <c r="H104" s="4"/>
      <c r="J104" s="4"/>
      <c r="L104" s="4"/>
      <c r="N104" s="4"/>
      <c r="P104" s="4"/>
      <c r="Q104" s="4"/>
    </row>
    <row r="105" spans="3:17">
      <c r="D105" s="4"/>
      <c r="E105" s="18"/>
      <c r="F105" s="4"/>
      <c r="H105" s="4"/>
      <c r="J105" s="4"/>
      <c r="L105" s="4"/>
      <c r="N105" s="4"/>
      <c r="P105" s="4"/>
      <c r="Q105" s="4"/>
    </row>
    <row r="106" spans="3:17">
      <c r="D106" s="4"/>
      <c r="E106" s="18"/>
      <c r="F106" s="4"/>
      <c r="H106" s="4"/>
      <c r="J106" s="4"/>
      <c r="L106" s="4"/>
      <c r="N106" s="4"/>
      <c r="P106" s="4"/>
      <c r="Q106" s="18"/>
    </row>
    <row r="107" spans="3:17">
      <c r="D107" s="4"/>
      <c r="E107" s="18"/>
      <c r="F107" s="4"/>
      <c r="H107" s="18"/>
      <c r="J107" s="18"/>
      <c r="L107" s="18"/>
      <c r="N107" s="18"/>
      <c r="P107" s="4"/>
      <c r="Q107" s="18"/>
    </row>
    <row r="108" spans="3:17">
      <c r="D108" s="4"/>
      <c r="E108" s="18"/>
      <c r="F108" s="4"/>
      <c r="H108" s="18"/>
      <c r="J108" s="18"/>
      <c r="L108" s="18"/>
      <c r="N108" s="18"/>
      <c r="P108" s="18"/>
    </row>
    <row r="109" spans="3:17">
      <c r="D109" s="4"/>
      <c r="E109" s="18"/>
      <c r="F109" s="18"/>
      <c r="P109" s="18"/>
    </row>
    <row r="110" spans="3:17">
      <c r="D110" s="4"/>
      <c r="E110" s="18"/>
      <c r="F110" s="18"/>
    </row>
    <row r="111" spans="3:17">
      <c r="D111" s="4"/>
      <c r="E111" s="18"/>
      <c r="F111" s="18"/>
    </row>
    <row r="112" spans="3:17">
      <c r="D112" s="4"/>
      <c r="F112" s="18"/>
    </row>
    <row r="113" spans="4:6">
      <c r="D113" s="4"/>
      <c r="F113" s="18"/>
    </row>
    <row r="114" spans="4:6">
      <c r="D114" s="18"/>
      <c r="F114" s="18"/>
    </row>
    <row r="115" spans="4:6">
      <c r="D115" s="18"/>
      <c r="F115" s="18"/>
    </row>
    <row r="116" spans="4:6">
      <c r="D116" s="18"/>
      <c r="F116" s="18"/>
    </row>
    <row r="117" spans="4:6">
      <c r="D117" s="18"/>
      <c r="F117" s="18"/>
    </row>
    <row r="118" spans="4:6">
      <c r="D118" s="18"/>
    </row>
    <row r="119" spans="4:6">
      <c r="D119" s="18"/>
    </row>
    <row r="120" spans="4:6">
      <c r="D120" s="18"/>
    </row>
    <row r="121" spans="4:6">
      <c r="D121" s="18"/>
    </row>
    <row r="122" spans="4:6">
      <c r="D122" s="18"/>
    </row>
    <row r="123" spans="4:6">
      <c r="D123" s="11"/>
    </row>
    <row r="124" spans="4:6">
      <c r="D124" s="11"/>
    </row>
    <row r="125" spans="4:6">
      <c r="D125" s="11"/>
    </row>
    <row r="126" spans="4:6">
      <c r="D126" s="11"/>
    </row>
    <row r="127" spans="4:6">
      <c r="D127" s="11"/>
    </row>
    <row r="128" spans="4:6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</sheetData>
  <mergeCells count="21">
    <mergeCell ref="Q5:R9"/>
    <mergeCell ref="A2:F2"/>
    <mergeCell ref="G2:L2"/>
    <mergeCell ref="A3:F3"/>
    <mergeCell ref="G3:L3"/>
    <mergeCell ref="A5:A9"/>
    <mergeCell ref="B5:B9"/>
    <mergeCell ref="G8:H8"/>
    <mergeCell ref="I8:J8"/>
    <mergeCell ref="O8:P8"/>
    <mergeCell ref="M7:P7"/>
    <mergeCell ref="M8:N8"/>
    <mergeCell ref="E5:F6"/>
    <mergeCell ref="G5:J6"/>
    <mergeCell ref="C5:D6"/>
    <mergeCell ref="K5:P6"/>
    <mergeCell ref="C7:C8"/>
    <mergeCell ref="D7:D8"/>
    <mergeCell ref="E7:F8"/>
    <mergeCell ref="G7:J7"/>
    <mergeCell ref="K7:L8"/>
  </mergeCells>
  <hyperlinks>
    <hyperlink ref="A1" location="Inhalt!A1" display="Zurück zum Inhalt"/>
    <hyperlink ref="G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3" fitToWidth="0" orientation="portrait" r:id="rId1"/>
  <rowBreaks count="1" manualBreakCount="1">
    <brk id="1" max="16383" man="1"/>
  </rowBreaks>
  <colBreaks count="1" manualBreakCount="1">
    <brk id="6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BS84"/>
  <sheetViews>
    <sheetView showGridLines="0" zoomScaleNormal="100" zoomScaleSheetLayoutView="75" workbookViewId="0"/>
  </sheetViews>
  <sheetFormatPr baseColWidth="10" defaultColWidth="11.42578125" defaultRowHeight="12.75"/>
  <cols>
    <col min="1" max="1" width="29.7109375" style="7" customWidth="1"/>
    <col min="2" max="2" width="14.7109375" style="10" customWidth="1"/>
    <col min="3" max="3" width="17.2851562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70" t="s">
        <v>455</v>
      </c>
      <c r="B2" s="370"/>
      <c r="C2" s="370"/>
      <c r="D2" s="370"/>
      <c r="E2" s="370"/>
      <c r="F2" s="370"/>
      <c r="G2" s="370"/>
      <c r="H2" s="370"/>
      <c r="I2" s="370"/>
    </row>
    <row r="3" spans="1:9" s="2" customFormat="1" ht="24" customHeight="1">
      <c r="A3" s="397" t="s">
        <v>3285</v>
      </c>
      <c r="B3" s="397"/>
      <c r="C3" s="397"/>
      <c r="D3" s="397"/>
      <c r="E3" s="397"/>
      <c r="F3" s="397"/>
      <c r="G3" s="397"/>
      <c r="H3" s="397"/>
      <c r="I3" s="397"/>
    </row>
    <row r="4" spans="1:9" ht="15.75" customHeight="1">
      <c r="A4" s="68"/>
    </row>
    <row r="5" spans="1:9" ht="42" customHeight="1">
      <c r="A5" s="374" t="s">
        <v>148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22" t="s">
        <v>3176</v>
      </c>
      <c r="H5" s="22" t="s">
        <v>3175</v>
      </c>
      <c r="I5" s="67" t="s">
        <v>3176</v>
      </c>
    </row>
    <row r="6" spans="1:9" ht="21.95" customHeight="1">
      <c r="A6" s="375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51" t="s">
        <v>750</v>
      </c>
    </row>
    <row r="7" spans="1:9" ht="40.5" customHeight="1">
      <c r="A7" s="24"/>
      <c r="B7" s="385" t="s">
        <v>926</v>
      </c>
      <c r="C7" s="374"/>
      <c r="D7" s="385" t="s">
        <v>927</v>
      </c>
      <c r="E7" s="374"/>
      <c r="F7" s="385" t="s">
        <v>928</v>
      </c>
      <c r="G7" s="374"/>
      <c r="H7" s="385" t="s">
        <v>929</v>
      </c>
      <c r="I7" s="383"/>
    </row>
    <row r="8" spans="1:9" ht="15">
      <c r="A8" s="217" t="s">
        <v>948</v>
      </c>
      <c r="B8" s="143">
        <v>2804642</v>
      </c>
      <c r="C8" s="143">
        <v>12094049.285</v>
      </c>
      <c r="D8" s="143">
        <v>80370</v>
      </c>
      <c r="E8" s="143">
        <v>500272.49699999997</v>
      </c>
      <c r="F8" s="143">
        <v>668</v>
      </c>
      <c r="G8" s="143">
        <v>2276.973</v>
      </c>
      <c r="H8" s="143">
        <v>80010</v>
      </c>
      <c r="I8" s="143">
        <v>264635.70600000001</v>
      </c>
    </row>
    <row r="9" spans="1:9" ht="15.75" customHeight="1">
      <c r="A9" s="217" t="s">
        <v>4</v>
      </c>
      <c r="B9" s="143">
        <v>1098240</v>
      </c>
      <c r="C9" s="143">
        <v>34512717.296999998</v>
      </c>
      <c r="D9" s="143">
        <v>36726</v>
      </c>
      <c r="E9" s="143">
        <v>1127986.294</v>
      </c>
      <c r="F9" s="143">
        <v>190</v>
      </c>
      <c r="G9" s="143">
        <v>6095.3450000000003</v>
      </c>
      <c r="H9" s="143">
        <v>36448</v>
      </c>
      <c r="I9" s="143">
        <v>1160373.084</v>
      </c>
    </row>
    <row r="10" spans="1:9" ht="15.95" customHeight="1">
      <c r="A10" s="217" t="s">
        <v>747</v>
      </c>
      <c r="B10" s="143">
        <v>729214</v>
      </c>
      <c r="C10" s="143">
        <v>52246771.497000001</v>
      </c>
      <c r="D10" s="143">
        <v>22685</v>
      </c>
      <c r="E10" s="143">
        <v>1633685.41</v>
      </c>
      <c r="F10" s="143">
        <v>143</v>
      </c>
      <c r="G10" s="143">
        <v>10390.276</v>
      </c>
      <c r="H10" s="143">
        <v>31063</v>
      </c>
      <c r="I10" s="143">
        <v>2257486.5610000002</v>
      </c>
    </row>
    <row r="11" spans="1:9" ht="15.95" customHeight="1">
      <c r="A11" s="217" t="s">
        <v>748</v>
      </c>
      <c r="B11" s="143">
        <v>798995</v>
      </c>
      <c r="C11" s="143">
        <v>127495008.038</v>
      </c>
      <c r="D11" s="143">
        <v>29885</v>
      </c>
      <c r="E11" s="143">
        <v>4895649.5310000004</v>
      </c>
      <c r="F11" s="143">
        <v>240</v>
      </c>
      <c r="G11" s="143">
        <v>39526.724999999999</v>
      </c>
      <c r="H11" s="143">
        <v>44182</v>
      </c>
      <c r="I11" s="143">
        <v>7248174.2529999996</v>
      </c>
    </row>
    <row r="12" spans="1:9" ht="15.95" customHeight="1">
      <c r="A12" s="217" t="s">
        <v>682</v>
      </c>
      <c r="B12" s="143">
        <v>426450</v>
      </c>
      <c r="C12" s="143">
        <v>150836861.171</v>
      </c>
      <c r="D12" s="143">
        <v>19782</v>
      </c>
      <c r="E12" s="143">
        <v>6995304.4139999999</v>
      </c>
      <c r="F12" s="143">
        <v>191</v>
      </c>
      <c r="G12" s="143">
        <v>68388.866999999998</v>
      </c>
      <c r="H12" s="143">
        <v>33775</v>
      </c>
      <c r="I12" s="143">
        <v>12127039.623</v>
      </c>
    </row>
    <row r="13" spans="1:9" ht="15.95" customHeight="1">
      <c r="A13" s="217" t="s">
        <v>683</v>
      </c>
      <c r="B13" s="143">
        <v>288764</v>
      </c>
      <c r="C13" s="143">
        <v>202881270.85100001</v>
      </c>
      <c r="D13" s="143">
        <v>11756</v>
      </c>
      <c r="E13" s="143">
        <v>8146958.9970000004</v>
      </c>
      <c r="F13" s="143">
        <v>243</v>
      </c>
      <c r="G13" s="143">
        <v>176459.07800000001</v>
      </c>
      <c r="H13" s="143">
        <v>29246</v>
      </c>
      <c r="I13" s="143">
        <v>20809687.66</v>
      </c>
    </row>
    <row r="14" spans="1:9" ht="15.95" customHeight="1">
      <c r="A14" s="217" t="s">
        <v>684</v>
      </c>
      <c r="B14" s="143">
        <v>177034</v>
      </c>
      <c r="C14" s="143">
        <v>247632310.62900001</v>
      </c>
      <c r="D14" s="143">
        <v>5014</v>
      </c>
      <c r="E14" s="143">
        <v>6857749.8420000002</v>
      </c>
      <c r="F14" s="143">
        <v>273</v>
      </c>
      <c r="G14" s="143">
        <v>390362.64600000001</v>
      </c>
      <c r="H14" s="143">
        <v>21599</v>
      </c>
      <c r="I14" s="143">
        <v>30459923.223999999</v>
      </c>
    </row>
    <row r="15" spans="1:9" ht="15.75" customHeight="1">
      <c r="A15" s="217" t="s">
        <v>685</v>
      </c>
      <c r="B15" s="143">
        <v>125489</v>
      </c>
      <c r="C15" s="143">
        <v>387960737.58600003</v>
      </c>
      <c r="D15" s="143">
        <v>2514</v>
      </c>
      <c r="E15" s="143">
        <v>7484340.2889999999</v>
      </c>
      <c r="F15" s="143">
        <v>329</v>
      </c>
      <c r="G15" s="143">
        <v>1072550.4410000001</v>
      </c>
      <c r="H15" s="143">
        <v>19475</v>
      </c>
      <c r="I15" s="143">
        <v>61725122.994000003</v>
      </c>
    </row>
    <row r="16" spans="1:9" ht="15.95" customHeight="1">
      <c r="A16" s="217" t="s">
        <v>586</v>
      </c>
      <c r="B16" s="143">
        <v>47566</v>
      </c>
      <c r="C16" s="143">
        <v>331231870.65399998</v>
      </c>
      <c r="D16" s="143">
        <v>569</v>
      </c>
      <c r="E16" s="143">
        <v>3846607.997</v>
      </c>
      <c r="F16" s="143">
        <v>177</v>
      </c>
      <c r="G16" s="143">
        <v>1278130.6370000001</v>
      </c>
      <c r="H16" s="143">
        <v>9686</v>
      </c>
      <c r="I16" s="143">
        <v>68332135.332000002</v>
      </c>
    </row>
    <row r="17" spans="1:9" ht="15.95" customHeight="1">
      <c r="A17" s="217" t="s">
        <v>587</v>
      </c>
      <c r="B17" s="143">
        <v>30664</v>
      </c>
      <c r="C17" s="143">
        <v>470481767.15399998</v>
      </c>
      <c r="D17" s="143">
        <v>174</v>
      </c>
      <c r="E17" s="143">
        <v>2636383.9929999998</v>
      </c>
      <c r="F17" s="143">
        <v>108</v>
      </c>
      <c r="G17" s="143">
        <v>1727066.54</v>
      </c>
      <c r="H17" s="143">
        <v>8182</v>
      </c>
      <c r="I17" s="143">
        <v>128487736.794</v>
      </c>
    </row>
    <row r="18" spans="1:9" ht="15.95" customHeight="1">
      <c r="A18" s="217" t="s">
        <v>588</v>
      </c>
      <c r="B18" s="143">
        <v>11271</v>
      </c>
      <c r="C18" s="143">
        <v>393603856.35900003</v>
      </c>
      <c r="D18" s="143">
        <v>38</v>
      </c>
      <c r="E18" s="143">
        <v>1355948.6140000001</v>
      </c>
      <c r="F18" s="143">
        <v>29</v>
      </c>
      <c r="G18" s="143">
        <v>998076.48499999999</v>
      </c>
      <c r="H18" s="143">
        <v>3637</v>
      </c>
      <c r="I18" s="143">
        <v>128008577.927</v>
      </c>
    </row>
    <row r="19" spans="1:9" ht="15.95" customHeight="1">
      <c r="A19" s="217" t="s">
        <v>589</v>
      </c>
      <c r="B19" s="143">
        <v>6186</v>
      </c>
      <c r="C19" s="143">
        <v>432872674.95499998</v>
      </c>
      <c r="D19" s="271" t="s">
        <v>3267</v>
      </c>
      <c r="E19" s="271" t="s">
        <v>3267</v>
      </c>
      <c r="F19" s="143">
        <v>12</v>
      </c>
      <c r="G19" s="143">
        <v>749955.35400000005</v>
      </c>
      <c r="H19" s="143">
        <v>2157</v>
      </c>
      <c r="I19" s="143">
        <v>151533484.45199999</v>
      </c>
    </row>
    <row r="20" spans="1:9" ht="15.95" customHeight="1">
      <c r="A20" s="217" t="s">
        <v>590</v>
      </c>
      <c r="B20" s="143">
        <v>3857</v>
      </c>
      <c r="C20" s="143">
        <v>587660989.02400005</v>
      </c>
      <c r="D20" s="271" t="s">
        <v>3267</v>
      </c>
      <c r="E20" s="271" t="s">
        <v>3267</v>
      </c>
      <c r="F20" s="143">
        <v>8</v>
      </c>
      <c r="G20" s="143">
        <v>1146110.4350000001</v>
      </c>
      <c r="H20" s="143">
        <v>1418</v>
      </c>
      <c r="I20" s="143">
        <v>216119879.31400001</v>
      </c>
    </row>
    <row r="21" spans="1:9" ht="15.95" customHeight="1">
      <c r="A21" s="217" t="s">
        <v>348</v>
      </c>
      <c r="B21" s="143">
        <v>2588</v>
      </c>
      <c r="C21" s="143">
        <v>2876955246.7579999</v>
      </c>
      <c r="D21" s="271">
        <v>4</v>
      </c>
      <c r="E21" s="271">
        <v>1683591.1040000001</v>
      </c>
      <c r="F21" s="143">
        <v>14</v>
      </c>
      <c r="G21" s="143">
        <v>11273369.696</v>
      </c>
      <c r="H21" s="143">
        <v>966</v>
      </c>
      <c r="I21" s="143">
        <v>1271631364.2850001</v>
      </c>
    </row>
    <row r="22" spans="1:9" ht="15.95" customHeight="1">
      <c r="A22" s="240" t="s">
        <v>349</v>
      </c>
      <c r="B22" s="223">
        <v>6550960</v>
      </c>
      <c r="C22" s="223">
        <v>6308466131.2589998</v>
      </c>
      <c r="D22" s="223">
        <v>209548</v>
      </c>
      <c r="E22" s="223">
        <v>50032511.748000003</v>
      </c>
      <c r="F22" s="223">
        <v>2625</v>
      </c>
      <c r="G22" s="223">
        <v>18938759.498</v>
      </c>
      <c r="H22" s="223">
        <v>321844</v>
      </c>
      <c r="I22" s="223">
        <v>2100165621.2090001</v>
      </c>
    </row>
    <row r="23" spans="1:9" ht="15" customHeight="1">
      <c r="A23" s="25"/>
      <c r="B23" s="44"/>
      <c r="C23" s="46"/>
      <c r="D23" s="46"/>
      <c r="E23" s="46"/>
      <c r="F23" s="46"/>
      <c r="G23" s="46"/>
      <c r="H23" s="46"/>
      <c r="I23" s="46"/>
    </row>
    <row r="24" spans="1:9" ht="40.5" customHeight="1">
      <c r="A24" s="24"/>
      <c r="B24" s="383" t="s">
        <v>861</v>
      </c>
      <c r="C24" s="374"/>
      <c r="D24" s="385" t="s">
        <v>862</v>
      </c>
      <c r="E24" s="374"/>
      <c r="F24" s="385" t="s">
        <v>863</v>
      </c>
      <c r="G24" s="374"/>
      <c r="H24" s="385" t="s">
        <v>864</v>
      </c>
      <c r="I24" s="383"/>
    </row>
    <row r="25" spans="1:9" ht="15">
      <c r="A25" s="217" t="s">
        <v>948</v>
      </c>
      <c r="B25" s="143">
        <v>6992</v>
      </c>
      <c r="C25" s="143">
        <v>31379.156999999999</v>
      </c>
      <c r="D25" s="143">
        <v>809</v>
      </c>
      <c r="E25" s="143">
        <v>2909.5630000000001</v>
      </c>
      <c r="F25" s="143">
        <v>5113</v>
      </c>
      <c r="G25" s="143">
        <v>21100.597000000002</v>
      </c>
      <c r="H25" s="143">
        <v>43</v>
      </c>
      <c r="I25" s="143">
        <v>39.927999999999997</v>
      </c>
    </row>
    <row r="26" spans="1:9" ht="15.95" customHeight="1">
      <c r="A26" s="217" t="s">
        <v>4</v>
      </c>
      <c r="B26" s="143">
        <v>3375</v>
      </c>
      <c r="C26" s="143">
        <v>105879.67200000001</v>
      </c>
      <c r="D26" s="143">
        <v>197</v>
      </c>
      <c r="E26" s="143">
        <v>6183.2510000000002</v>
      </c>
      <c r="F26" s="143">
        <v>2505</v>
      </c>
      <c r="G26" s="143">
        <v>79876.820999999996</v>
      </c>
      <c r="H26" s="143">
        <v>10</v>
      </c>
      <c r="I26" s="143">
        <v>298.23399999999998</v>
      </c>
    </row>
    <row r="27" spans="1:9" ht="15.95" customHeight="1">
      <c r="A27" s="217" t="s">
        <v>747</v>
      </c>
      <c r="B27" s="143">
        <v>3062</v>
      </c>
      <c r="C27" s="143">
        <v>225693.859</v>
      </c>
      <c r="D27" s="143">
        <v>194</v>
      </c>
      <c r="E27" s="143">
        <v>14306.971</v>
      </c>
      <c r="F27" s="143">
        <v>1926</v>
      </c>
      <c r="G27" s="143">
        <v>138143.74</v>
      </c>
      <c r="H27" s="143">
        <v>9</v>
      </c>
      <c r="I27" s="143">
        <v>669.15099999999995</v>
      </c>
    </row>
    <row r="28" spans="1:9" ht="15.95" customHeight="1">
      <c r="A28" s="217" t="s">
        <v>748</v>
      </c>
      <c r="B28" s="143">
        <v>6226</v>
      </c>
      <c r="C28" s="143">
        <v>1052737.7560000001</v>
      </c>
      <c r="D28" s="143">
        <v>278</v>
      </c>
      <c r="E28" s="143">
        <v>44755.106</v>
      </c>
      <c r="F28" s="143">
        <v>2528</v>
      </c>
      <c r="G28" s="143">
        <v>410236.79700000002</v>
      </c>
      <c r="H28" s="143">
        <v>9</v>
      </c>
      <c r="I28" s="143">
        <v>1610.2550000000001</v>
      </c>
    </row>
    <row r="29" spans="1:9" ht="15.95" customHeight="1">
      <c r="A29" s="217" t="s">
        <v>682</v>
      </c>
      <c r="B29" s="143">
        <v>6087</v>
      </c>
      <c r="C29" s="143">
        <v>2196556.6320000002</v>
      </c>
      <c r="D29" s="143">
        <v>194</v>
      </c>
      <c r="E29" s="143">
        <v>70327.312999999995</v>
      </c>
      <c r="F29" s="143">
        <v>1724</v>
      </c>
      <c r="G29" s="143">
        <v>612616.66799999995</v>
      </c>
      <c r="H29" s="143">
        <v>9</v>
      </c>
      <c r="I29" s="143">
        <v>3234.75</v>
      </c>
    </row>
    <row r="30" spans="1:9" ht="15.95" customHeight="1">
      <c r="A30" s="217" t="s">
        <v>683</v>
      </c>
      <c r="B30" s="143">
        <v>4930</v>
      </c>
      <c r="C30" s="143">
        <v>3478274.247</v>
      </c>
      <c r="D30" s="143">
        <v>202</v>
      </c>
      <c r="E30" s="143">
        <v>145116.24299999999</v>
      </c>
      <c r="F30" s="143">
        <v>1338</v>
      </c>
      <c r="G30" s="143">
        <v>952597.85199999996</v>
      </c>
      <c r="H30" s="143">
        <v>6</v>
      </c>
      <c r="I30" s="143">
        <v>4731.0519999999997</v>
      </c>
    </row>
    <row r="31" spans="1:9" ht="15.95" customHeight="1">
      <c r="A31" s="217" t="s">
        <v>684</v>
      </c>
      <c r="B31" s="143">
        <v>2991</v>
      </c>
      <c r="C31" s="143">
        <v>4143170.0010000002</v>
      </c>
      <c r="D31" s="143">
        <v>207</v>
      </c>
      <c r="E31" s="143">
        <v>301243.48300000001</v>
      </c>
      <c r="F31" s="143">
        <v>943</v>
      </c>
      <c r="G31" s="143">
        <v>1325499.0290000001</v>
      </c>
      <c r="H31" s="143">
        <v>12</v>
      </c>
      <c r="I31" s="143">
        <v>18749.657999999999</v>
      </c>
    </row>
    <row r="32" spans="1:9" ht="15.95" customHeight="1">
      <c r="A32" s="217" t="s">
        <v>685</v>
      </c>
      <c r="B32" s="143">
        <v>1840</v>
      </c>
      <c r="C32" s="143">
        <v>5793209.4539999999</v>
      </c>
      <c r="D32" s="143">
        <v>277</v>
      </c>
      <c r="E32" s="143">
        <v>909000.46200000006</v>
      </c>
      <c r="F32" s="143">
        <v>814</v>
      </c>
      <c r="G32" s="143">
        <v>2544128.3259999999</v>
      </c>
      <c r="H32" s="143">
        <v>12</v>
      </c>
      <c r="I32" s="143">
        <v>36819.432000000001</v>
      </c>
    </row>
    <row r="33" spans="1:9" ht="15.95" customHeight="1">
      <c r="A33" s="217" t="s">
        <v>586</v>
      </c>
      <c r="B33" s="143">
        <v>805</v>
      </c>
      <c r="C33" s="143">
        <v>5708458.5920000002</v>
      </c>
      <c r="D33" s="143">
        <v>191</v>
      </c>
      <c r="E33" s="143">
        <v>1353480.2390000001</v>
      </c>
      <c r="F33" s="143">
        <v>343</v>
      </c>
      <c r="G33" s="143">
        <v>2402554.4939999999</v>
      </c>
      <c r="H33" s="143">
        <v>13</v>
      </c>
      <c r="I33" s="143">
        <v>99133.425000000003</v>
      </c>
    </row>
    <row r="34" spans="1:9" ht="15.95" customHeight="1">
      <c r="A34" s="217" t="s">
        <v>587</v>
      </c>
      <c r="B34" s="143">
        <v>783</v>
      </c>
      <c r="C34" s="143">
        <v>12247585.549000001</v>
      </c>
      <c r="D34" s="143">
        <v>190</v>
      </c>
      <c r="E34" s="143">
        <v>3122618.048</v>
      </c>
      <c r="F34" s="143">
        <v>234</v>
      </c>
      <c r="G34" s="143">
        <v>3631429.7179999999</v>
      </c>
      <c r="H34" s="143">
        <v>10</v>
      </c>
      <c r="I34" s="143">
        <v>165041.215</v>
      </c>
    </row>
    <row r="35" spans="1:9" ht="15.95" customHeight="1">
      <c r="A35" s="217" t="s">
        <v>588</v>
      </c>
      <c r="B35" s="143">
        <v>339</v>
      </c>
      <c r="C35" s="143">
        <v>12082241.093</v>
      </c>
      <c r="D35" s="143">
        <v>109</v>
      </c>
      <c r="E35" s="143">
        <v>3836094.977</v>
      </c>
      <c r="F35" s="143">
        <v>69</v>
      </c>
      <c r="G35" s="143">
        <v>2274575.199</v>
      </c>
      <c r="H35" s="143">
        <v>8</v>
      </c>
      <c r="I35" s="143">
        <v>275971.38699999999</v>
      </c>
    </row>
    <row r="36" spans="1:9" ht="15.95" customHeight="1">
      <c r="A36" s="217" t="s">
        <v>589</v>
      </c>
      <c r="B36" s="143">
        <v>226</v>
      </c>
      <c r="C36" s="143">
        <v>15901810.145</v>
      </c>
      <c r="D36" s="143">
        <v>88</v>
      </c>
      <c r="E36" s="143">
        <v>6416803.7829999998</v>
      </c>
      <c r="F36" s="143">
        <v>28</v>
      </c>
      <c r="G36" s="143">
        <v>1822129.7919999999</v>
      </c>
      <c r="H36" s="143">
        <v>5</v>
      </c>
      <c r="I36" s="143">
        <v>459385.23599999998</v>
      </c>
    </row>
    <row r="37" spans="1:9" ht="15.95" customHeight="1">
      <c r="A37" s="217" t="s">
        <v>590</v>
      </c>
      <c r="B37" s="143">
        <v>203</v>
      </c>
      <c r="C37" s="143">
        <v>31110439.342999998</v>
      </c>
      <c r="D37" s="271">
        <v>53</v>
      </c>
      <c r="E37" s="271">
        <v>8030222.7350000003</v>
      </c>
      <c r="F37" s="143">
        <v>17</v>
      </c>
      <c r="G37" s="143">
        <v>2565682.3309999998</v>
      </c>
      <c r="H37" s="143">
        <v>6</v>
      </c>
      <c r="I37" s="143">
        <v>944051.38699999999</v>
      </c>
    </row>
    <row r="38" spans="1:9" ht="15.95" customHeight="1">
      <c r="A38" s="217" t="s">
        <v>348</v>
      </c>
      <c r="B38" s="143">
        <v>129</v>
      </c>
      <c r="C38" s="143">
        <v>83949995.568000004</v>
      </c>
      <c r="D38" s="271">
        <v>32</v>
      </c>
      <c r="E38" s="271">
        <v>18873798.467</v>
      </c>
      <c r="F38" s="143">
        <v>6</v>
      </c>
      <c r="G38" s="143">
        <v>2757253.9070000001</v>
      </c>
      <c r="H38" s="143">
        <v>15</v>
      </c>
      <c r="I38" s="143">
        <v>105608936.00399999</v>
      </c>
    </row>
    <row r="39" spans="1:9" ht="15.95" customHeight="1">
      <c r="A39" s="240" t="s">
        <v>349</v>
      </c>
      <c r="B39" s="223">
        <v>37988</v>
      </c>
      <c r="C39" s="223">
        <v>178027431.06799999</v>
      </c>
      <c r="D39" s="223">
        <v>3021</v>
      </c>
      <c r="E39" s="223">
        <v>43126860.641000003</v>
      </c>
      <c r="F39" s="223">
        <v>17588</v>
      </c>
      <c r="G39" s="223">
        <v>21537825.271000002</v>
      </c>
      <c r="H39" s="223">
        <v>167</v>
      </c>
      <c r="I39" s="223">
        <v>107618671.11399999</v>
      </c>
    </row>
    <row r="40" spans="1:9" ht="15" customHeight="1">
      <c r="A40" s="224"/>
      <c r="B40" s="46"/>
      <c r="C40" s="46"/>
      <c r="D40" s="46"/>
      <c r="E40" s="46"/>
      <c r="F40" s="46"/>
      <c r="G40" s="46"/>
      <c r="H40" s="46"/>
      <c r="I40" s="46"/>
    </row>
    <row r="41" spans="1:9" ht="43.5" customHeight="1">
      <c r="A41" s="59"/>
      <c r="B41" s="383" t="s">
        <v>865</v>
      </c>
      <c r="C41" s="374"/>
      <c r="D41" s="385" t="s">
        <v>866</v>
      </c>
      <c r="E41" s="374"/>
      <c r="F41" s="385" t="s">
        <v>867</v>
      </c>
      <c r="G41" s="374"/>
      <c r="H41" s="385" t="s">
        <v>868</v>
      </c>
      <c r="I41" s="383"/>
    </row>
    <row r="42" spans="1:9" ht="15">
      <c r="A42" s="217" t="s">
        <v>948</v>
      </c>
      <c r="B42" s="143">
        <v>1823</v>
      </c>
      <c r="C42" s="143">
        <v>-3273.5880000000002</v>
      </c>
      <c r="D42" s="143">
        <v>384</v>
      </c>
      <c r="E42" s="143">
        <v>995.45399999999995</v>
      </c>
      <c r="F42" s="143">
        <v>1851</v>
      </c>
      <c r="G42" s="143">
        <v>4428.9369999999999</v>
      </c>
      <c r="H42" s="143">
        <v>3253</v>
      </c>
      <c r="I42" s="143">
        <v>14154.116</v>
      </c>
    </row>
    <row r="43" spans="1:9" ht="15.95" customHeight="1">
      <c r="A43" s="217" t="s">
        <v>4</v>
      </c>
      <c r="B43" s="143">
        <v>597</v>
      </c>
      <c r="C43" s="143">
        <v>18328.632000000001</v>
      </c>
      <c r="D43" s="143">
        <v>74</v>
      </c>
      <c r="E43" s="143">
        <v>2254.346</v>
      </c>
      <c r="F43" s="143">
        <v>662</v>
      </c>
      <c r="G43" s="143">
        <v>21248.535</v>
      </c>
      <c r="H43" s="143">
        <v>1825</v>
      </c>
      <c r="I43" s="143">
        <v>58426.139000000003</v>
      </c>
    </row>
    <row r="44" spans="1:9" ht="15.95" customHeight="1">
      <c r="A44" s="217" t="s">
        <v>747</v>
      </c>
      <c r="B44" s="143">
        <v>414</v>
      </c>
      <c r="C44" s="143">
        <v>29441.454000000002</v>
      </c>
      <c r="D44" s="143">
        <v>63</v>
      </c>
      <c r="E44" s="143">
        <v>4592.1620000000003</v>
      </c>
      <c r="F44" s="143">
        <v>602</v>
      </c>
      <c r="G44" s="143">
        <v>43820.042999999998</v>
      </c>
      <c r="H44" s="143">
        <v>1669</v>
      </c>
      <c r="I44" s="143">
        <v>122031.33199999999</v>
      </c>
    </row>
    <row r="45" spans="1:9" ht="15.95" customHeight="1">
      <c r="A45" s="217" t="s">
        <v>748</v>
      </c>
      <c r="B45" s="143">
        <v>510</v>
      </c>
      <c r="C45" s="143">
        <v>83988.512000000002</v>
      </c>
      <c r="D45" s="143">
        <v>110</v>
      </c>
      <c r="E45" s="143">
        <v>17841.351999999999</v>
      </c>
      <c r="F45" s="143">
        <v>1000</v>
      </c>
      <c r="G45" s="143">
        <v>163539.20600000001</v>
      </c>
      <c r="H45" s="143">
        <v>2577</v>
      </c>
      <c r="I45" s="143">
        <v>420225.348</v>
      </c>
    </row>
    <row r="46" spans="1:9" ht="15.95" customHeight="1">
      <c r="A46" s="217" t="s">
        <v>682</v>
      </c>
      <c r="B46" s="143">
        <v>396</v>
      </c>
      <c r="C46" s="143">
        <v>143290.97099999999</v>
      </c>
      <c r="D46" s="143">
        <v>82</v>
      </c>
      <c r="E46" s="143">
        <v>29218.986000000001</v>
      </c>
      <c r="F46" s="143">
        <v>799</v>
      </c>
      <c r="G46" s="143">
        <v>292209.23300000001</v>
      </c>
      <c r="H46" s="143">
        <v>1955</v>
      </c>
      <c r="I46" s="143">
        <v>697734.54399999999</v>
      </c>
    </row>
    <row r="47" spans="1:9" ht="15.95" customHeight="1">
      <c r="A47" s="217" t="s">
        <v>683</v>
      </c>
      <c r="B47" s="143">
        <v>412</v>
      </c>
      <c r="C47" s="143">
        <v>299916.28100000002</v>
      </c>
      <c r="D47" s="143">
        <v>80</v>
      </c>
      <c r="E47" s="143">
        <v>56133.292999999998</v>
      </c>
      <c r="F47" s="143">
        <v>858</v>
      </c>
      <c r="G47" s="143">
        <v>626652.02099999995</v>
      </c>
      <c r="H47" s="143">
        <v>1221</v>
      </c>
      <c r="I47" s="143">
        <v>849768.67500000005</v>
      </c>
    </row>
    <row r="48" spans="1:9" ht="15.95" customHeight="1">
      <c r="A48" s="217" t="s">
        <v>684</v>
      </c>
      <c r="B48" s="143">
        <v>363</v>
      </c>
      <c r="C48" s="143">
        <v>516911.41800000001</v>
      </c>
      <c r="D48" s="143">
        <v>90</v>
      </c>
      <c r="E48" s="143">
        <v>128006.075</v>
      </c>
      <c r="F48" s="143">
        <v>957</v>
      </c>
      <c r="G48" s="143">
        <v>1366207.5930000001</v>
      </c>
      <c r="H48" s="143">
        <v>757</v>
      </c>
      <c r="I48" s="143">
        <v>1080993.2620000001</v>
      </c>
    </row>
    <row r="49" spans="1:71" ht="15.95" customHeight="1">
      <c r="A49" s="217" t="s">
        <v>685</v>
      </c>
      <c r="B49" s="143">
        <v>497</v>
      </c>
      <c r="C49" s="143">
        <v>1593083.4029999999</v>
      </c>
      <c r="D49" s="143">
        <v>108</v>
      </c>
      <c r="E49" s="143">
        <v>353653.35399999999</v>
      </c>
      <c r="F49" s="143">
        <v>1137</v>
      </c>
      <c r="G49" s="143">
        <v>3673408.2519999999</v>
      </c>
      <c r="H49" s="143">
        <v>884</v>
      </c>
      <c r="I49" s="143">
        <v>2853508.9980000001</v>
      </c>
    </row>
    <row r="50" spans="1:71" ht="15.95" customHeight="1">
      <c r="A50" s="217" t="s">
        <v>586</v>
      </c>
      <c r="B50" s="143">
        <v>290</v>
      </c>
      <c r="C50" s="143">
        <v>2040026.558</v>
      </c>
      <c r="D50" s="143">
        <v>74</v>
      </c>
      <c r="E50" s="143">
        <v>525816.62199999997</v>
      </c>
      <c r="F50" s="143">
        <v>711</v>
      </c>
      <c r="G50" s="143">
        <v>5126397.9570000004</v>
      </c>
      <c r="H50" s="143">
        <v>495</v>
      </c>
      <c r="I50" s="143">
        <v>3482550.5010000002</v>
      </c>
    </row>
    <row r="51" spans="1:71" ht="15.95" customHeight="1">
      <c r="A51" s="217" t="s">
        <v>587</v>
      </c>
      <c r="B51" s="143">
        <v>379</v>
      </c>
      <c r="C51" s="143">
        <v>6317024.6409999998</v>
      </c>
      <c r="D51" s="143">
        <v>94</v>
      </c>
      <c r="E51" s="143">
        <v>1509646.7120000001</v>
      </c>
      <c r="F51" s="143">
        <v>707</v>
      </c>
      <c r="G51" s="143">
        <v>11224882.753</v>
      </c>
      <c r="H51" s="143">
        <v>399</v>
      </c>
      <c r="I51" s="143">
        <v>6181383.7110000001</v>
      </c>
    </row>
    <row r="52" spans="1:71" ht="15.95" customHeight="1">
      <c r="A52" s="217" t="s">
        <v>588</v>
      </c>
      <c r="B52" s="143">
        <v>194</v>
      </c>
      <c r="C52" s="143">
        <v>6718606.1730000004</v>
      </c>
      <c r="D52" s="143">
        <v>58</v>
      </c>
      <c r="E52" s="143">
        <v>2094666.21</v>
      </c>
      <c r="F52" s="143">
        <v>311</v>
      </c>
      <c r="G52" s="143">
        <v>10884716.814999999</v>
      </c>
      <c r="H52" s="143">
        <v>144</v>
      </c>
      <c r="I52" s="143">
        <v>5023511.2209999999</v>
      </c>
    </row>
    <row r="53" spans="1:71" ht="15.95" customHeight="1">
      <c r="A53" s="217" t="s">
        <v>589</v>
      </c>
      <c r="B53" s="143">
        <v>127</v>
      </c>
      <c r="C53" s="143">
        <v>8970250.2249999996</v>
      </c>
      <c r="D53" s="143">
        <v>47</v>
      </c>
      <c r="E53" s="143">
        <v>3349753.1749999998</v>
      </c>
      <c r="F53" s="143">
        <v>183</v>
      </c>
      <c r="G53" s="143">
        <v>13026950.248</v>
      </c>
      <c r="H53" s="143">
        <v>78</v>
      </c>
      <c r="I53" s="143">
        <v>5260459.1430000002</v>
      </c>
    </row>
    <row r="54" spans="1:71" ht="15.95" customHeight="1">
      <c r="A54" s="217" t="s">
        <v>590</v>
      </c>
      <c r="B54" s="143">
        <v>111</v>
      </c>
      <c r="C54" s="143">
        <v>16849699.072999999</v>
      </c>
      <c r="D54" s="271">
        <v>49</v>
      </c>
      <c r="E54" s="271">
        <v>7682159.1390000004</v>
      </c>
      <c r="F54" s="143">
        <v>85</v>
      </c>
      <c r="G54" s="143">
        <v>12969175.328</v>
      </c>
      <c r="H54" s="143">
        <v>45</v>
      </c>
      <c r="I54" s="143">
        <v>6842270.6440000003</v>
      </c>
    </row>
    <row r="55" spans="1:71" ht="15.95" customHeight="1">
      <c r="A55" s="217" t="s">
        <v>348</v>
      </c>
      <c r="B55" s="143">
        <v>83</v>
      </c>
      <c r="C55" s="143">
        <v>104483553.513</v>
      </c>
      <c r="D55" s="271">
        <v>47</v>
      </c>
      <c r="E55" s="271">
        <v>66119092.656999998</v>
      </c>
      <c r="F55" s="143">
        <v>50</v>
      </c>
      <c r="G55" s="143">
        <v>39365776.193999998</v>
      </c>
      <c r="H55" s="143">
        <v>36</v>
      </c>
      <c r="I55" s="143">
        <v>18616638.061999999</v>
      </c>
    </row>
    <row r="56" spans="1:71" ht="15.95" customHeight="1">
      <c r="A56" s="240" t="s">
        <v>349</v>
      </c>
      <c r="B56" s="223">
        <v>6196</v>
      </c>
      <c r="C56" s="223">
        <v>148060847.266</v>
      </c>
      <c r="D56" s="223">
        <v>1360</v>
      </c>
      <c r="E56" s="223">
        <v>81873829.537</v>
      </c>
      <c r="F56" s="223">
        <v>9913</v>
      </c>
      <c r="G56" s="223">
        <v>98789413.114999995</v>
      </c>
      <c r="H56" s="223">
        <v>15338</v>
      </c>
      <c r="I56" s="223">
        <v>51503655.696000002</v>
      </c>
    </row>
    <row r="57" spans="1:71" ht="15" customHeight="1">
      <c r="A57" s="25"/>
      <c r="B57" s="46"/>
      <c r="C57" s="46"/>
      <c r="D57" s="46"/>
      <c r="E57" s="46"/>
      <c r="F57" s="46"/>
      <c r="G57" s="46"/>
      <c r="H57" s="46"/>
      <c r="I57" s="46"/>
    </row>
    <row r="58" spans="1:71" ht="40.5" customHeight="1">
      <c r="A58" s="24"/>
      <c r="B58" s="383" t="s">
        <v>869</v>
      </c>
      <c r="C58" s="374"/>
      <c r="D58" s="385" t="s">
        <v>870</v>
      </c>
      <c r="E58" s="374"/>
      <c r="F58" s="385" t="s">
        <v>871</v>
      </c>
      <c r="G58" s="374"/>
      <c r="H58" s="385" t="s">
        <v>872</v>
      </c>
      <c r="I58" s="383"/>
    </row>
    <row r="59" spans="1:71" ht="15">
      <c r="A59" s="217" t="s">
        <v>948</v>
      </c>
      <c r="B59" s="143">
        <v>942</v>
      </c>
      <c r="C59" s="143">
        <v>-1576.527</v>
      </c>
      <c r="D59" s="143">
        <v>10675</v>
      </c>
      <c r="E59" s="143">
        <v>40727.112000000001</v>
      </c>
      <c r="F59" s="143">
        <v>5038</v>
      </c>
      <c r="G59" s="143">
        <v>11052.227999999999</v>
      </c>
      <c r="H59" s="143">
        <v>4220</v>
      </c>
      <c r="I59" s="143">
        <v>9733.527</v>
      </c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</row>
    <row r="60" spans="1:71" ht="15.95" customHeight="1">
      <c r="A60" s="217" t="s">
        <v>4</v>
      </c>
      <c r="B60" s="143">
        <v>340</v>
      </c>
      <c r="C60" s="143">
        <v>11242.061</v>
      </c>
      <c r="D60" s="143">
        <v>6296</v>
      </c>
      <c r="E60" s="143">
        <v>205735.503</v>
      </c>
      <c r="F60" s="143">
        <v>1640</v>
      </c>
      <c r="G60" s="143">
        <v>51742.057999999997</v>
      </c>
      <c r="H60" s="143">
        <v>949</v>
      </c>
      <c r="I60" s="143">
        <v>30379.073</v>
      </c>
    </row>
    <row r="61" spans="1:71" ht="15.95" customHeight="1">
      <c r="A61" s="217" t="s">
        <v>747</v>
      </c>
      <c r="B61" s="143">
        <v>334</v>
      </c>
      <c r="C61" s="143">
        <v>24435.749</v>
      </c>
      <c r="D61" s="143">
        <v>6138</v>
      </c>
      <c r="E61" s="143">
        <v>444657.473</v>
      </c>
      <c r="F61" s="143">
        <v>1315</v>
      </c>
      <c r="G61" s="143">
        <v>95538.914999999994</v>
      </c>
      <c r="H61" s="143">
        <v>811</v>
      </c>
      <c r="I61" s="143">
        <v>58415.591999999997</v>
      </c>
    </row>
    <row r="62" spans="1:71" ht="15.95" customHeight="1">
      <c r="A62" s="217" t="s">
        <v>748</v>
      </c>
      <c r="B62" s="143">
        <v>524</v>
      </c>
      <c r="C62" s="143">
        <v>86560.07</v>
      </c>
      <c r="D62" s="143">
        <v>8076</v>
      </c>
      <c r="E62" s="143">
        <v>1329769.68</v>
      </c>
      <c r="F62" s="143">
        <v>1835</v>
      </c>
      <c r="G62" s="143">
        <v>297060.40899999999</v>
      </c>
      <c r="H62" s="143">
        <v>1122</v>
      </c>
      <c r="I62" s="143">
        <v>184502.28400000001</v>
      </c>
    </row>
    <row r="63" spans="1:71" ht="15.95" customHeight="1">
      <c r="A63" s="217" t="s">
        <v>682</v>
      </c>
      <c r="B63" s="143">
        <v>429</v>
      </c>
      <c r="C63" s="143">
        <v>157323.24100000001</v>
      </c>
      <c r="D63" s="143">
        <v>6334</v>
      </c>
      <c r="E63" s="143">
        <v>2286449.429</v>
      </c>
      <c r="F63" s="143">
        <v>1436</v>
      </c>
      <c r="G63" s="143">
        <v>513548.38199999998</v>
      </c>
      <c r="H63" s="143">
        <v>814</v>
      </c>
      <c r="I63" s="143">
        <v>291373.02299999999</v>
      </c>
    </row>
    <row r="64" spans="1:71" ht="15.95" customHeight="1">
      <c r="A64" s="217" t="s">
        <v>683</v>
      </c>
      <c r="B64" s="143">
        <v>458</v>
      </c>
      <c r="C64" s="143">
        <v>323368.46899999998</v>
      </c>
      <c r="D64" s="143">
        <v>6046</v>
      </c>
      <c r="E64" s="143">
        <v>4326242.0190000003</v>
      </c>
      <c r="F64" s="143">
        <v>1420</v>
      </c>
      <c r="G64" s="143">
        <v>1019454.1459999999</v>
      </c>
      <c r="H64" s="143">
        <v>981</v>
      </c>
      <c r="I64" s="143">
        <v>709509.94499999995</v>
      </c>
    </row>
    <row r="65" spans="1:71" ht="15.95" customHeight="1">
      <c r="A65" s="217" t="s">
        <v>684</v>
      </c>
      <c r="B65" s="143">
        <v>397</v>
      </c>
      <c r="C65" s="143">
        <v>569243.76399999997</v>
      </c>
      <c r="D65" s="143">
        <v>4778</v>
      </c>
      <c r="E65" s="143">
        <v>6746053.1699999999</v>
      </c>
      <c r="F65" s="143">
        <v>1213</v>
      </c>
      <c r="G65" s="143">
        <v>1712797.8670000001</v>
      </c>
      <c r="H65" s="143">
        <v>822</v>
      </c>
      <c r="I65" s="143">
        <v>1177792.088</v>
      </c>
    </row>
    <row r="66" spans="1:71" ht="15.95" customHeight="1">
      <c r="A66" s="217" t="s">
        <v>685</v>
      </c>
      <c r="B66" s="143">
        <v>419</v>
      </c>
      <c r="C66" s="143">
        <v>1354030.3419999999</v>
      </c>
      <c r="D66" s="143">
        <v>4280</v>
      </c>
      <c r="E66" s="143">
        <v>13442212.929</v>
      </c>
      <c r="F66" s="143">
        <v>1303</v>
      </c>
      <c r="G66" s="143">
        <v>4188438.9709999999</v>
      </c>
      <c r="H66" s="143">
        <v>866</v>
      </c>
      <c r="I66" s="143">
        <v>2758407.7659999998</v>
      </c>
    </row>
    <row r="67" spans="1:71" ht="15.95" customHeight="1">
      <c r="A67" s="217" t="s">
        <v>586</v>
      </c>
      <c r="B67" s="143">
        <v>222</v>
      </c>
      <c r="C67" s="143">
        <v>1594703.142</v>
      </c>
      <c r="D67" s="143">
        <v>1874</v>
      </c>
      <c r="E67" s="143">
        <v>13057849.103</v>
      </c>
      <c r="F67" s="143">
        <v>658</v>
      </c>
      <c r="G67" s="143">
        <v>4655830.5199999996</v>
      </c>
      <c r="H67" s="143">
        <v>476</v>
      </c>
      <c r="I67" s="143">
        <v>3366396.3420000002</v>
      </c>
    </row>
    <row r="68" spans="1:71" ht="15.95" customHeight="1">
      <c r="A68" s="217" t="s">
        <v>587</v>
      </c>
      <c r="B68" s="143">
        <v>236</v>
      </c>
      <c r="C68" s="143">
        <v>3752673.0529999998</v>
      </c>
      <c r="D68" s="143">
        <v>1254</v>
      </c>
      <c r="E68" s="143">
        <v>19298786.125999998</v>
      </c>
      <c r="F68" s="143">
        <v>550</v>
      </c>
      <c r="G68" s="143">
        <v>8653402.5690000001</v>
      </c>
      <c r="H68" s="143">
        <v>447</v>
      </c>
      <c r="I68" s="143">
        <v>7062327.1349999998</v>
      </c>
    </row>
    <row r="69" spans="1:71" ht="15.95" customHeight="1">
      <c r="A69" s="217" t="s">
        <v>588</v>
      </c>
      <c r="B69" s="143">
        <v>150</v>
      </c>
      <c r="C69" s="143">
        <v>5463464.4390000002</v>
      </c>
      <c r="D69" s="143">
        <v>526</v>
      </c>
      <c r="E69" s="143">
        <v>18382514.960000001</v>
      </c>
      <c r="F69" s="143">
        <v>244</v>
      </c>
      <c r="G69" s="143">
        <v>8638375.5800000001</v>
      </c>
      <c r="H69" s="143">
        <v>174</v>
      </c>
      <c r="I69" s="143">
        <v>6267115.2209999999</v>
      </c>
    </row>
    <row r="70" spans="1:71" ht="15.95" customHeight="1">
      <c r="A70" s="217" t="s">
        <v>589</v>
      </c>
      <c r="B70" s="143">
        <v>90</v>
      </c>
      <c r="C70" s="143">
        <v>6713585.3119999999</v>
      </c>
      <c r="D70" s="143">
        <v>246</v>
      </c>
      <c r="E70" s="143">
        <v>17332607.171</v>
      </c>
      <c r="F70" s="143">
        <v>158</v>
      </c>
      <c r="G70" s="143">
        <v>10818760.825999999</v>
      </c>
      <c r="H70" s="143">
        <v>126</v>
      </c>
      <c r="I70" s="143">
        <v>8670622.3220000006</v>
      </c>
    </row>
    <row r="71" spans="1:71" ht="15.95" customHeight="1">
      <c r="A71" s="217" t="s">
        <v>590</v>
      </c>
      <c r="B71" s="143">
        <v>49</v>
      </c>
      <c r="C71" s="143">
        <v>7361315.0530000003</v>
      </c>
      <c r="D71" s="271">
        <v>119</v>
      </c>
      <c r="E71" s="271">
        <v>17690921.250999998</v>
      </c>
      <c r="F71" s="143">
        <v>103</v>
      </c>
      <c r="G71" s="143">
        <v>16145931.449999999</v>
      </c>
      <c r="H71" s="143">
        <v>80</v>
      </c>
      <c r="I71" s="143">
        <v>11843654.447000001</v>
      </c>
    </row>
    <row r="72" spans="1:71" ht="15.95" customHeight="1">
      <c r="A72" s="217" t="s">
        <v>348</v>
      </c>
      <c r="B72" s="143">
        <v>64</v>
      </c>
      <c r="C72" s="143">
        <v>71164860.791999996</v>
      </c>
      <c r="D72" s="271">
        <v>50</v>
      </c>
      <c r="E72" s="271">
        <v>26211385.524</v>
      </c>
      <c r="F72" s="143">
        <v>67</v>
      </c>
      <c r="G72" s="143">
        <v>83567782.125</v>
      </c>
      <c r="H72" s="143">
        <v>55</v>
      </c>
      <c r="I72" s="143">
        <v>35724580.487000003</v>
      </c>
    </row>
    <row r="73" spans="1:71" ht="15.95" customHeight="1">
      <c r="A73" s="240" t="s">
        <v>349</v>
      </c>
      <c r="B73" s="223">
        <v>4654</v>
      </c>
      <c r="C73" s="223">
        <v>98575228.959999993</v>
      </c>
      <c r="D73" s="223">
        <v>56692</v>
      </c>
      <c r="E73" s="223">
        <v>140795911.44999999</v>
      </c>
      <c r="F73" s="223">
        <v>16980</v>
      </c>
      <c r="G73" s="223">
        <v>140369716.046</v>
      </c>
      <c r="H73" s="223">
        <v>11943</v>
      </c>
      <c r="I73" s="223">
        <v>78154809.252000004</v>
      </c>
    </row>
    <row r="74" spans="1:71" ht="15.95" customHeight="1">
      <c r="A74" s="26"/>
      <c r="B74" s="143"/>
      <c r="C74" s="143"/>
      <c r="D74" s="143"/>
      <c r="E74" s="143"/>
      <c r="F74" s="143"/>
      <c r="G74" s="143"/>
      <c r="H74" s="143"/>
      <c r="I74" s="143"/>
    </row>
    <row r="75" spans="1:71" ht="15">
      <c r="A75" s="63"/>
      <c r="B75" s="46"/>
      <c r="C75" s="46"/>
      <c r="D75" s="46"/>
      <c r="E75" s="46"/>
      <c r="F75" s="46"/>
      <c r="G75" s="46"/>
      <c r="H75" s="46"/>
      <c r="I75" s="46"/>
    </row>
    <row r="76" spans="1:71" s="10" customFormat="1" ht="15.95" customHeight="1">
      <c r="A76" s="8" t="s">
        <v>3180</v>
      </c>
      <c r="B76" s="8"/>
      <c r="C76" s="8"/>
      <c r="D76" s="8"/>
      <c r="E76" s="8"/>
      <c r="F76" s="8"/>
      <c r="G76" s="8" t="s">
        <v>269</v>
      </c>
      <c r="H76" s="8"/>
      <c r="I76" s="8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</row>
    <row r="77" spans="1:71" ht="15">
      <c r="A77" s="8" t="s">
        <v>3177</v>
      </c>
      <c r="B77" s="8"/>
      <c r="C77" s="8"/>
      <c r="D77" s="8"/>
      <c r="E77" s="8"/>
      <c r="F77" s="8"/>
      <c r="G77" s="8"/>
      <c r="H77" s="8"/>
      <c r="I77" s="8"/>
    </row>
    <row r="78" spans="1:71">
      <c r="G78" s="10" t="s">
        <v>269</v>
      </c>
    </row>
    <row r="80" spans="1:71" ht="45.75" customHeight="1">
      <c r="G80" s="10" t="s">
        <v>269</v>
      </c>
    </row>
    <row r="84" spans="3:3">
      <c r="C84" s="10" t="s">
        <v>269</v>
      </c>
    </row>
  </sheetData>
  <mergeCells count="19">
    <mergeCell ref="H41:I41"/>
    <mergeCell ref="F58:G58"/>
    <mergeCell ref="H58:I58"/>
    <mergeCell ref="B41:C41"/>
    <mergeCell ref="D41:E41"/>
    <mergeCell ref="B58:C58"/>
    <mergeCell ref="D58:E58"/>
    <mergeCell ref="F41:G41"/>
    <mergeCell ref="A2:I2"/>
    <mergeCell ref="A3:I3"/>
    <mergeCell ref="A5:A6"/>
    <mergeCell ref="H7:I7"/>
    <mergeCell ref="H24:I24"/>
    <mergeCell ref="B7:C7"/>
    <mergeCell ref="D7:E7"/>
    <mergeCell ref="F24:G24"/>
    <mergeCell ref="D24:E24"/>
    <mergeCell ref="F7:G7"/>
    <mergeCell ref="B24:C24"/>
  </mergeCells>
  <phoneticPr fontId="8" type="noConversion"/>
  <conditionalFormatting sqref="A2 B23 B8:I19 B22:I22 B20:C21 F20:I21">
    <cfRule type="cellIs" dxfId="759" priority="111" stopIfTrue="1" operator="lessThan">
      <formula>0</formula>
    </cfRule>
  </conditionalFormatting>
  <conditionalFormatting sqref="B74:I74">
    <cfRule type="cellIs" dxfId="758" priority="99" stopIfTrue="1" operator="lessThan">
      <formula>0</formula>
    </cfRule>
  </conditionalFormatting>
  <conditionalFormatting sqref="A8:A22">
    <cfRule type="cellIs" dxfId="757" priority="59" stopIfTrue="1" operator="lessThan">
      <formula>0</formula>
    </cfRule>
  </conditionalFormatting>
  <conditionalFormatting sqref="A25:A39">
    <cfRule type="cellIs" dxfId="756" priority="58" stopIfTrue="1" operator="lessThan">
      <formula>0</formula>
    </cfRule>
  </conditionalFormatting>
  <conditionalFormatting sqref="A59:A73">
    <cfRule type="cellIs" dxfId="755" priority="57" stopIfTrue="1" operator="lessThan">
      <formula>0</formula>
    </cfRule>
  </conditionalFormatting>
  <conditionalFormatting sqref="D20:E21">
    <cfRule type="cellIs" dxfId="754" priority="17" stopIfTrue="1" operator="lessThan">
      <formula>0</formula>
    </cfRule>
  </conditionalFormatting>
  <conditionalFormatting sqref="D20:E20">
    <cfRule type="cellIs" dxfId="753" priority="16" stopIfTrue="1" operator="lessThan">
      <formula>0</formula>
    </cfRule>
  </conditionalFormatting>
  <conditionalFormatting sqref="D21:E21">
    <cfRule type="cellIs" dxfId="752" priority="15" stopIfTrue="1" operator="lessThan">
      <formula>0</formula>
    </cfRule>
  </conditionalFormatting>
  <conditionalFormatting sqref="D71:E71">
    <cfRule type="cellIs" dxfId="751" priority="2" stopIfTrue="1" operator="lessThan">
      <formula>0</formula>
    </cfRule>
  </conditionalFormatting>
  <conditionalFormatting sqref="A42:A56">
    <cfRule type="cellIs" dxfId="750" priority="13" stopIfTrue="1" operator="lessThan">
      <formula>0</formula>
    </cfRule>
  </conditionalFormatting>
  <conditionalFormatting sqref="B25:I36 B39:I39 B37:C38 F37:I38">
    <cfRule type="cellIs" dxfId="749" priority="12" stopIfTrue="1" operator="lessThan">
      <formula>0</formula>
    </cfRule>
  </conditionalFormatting>
  <conditionalFormatting sqref="D37:E38">
    <cfRule type="cellIs" dxfId="748" priority="11" stopIfTrue="1" operator="lessThan">
      <formula>0</formula>
    </cfRule>
  </conditionalFormatting>
  <conditionalFormatting sqref="D37:E37">
    <cfRule type="cellIs" dxfId="747" priority="10" stopIfTrue="1" operator="lessThan">
      <formula>0</formula>
    </cfRule>
  </conditionalFormatting>
  <conditionalFormatting sqref="D38:E38">
    <cfRule type="cellIs" dxfId="746" priority="9" stopIfTrue="1" operator="lessThan">
      <formula>0</formula>
    </cfRule>
  </conditionalFormatting>
  <conditionalFormatting sqref="B42:I53 B56:I56 B54:C55 F54:I55">
    <cfRule type="cellIs" dxfId="745" priority="8" stopIfTrue="1" operator="lessThan">
      <formula>0</formula>
    </cfRule>
  </conditionalFormatting>
  <conditionalFormatting sqref="D54:E55">
    <cfRule type="cellIs" dxfId="744" priority="7" stopIfTrue="1" operator="lessThan">
      <formula>0</formula>
    </cfRule>
  </conditionalFormatting>
  <conditionalFormatting sqref="D54:E54">
    <cfRule type="cellIs" dxfId="743" priority="6" stopIfTrue="1" operator="lessThan">
      <formula>0</formula>
    </cfRule>
  </conditionalFormatting>
  <conditionalFormatting sqref="D55:E55">
    <cfRule type="cellIs" dxfId="742" priority="5" stopIfTrue="1" operator="lessThan">
      <formula>0</formula>
    </cfRule>
  </conditionalFormatting>
  <conditionalFormatting sqref="B59:I70 B73:I73 B71:C72 F71:I72">
    <cfRule type="cellIs" dxfId="741" priority="4" stopIfTrue="1" operator="lessThan">
      <formula>0</formula>
    </cfRule>
  </conditionalFormatting>
  <conditionalFormatting sqref="D71:E72">
    <cfRule type="cellIs" dxfId="740" priority="3" stopIfTrue="1" operator="lessThan">
      <formula>0</formula>
    </cfRule>
  </conditionalFormatting>
  <conditionalFormatting sqref="D72:E72">
    <cfRule type="cellIs" dxfId="73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I81"/>
  <sheetViews>
    <sheetView showGridLines="0" zoomScaleNormal="100" zoomScaleSheetLayoutView="75" workbookViewId="0"/>
  </sheetViews>
  <sheetFormatPr baseColWidth="10" defaultColWidth="11.42578125" defaultRowHeight="12.75"/>
  <cols>
    <col min="1" max="1" width="29.5703125" style="7" customWidth="1"/>
    <col min="2" max="2" width="14.5703125" style="10" customWidth="1"/>
    <col min="3" max="3" width="16" style="10" bestFit="1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6384" width="11.42578125" style="7"/>
  </cols>
  <sheetData>
    <row r="1" spans="1:9" s="2" customFormat="1" ht="15.75">
      <c r="A1" s="15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49"/>
      <c r="C2" s="249"/>
      <c r="D2" s="249"/>
      <c r="E2" s="249"/>
      <c r="F2" s="249"/>
      <c r="G2" s="36"/>
      <c r="H2" s="41"/>
      <c r="I2" s="41"/>
    </row>
    <row r="3" spans="1:9" s="2" customFormat="1" ht="24" customHeight="1">
      <c r="A3" s="397" t="s">
        <v>3285</v>
      </c>
      <c r="B3" s="397"/>
      <c r="C3" s="397"/>
      <c r="D3" s="397"/>
      <c r="E3" s="397"/>
      <c r="F3" s="397"/>
      <c r="G3" s="398"/>
      <c r="H3" s="398"/>
      <c r="I3" s="398"/>
    </row>
    <row r="4" spans="1:9" ht="15.75" customHeight="1">
      <c r="A4" s="68"/>
    </row>
    <row r="5" spans="1:9" ht="42" customHeight="1">
      <c r="A5" s="374" t="s">
        <v>148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22" t="s">
        <v>3176</v>
      </c>
      <c r="H5" s="22" t="s">
        <v>3175</v>
      </c>
      <c r="I5" s="67" t="s">
        <v>3176</v>
      </c>
    </row>
    <row r="6" spans="1:9" ht="21.95" customHeight="1">
      <c r="A6" s="375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47" t="s">
        <v>750</v>
      </c>
    </row>
    <row r="7" spans="1:9" ht="42.75" customHeight="1">
      <c r="A7" s="24"/>
      <c r="B7" s="385" t="s">
        <v>873</v>
      </c>
      <c r="C7" s="383"/>
      <c r="D7" s="385" t="s">
        <v>874</v>
      </c>
      <c r="E7" s="383"/>
      <c r="F7" s="385" t="s">
        <v>875</v>
      </c>
      <c r="G7" s="383"/>
      <c r="H7" s="385" t="s">
        <v>876</v>
      </c>
      <c r="I7" s="383"/>
    </row>
    <row r="8" spans="1:9" ht="15">
      <c r="A8" s="217" t="s">
        <v>948</v>
      </c>
      <c r="B8" s="143">
        <v>5604</v>
      </c>
      <c r="C8" s="143">
        <v>9018.268</v>
      </c>
      <c r="D8" s="143">
        <v>1048</v>
      </c>
      <c r="E8" s="143">
        <v>-13561.548000000001</v>
      </c>
      <c r="F8" s="143">
        <v>805</v>
      </c>
      <c r="G8" s="143">
        <v>2373.748</v>
      </c>
      <c r="H8" s="143">
        <v>2990</v>
      </c>
      <c r="I8" s="143">
        <v>13237.887000000001</v>
      </c>
    </row>
    <row r="9" spans="1:9" ht="15.95" customHeight="1">
      <c r="A9" s="217" t="s">
        <v>4</v>
      </c>
      <c r="B9" s="143">
        <v>1652</v>
      </c>
      <c r="C9" s="143">
        <v>51630.853999999999</v>
      </c>
      <c r="D9" s="143">
        <v>388</v>
      </c>
      <c r="E9" s="143">
        <v>12445.228999999999</v>
      </c>
      <c r="F9" s="143">
        <v>280</v>
      </c>
      <c r="G9" s="143">
        <v>8468.3189999999995</v>
      </c>
      <c r="H9" s="143">
        <v>1998</v>
      </c>
      <c r="I9" s="143">
        <v>65691.911999999997</v>
      </c>
    </row>
    <row r="10" spans="1:9" ht="15.95" customHeight="1">
      <c r="A10" s="217" t="s">
        <v>747</v>
      </c>
      <c r="B10" s="143">
        <v>1658</v>
      </c>
      <c r="C10" s="143">
        <v>121775.033</v>
      </c>
      <c r="D10" s="143">
        <v>371</v>
      </c>
      <c r="E10" s="143">
        <v>27077.749</v>
      </c>
      <c r="F10" s="143">
        <v>215</v>
      </c>
      <c r="G10" s="143">
        <v>15828.084000000001</v>
      </c>
      <c r="H10" s="143">
        <v>2062</v>
      </c>
      <c r="I10" s="143">
        <v>150393.53200000001</v>
      </c>
    </row>
    <row r="11" spans="1:9" ht="15.95" customHeight="1">
      <c r="A11" s="217" t="s">
        <v>748</v>
      </c>
      <c r="B11" s="143">
        <v>2644</v>
      </c>
      <c r="C11" s="143">
        <v>436840.76199999999</v>
      </c>
      <c r="D11" s="143">
        <v>591</v>
      </c>
      <c r="E11" s="143">
        <v>96313.267999999996</v>
      </c>
      <c r="F11" s="143">
        <v>284</v>
      </c>
      <c r="G11" s="143">
        <v>46013.981</v>
      </c>
      <c r="H11" s="143">
        <v>2754</v>
      </c>
      <c r="I11" s="143">
        <v>449861.08</v>
      </c>
    </row>
    <row r="12" spans="1:9" ht="15.95" customHeight="1">
      <c r="A12" s="217" t="s">
        <v>682</v>
      </c>
      <c r="B12" s="143">
        <v>2230</v>
      </c>
      <c r="C12" s="143">
        <v>807347.98199999996</v>
      </c>
      <c r="D12" s="143">
        <v>421</v>
      </c>
      <c r="E12" s="143">
        <v>151455.36499999999</v>
      </c>
      <c r="F12" s="143">
        <v>210</v>
      </c>
      <c r="G12" s="143">
        <v>74771.497000000003</v>
      </c>
      <c r="H12" s="143">
        <v>1887</v>
      </c>
      <c r="I12" s="143">
        <v>672999.66899999999</v>
      </c>
    </row>
    <row r="13" spans="1:9" ht="15.95" customHeight="1">
      <c r="A13" s="217" t="s">
        <v>683</v>
      </c>
      <c r="B13" s="143">
        <v>2615</v>
      </c>
      <c r="C13" s="143">
        <v>1885461.939</v>
      </c>
      <c r="D13" s="143">
        <v>389</v>
      </c>
      <c r="E13" s="143">
        <v>279590.85800000001</v>
      </c>
      <c r="F13" s="143">
        <v>180</v>
      </c>
      <c r="G13" s="143">
        <v>130495.874</v>
      </c>
      <c r="H13" s="143">
        <v>1280</v>
      </c>
      <c r="I13" s="143">
        <v>903552.196</v>
      </c>
    </row>
    <row r="14" spans="1:9" ht="15.95" customHeight="1">
      <c r="A14" s="217" t="s">
        <v>684</v>
      </c>
      <c r="B14" s="143">
        <v>2623</v>
      </c>
      <c r="C14" s="143">
        <v>3763926.0869999998</v>
      </c>
      <c r="D14" s="143">
        <v>324</v>
      </c>
      <c r="E14" s="143">
        <v>466299.50699999998</v>
      </c>
      <c r="F14" s="143">
        <v>159</v>
      </c>
      <c r="G14" s="143">
        <v>225766.361</v>
      </c>
      <c r="H14" s="143">
        <v>723</v>
      </c>
      <c r="I14" s="143">
        <v>998294.02599999995</v>
      </c>
    </row>
    <row r="15" spans="1:9" ht="15.95" customHeight="1">
      <c r="A15" s="217" t="s">
        <v>685</v>
      </c>
      <c r="B15" s="143">
        <v>2822</v>
      </c>
      <c r="C15" s="143">
        <v>9025811.9649999999</v>
      </c>
      <c r="D15" s="143">
        <v>357</v>
      </c>
      <c r="E15" s="143">
        <v>1135475.7320000001</v>
      </c>
      <c r="F15" s="143">
        <v>138</v>
      </c>
      <c r="G15" s="143">
        <v>437167.234</v>
      </c>
      <c r="H15" s="143">
        <v>509</v>
      </c>
      <c r="I15" s="143">
        <v>1581118.753</v>
      </c>
    </row>
    <row r="16" spans="1:9" ht="15.95" customHeight="1">
      <c r="A16" s="217" t="s">
        <v>586</v>
      </c>
      <c r="B16" s="143">
        <v>1627</v>
      </c>
      <c r="C16" s="143">
        <v>11526475.331</v>
      </c>
      <c r="D16" s="143">
        <v>252</v>
      </c>
      <c r="E16" s="143">
        <v>1772337.635</v>
      </c>
      <c r="F16" s="143">
        <v>75</v>
      </c>
      <c r="G16" s="143">
        <v>539839.08900000004</v>
      </c>
      <c r="H16" s="143">
        <v>193</v>
      </c>
      <c r="I16" s="143">
        <v>1367932.996</v>
      </c>
    </row>
    <row r="17" spans="1:9" ht="15.95" customHeight="1">
      <c r="A17" s="217" t="s">
        <v>587</v>
      </c>
      <c r="B17" s="143">
        <v>1397</v>
      </c>
      <c r="C17" s="143">
        <v>21767732.131000001</v>
      </c>
      <c r="D17" s="143">
        <v>219</v>
      </c>
      <c r="E17" s="143">
        <v>3536680.8659999999</v>
      </c>
      <c r="F17" s="143">
        <v>69</v>
      </c>
      <c r="G17" s="143">
        <v>1087390.915</v>
      </c>
      <c r="H17" s="143">
        <v>168</v>
      </c>
      <c r="I17" s="143">
        <v>2572125.2859999998</v>
      </c>
    </row>
    <row r="18" spans="1:9" ht="15.95" customHeight="1">
      <c r="A18" s="217" t="s">
        <v>588</v>
      </c>
      <c r="B18" s="143">
        <v>633</v>
      </c>
      <c r="C18" s="143">
        <v>22516188.011999998</v>
      </c>
      <c r="D18" s="143">
        <v>155</v>
      </c>
      <c r="E18" s="143">
        <v>5335456.3279999997</v>
      </c>
      <c r="F18" s="143">
        <v>42</v>
      </c>
      <c r="G18" s="143">
        <v>1522600.9010000001</v>
      </c>
      <c r="H18" s="143">
        <v>83</v>
      </c>
      <c r="I18" s="143">
        <v>2851425.1529999999</v>
      </c>
    </row>
    <row r="19" spans="1:9" ht="15.95" customHeight="1">
      <c r="A19" s="217" t="s">
        <v>589</v>
      </c>
      <c r="B19" s="143">
        <v>359</v>
      </c>
      <c r="C19" s="143">
        <v>24986693.988000002</v>
      </c>
      <c r="D19" s="143">
        <v>110</v>
      </c>
      <c r="E19" s="143">
        <v>7694441.7199999997</v>
      </c>
      <c r="F19" s="143">
        <v>17</v>
      </c>
      <c r="G19" s="143">
        <v>1210879.152</v>
      </c>
      <c r="H19" s="143">
        <v>52</v>
      </c>
      <c r="I19" s="143">
        <v>3724401.3590000002</v>
      </c>
    </row>
    <row r="20" spans="1:9" ht="15.95" customHeight="1">
      <c r="A20" s="217" t="s">
        <v>590</v>
      </c>
      <c r="B20" s="143">
        <v>220</v>
      </c>
      <c r="C20" s="143">
        <v>33587969.854999997</v>
      </c>
      <c r="D20" s="143">
        <v>92</v>
      </c>
      <c r="E20" s="143">
        <v>13813842.276000001</v>
      </c>
      <c r="F20" s="143">
        <v>28</v>
      </c>
      <c r="G20" s="143">
        <v>4601198.335</v>
      </c>
      <c r="H20" s="143">
        <v>19</v>
      </c>
      <c r="I20" s="143">
        <v>2813682.2859999998</v>
      </c>
    </row>
    <row r="21" spans="1:9" ht="15.95" customHeight="1">
      <c r="A21" s="217" t="s">
        <v>348</v>
      </c>
      <c r="B21" s="143">
        <v>134</v>
      </c>
      <c r="C21" s="143">
        <v>91315783.406000003</v>
      </c>
      <c r="D21" s="143">
        <v>92</v>
      </c>
      <c r="E21" s="143">
        <v>411570643.13300002</v>
      </c>
      <c r="F21" s="143">
        <v>24</v>
      </c>
      <c r="G21" s="143">
        <v>54941303.884000003</v>
      </c>
      <c r="H21" s="143">
        <v>11</v>
      </c>
      <c r="I21" s="143">
        <v>5209418.5810000002</v>
      </c>
    </row>
    <row r="22" spans="1:9" ht="15.95" customHeight="1">
      <c r="A22" s="240" t="s">
        <v>349</v>
      </c>
      <c r="B22" s="223">
        <v>26218</v>
      </c>
      <c r="C22" s="223">
        <v>221802655.61300001</v>
      </c>
      <c r="D22" s="223">
        <v>4809</v>
      </c>
      <c r="E22" s="223">
        <v>445878498.11799997</v>
      </c>
      <c r="F22" s="223">
        <v>2526</v>
      </c>
      <c r="G22" s="223">
        <v>64844097.373999998</v>
      </c>
      <c r="H22" s="223">
        <v>14729</v>
      </c>
      <c r="I22" s="223">
        <v>23374134.715999998</v>
      </c>
    </row>
    <row r="23" spans="1:9" ht="15" customHeight="1">
      <c r="A23" s="25"/>
      <c r="B23" s="46"/>
      <c r="C23" s="46"/>
      <c r="D23" s="46"/>
      <c r="E23" s="46"/>
      <c r="F23" s="46"/>
      <c r="G23" s="46"/>
      <c r="H23" s="46"/>
      <c r="I23" s="46"/>
    </row>
    <row r="24" spans="1:9" ht="43.5" customHeight="1">
      <c r="A24" s="24"/>
      <c r="B24" s="385" t="s">
        <v>877</v>
      </c>
      <c r="C24" s="383"/>
      <c r="D24" s="385" t="s">
        <v>878</v>
      </c>
      <c r="E24" s="383"/>
      <c r="F24" s="385" t="s">
        <v>879</v>
      </c>
      <c r="G24" s="383"/>
      <c r="H24" s="385" t="s">
        <v>880</v>
      </c>
      <c r="I24" s="383"/>
    </row>
    <row r="25" spans="1:9" ht="15">
      <c r="A25" s="217" t="s">
        <v>948</v>
      </c>
      <c r="B25" s="143">
        <v>789703</v>
      </c>
      <c r="C25" s="143">
        <v>2638962.3870000001</v>
      </c>
      <c r="D25" s="143">
        <v>785949</v>
      </c>
      <c r="E25" s="143">
        <v>2627045.1340000001</v>
      </c>
      <c r="F25" s="143">
        <v>651</v>
      </c>
      <c r="G25" s="143">
        <v>-503.30599999999998</v>
      </c>
      <c r="H25" s="143">
        <v>2334</v>
      </c>
      <c r="I25" s="143">
        <v>7541.8620000000001</v>
      </c>
    </row>
    <row r="26" spans="1:9" ht="15.95" customHeight="1">
      <c r="A26" s="217" t="s">
        <v>4</v>
      </c>
      <c r="B26" s="143">
        <v>45336</v>
      </c>
      <c r="C26" s="143">
        <v>1321811.645</v>
      </c>
      <c r="D26" s="143">
        <v>44629</v>
      </c>
      <c r="E26" s="143">
        <v>1299639.827</v>
      </c>
      <c r="F26" s="143">
        <v>118</v>
      </c>
      <c r="G26" s="143">
        <v>3860.69</v>
      </c>
      <c r="H26" s="143">
        <v>1214</v>
      </c>
      <c r="I26" s="143">
        <v>38670.372000000003</v>
      </c>
    </row>
    <row r="27" spans="1:9" ht="15.95" customHeight="1">
      <c r="A27" s="217" t="s">
        <v>747</v>
      </c>
      <c r="B27" s="143">
        <v>16882</v>
      </c>
      <c r="C27" s="143">
        <v>1183905.69</v>
      </c>
      <c r="D27" s="143">
        <v>16244</v>
      </c>
      <c r="E27" s="143">
        <v>1136363.7609999999</v>
      </c>
      <c r="F27" s="143">
        <v>277</v>
      </c>
      <c r="G27" s="143">
        <v>21174.323</v>
      </c>
      <c r="H27" s="143">
        <v>1103</v>
      </c>
      <c r="I27" s="143">
        <v>80481.843999999997</v>
      </c>
    </row>
    <row r="28" spans="1:9" ht="15.95" customHeight="1">
      <c r="A28" s="217" t="s">
        <v>748</v>
      </c>
      <c r="B28" s="143">
        <v>15378</v>
      </c>
      <c r="C28" s="143">
        <v>2433965.523</v>
      </c>
      <c r="D28" s="143">
        <v>14027</v>
      </c>
      <c r="E28" s="143">
        <v>2212282.611</v>
      </c>
      <c r="F28" s="143">
        <v>940</v>
      </c>
      <c r="G28" s="143">
        <v>154356.291</v>
      </c>
      <c r="H28" s="143">
        <v>2002</v>
      </c>
      <c r="I28" s="143">
        <v>331698.52100000001</v>
      </c>
    </row>
    <row r="29" spans="1:9" ht="15.95" customHeight="1">
      <c r="A29" s="217" t="s">
        <v>682</v>
      </c>
      <c r="B29" s="143">
        <v>7225</v>
      </c>
      <c r="C29" s="143">
        <v>2549994.1129999999</v>
      </c>
      <c r="D29" s="143">
        <v>6440</v>
      </c>
      <c r="E29" s="143">
        <v>2265993.8149999999</v>
      </c>
      <c r="F29" s="143">
        <v>545</v>
      </c>
      <c r="G29" s="143">
        <v>197528.755</v>
      </c>
      <c r="H29" s="143">
        <v>1794</v>
      </c>
      <c r="I29" s="143">
        <v>656018.52</v>
      </c>
    </row>
    <row r="30" spans="1:9" ht="15.95" customHeight="1">
      <c r="A30" s="217" t="s">
        <v>683</v>
      </c>
      <c r="B30" s="143">
        <v>4172</v>
      </c>
      <c r="C30" s="143">
        <v>2891396.4210000001</v>
      </c>
      <c r="D30" s="143">
        <v>3577</v>
      </c>
      <c r="E30" s="143">
        <v>2475345.2340000002</v>
      </c>
      <c r="F30" s="143">
        <v>428</v>
      </c>
      <c r="G30" s="143">
        <v>299182.54300000001</v>
      </c>
      <c r="H30" s="143">
        <v>1676</v>
      </c>
      <c r="I30" s="143">
        <v>1210133.615</v>
      </c>
    </row>
    <row r="31" spans="1:9" ht="15.95" customHeight="1">
      <c r="A31" s="217" t="s">
        <v>684</v>
      </c>
      <c r="B31" s="143">
        <v>1857</v>
      </c>
      <c r="C31" s="143">
        <v>2523875.1</v>
      </c>
      <c r="D31" s="143">
        <v>1563</v>
      </c>
      <c r="E31" s="143">
        <v>2119870.8960000002</v>
      </c>
      <c r="F31" s="143">
        <v>189</v>
      </c>
      <c r="G31" s="143">
        <v>255863.10699999999</v>
      </c>
      <c r="H31" s="143">
        <v>1519</v>
      </c>
      <c r="I31" s="143">
        <v>2150361.5469999998</v>
      </c>
    </row>
    <row r="32" spans="1:9" ht="15.95" customHeight="1">
      <c r="A32" s="217" t="s">
        <v>685</v>
      </c>
      <c r="B32" s="143">
        <v>985</v>
      </c>
      <c r="C32" s="143">
        <v>3039331.6850000001</v>
      </c>
      <c r="D32" s="143">
        <v>787</v>
      </c>
      <c r="E32" s="143">
        <v>2397889.361</v>
      </c>
      <c r="F32" s="143">
        <v>112</v>
      </c>
      <c r="G32" s="143">
        <v>369808.17300000001</v>
      </c>
      <c r="H32" s="143">
        <v>1399</v>
      </c>
      <c r="I32" s="143">
        <v>4402692.9850000003</v>
      </c>
    </row>
    <row r="33" spans="1:9" ht="15.95" customHeight="1">
      <c r="A33" s="217" t="s">
        <v>586</v>
      </c>
      <c r="B33" s="143">
        <v>396</v>
      </c>
      <c r="C33" s="143">
        <v>2758520.986</v>
      </c>
      <c r="D33" s="143">
        <v>296</v>
      </c>
      <c r="E33" s="143">
        <v>2048284.345</v>
      </c>
      <c r="F33" s="143">
        <v>57</v>
      </c>
      <c r="G33" s="143">
        <v>401288.92599999998</v>
      </c>
      <c r="H33" s="143">
        <v>666</v>
      </c>
      <c r="I33" s="143">
        <v>4673275.8320000004</v>
      </c>
    </row>
    <row r="34" spans="1:9" ht="15.95" customHeight="1">
      <c r="A34" s="217" t="s">
        <v>587</v>
      </c>
      <c r="B34" s="143">
        <v>382</v>
      </c>
      <c r="C34" s="143">
        <v>6210100.8159999996</v>
      </c>
      <c r="D34" s="143">
        <v>292</v>
      </c>
      <c r="E34" s="143">
        <v>4761788.46</v>
      </c>
      <c r="F34" s="143">
        <v>63</v>
      </c>
      <c r="G34" s="143">
        <v>1020963.87</v>
      </c>
      <c r="H34" s="143">
        <v>442</v>
      </c>
      <c r="I34" s="143">
        <v>6793019.8470000001</v>
      </c>
    </row>
    <row r="35" spans="1:9" ht="15.95" customHeight="1">
      <c r="A35" s="217" t="s">
        <v>588</v>
      </c>
      <c r="B35" s="143">
        <v>273</v>
      </c>
      <c r="C35" s="143">
        <v>9685394.0209999997</v>
      </c>
      <c r="D35" s="143">
        <v>207</v>
      </c>
      <c r="E35" s="143">
        <v>7392972.7649999997</v>
      </c>
      <c r="F35" s="143">
        <v>31</v>
      </c>
      <c r="G35" s="143">
        <v>1079236.635</v>
      </c>
      <c r="H35" s="143">
        <v>173</v>
      </c>
      <c r="I35" s="143">
        <v>5938740.3439999996</v>
      </c>
    </row>
    <row r="36" spans="1:9" ht="15.95" customHeight="1">
      <c r="A36" s="217" t="s">
        <v>589</v>
      </c>
      <c r="B36" s="143">
        <v>198</v>
      </c>
      <c r="C36" s="143">
        <v>14080671.478</v>
      </c>
      <c r="D36" s="143">
        <v>149</v>
      </c>
      <c r="E36" s="143">
        <v>10577639.658</v>
      </c>
      <c r="F36" s="143">
        <v>37</v>
      </c>
      <c r="G36" s="143">
        <v>2639488.9890000001</v>
      </c>
      <c r="H36" s="143">
        <v>73</v>
      </c>
      <c r="I36" s="143">
        <v>5148751.017</v>
      </c>
    </row>
    <row r="37" spans="1:9" ht="15.95" customHeight="1">
      <c r="A37" s="217" t="s">
        <v>590</v>
      </c>
      <c r="B37" s="143">
        <v>156</v>
      </c>
      <c r="C37" s="143">
        <v>24740414.149999999</v>
      </c>
      <c r="D37" s="271">
        <v>135</v>
      </c>
      <c r="E37" s="271">
        <v>21154310.414999999</v>
      </c>
      <c r="F37" s="143">
        <v>17</v>
      </c>
      <c r="G37" s="143">
        <v>2953820.7149999999</v>
      </c>
      <c r="H37" s="143">
        <v>42</v>
      </c>
      <c r="I37" s="143">
        <v>6569089.3859999999</v>
      </c>
    </row>
    <row r="38" spans="1:9" ht="15.95" customHeight="1">
      <c r="A38" s="217" t="s">
        <v>348</v>
      </c>
      <c r="B38" s="143">
        <v>167</v>
      </c>
      <c r="C38" s="143">
        <v>233782351.014</v>
      </c>
      <c r="D38" s="271">
        <v>142</v>
      </c>
      <c r="E38" s="271">
        <v>210219257.28600001</v>
      </c>
      <c r="F38" s="143">
        <v>22</v>
      </c>
      <c r="G38" s="143">
        <v>21303078.522999998</v>
      </c>
      <c r="H38" s="143">
        <v>14</v>
      </c>
      <c r="I38" s="143">
        <v>7385048.3859999999</v>
      </c>
    </row>
    <row r="39" spans="1:9" ht="15.95" customHeight="1">
      <c r="A39" s="240" t="s">
        <v>349</v>
      </c>
      <c r="B39" s="223">
        <v>883110</v>
      </c>
      <c r="C39" s="223">
        <v>309840695.02899998</v>
      </c>
      <c r="D39" s="223">
        <v>874437</v>
      </c>
      <c r="E39" s="223">
        <v>272688683.56800002</v>
      </c>
      <c r="F39" s="223">
        <v>3487</v>
      </c>
      <c r="G39" s="223">
        <v>30699148.234000001</v>
      </c>
      <c r="H39" s="223">
        <v>14451</v>
      </c>
      <c r="I39" s="223">
        <v>45385524.078000002</v>
      </c>
    </row>
    <row r="40" spans="1:9" ht="15" customHeight="1">
      <c r="A40" s="25"/>
      <c r="B40" s="262"/>
      <c r="C40" s="262"/>
      <c r="F40" s="46"/>
      <c r="G40" s="46"/>
      <c r="H40" s="46"/>
      <c r="I40" s="46"/>
    </row>
    <row r="41" spans="1:9" ht="41.1" customHeight="1">
      <c r="A41" s="24"/>
      <c r="B41" s="385" t="s">
        <v>881</v>
      </c>
      <c r="C41" s="383"/>
      <c r="D41" s="385" t="s">
        <v>882</v>
      </c>
      <c r="E41" s="383"/>
      <c r="F41" s="385" t="s">
        <v>883</v>
      </c>
      <c r="G41" s="383"/>
      <c r="H41" s="385" t="s">
        <v>884</v>
      </c>
      <c r="I41" s="383"/>
    </row>
    <row r="42" spans="1:9" ht="15">
      <c r="A42" s="217" t="s">
        <v>948</v>
      </c>
      <c r="B42" s="143">
        <v>111953</v>
      </c>
      <c r="C42" s="143">
        <v>454763.69799999997</v>
      </c>
      <c r="D42" s="143">
        <v>13630</v>
      </c>
      <c r="E42" s="143">
        <v>-4147.7349999999997</v>
      </c>
      <c r="F42" s="143">
        <v>3687</v>
      </c>
      <c r="G42" s="143">
        <v>-49178.292000000001</v>
      </c>
      <c r="H42" s="143">
        <v>94636</v>
      </c>
      <c r="I42" s="143">
        <v>508089.72499999998</v>
      </c>
    </row>
    <row r="43" spans="1:9" ht="15.95" customHeight="1">
      <c r="A43" s="217" t="s">
        <v>4</v>
      </c>
      <c r="B43" s="143">
        <v>92987</v>
      </c>
      <c r="C43" s="143">
        <v>3016298.9989999998</v>
      </c>
      <c r="D43" s="143">
        <v>4076</v>
      </c>
      <c r="E43" s="143">
        <v>132400.26699999999</v>
      </c>
      <c r="F43" s="143">
        <v>860</v>
      </c>
      <c r="G43" s="143">
        <v>28205.428</v>
      </c>
      <c r="H43" s="143">
        <v>88051</v>
      </c>
      <c r="I43" s="143">
        <v>2855693.304</v>
      </c>
    </row>
    <row r="44" spans="1:9" ht="15.95" customHeight="1">
      <c r="A44" s="217" t="s">
        <v>747</v>
      </c>
      <c r="B44" s="143">
        <v>74961</v>
      </c>
      <c r="C44" s="143">
        <v>5386584.7570000002</v>
      </c>
      <c r="D44" s="143">
        <v>3469</v>
      </c>
      <c r="E44" s="143">
        <v>251420.443</v>
      </c>
      <c r="F44" s="143">
        <v>950</v>
      </c>
      <c r="G44" s="143">
        <v>69284.038</v>
      </c>
      <c r="H44" s="143">
        <v>70542</v>
      </c>
      <c r="I44" s="143">
        <v>5065880.2759999996</v>
      </c>
    </row>
    <row r="45" spans="1:9" ht="15.95" customHeight="1">
      <c r="A45" s="217" t="s">
        <v>748</v>
      </c>
      <c r="B45" s="143">
        <v>90559</v>
      </c>
      <c r="C45" s="143">
        <v>14647482.536</v>
      </c>
      <c r="D45" s="143">
        <v>4992</v>
      </c>
      <c r="E45" s="143">
        <v>817823.30599999998</v>
      </c>
      <c r="F45" s="143">
        <v>1450</v>
      </c>
      <c r="G45" s="143">
        <v>243550.95699999999</v>
      </c>
      <c r="H45" s="143">
        <v>84117</v>
      </c>
      <c r="I45" s="143">
        <v>13586108.273</v>
      </c>
    </row>
    <row r="46" spans="1:9" ht="15.95" customHeight="1">
      <c r="A46" s="217" t="s">
        <v>682</v>
      </c>
      <c r="B46" s="143">
        <v>57031</v>
      </c>
      <c r="C46" s="143">
        <v>20327806.250999998</v>
      </c>
      <c r="D46" s="143">
        <v>4117</v>
      </c>
      <c r="E46" s="143">
        <v>1496192.5519999999</v>
      </c>
      <c r="F46" s="143">
        <v>1270</v>
      </c>
      <c r="G46" s="143">
        <v>461998.32</v>
      </c>
      <c r="H46" s="143">
        <v>51644</v>
      </c>
      <c r="I46" s="143">
        <v>18369615.379000001</v>
      </c>
    </row>
    <row r="47" spans="1:9" ht="15.95" customHeight="1">
      <c r="A47" s="217" t="s">
        <v>683</v>
      </c>
      <c r="B47" s="143">
        <v>42081</v>
      </c>
      <c r="C47" s="143">
        <v>29621627.506999999</v>
      </c>
      <c r="D47" s="143">
        <v>4266</v>
      </c>
      <c r="E47" s="143">
        <v>3074963.0610000002</v>
      </c>
      <c r="F47" s="143">
        <v>1347</v>
      </c>
      <c r="G47" s="143">
        <v>970213.897</v>
      </c>
      <c r="H47" s="143">
        <v>36468</v>
      </c>
      <c r="I47" s="143">
        <v>25576450.548999999</v>
      </c>
    </row>
    <row r="48" spans="1:9" ht="15.95" customHeight="1">
      <c r="A48" s="217" t="s">
        <v>684</v>
      </c>
      <c r="B48" s="143">
        <v>24854</v>
      </c>
      <c r="C48" s="143">
        <v>34541514.475000001</v>
      </c>
      <c r="D48" s="143">
        <v>3686</v>
      </c>
      <c r="E48" s="143">
        <v>5258195.7570000002</v>
      </c>
      <c r="F48" s="143">
        <v>1225</v>
      </c>
      <c r="G48" s="143">
        <v>1756737.5560000001</v>
      </c>
      <c r="H48" s="143">
        <v>19943</v>
      </c>
      <c r="I48" s="143">
        <v>27526581.162</v>
      </c>
    </row>
    <row r="49" spans="1:9" ht="15.95" customHeight="1">
      <c r="A49" s="217" t="s">
        <v>685</v>
      </c>
      <c r="B49" s="143">
        <v>14601</v>
      </c>
      <c r="C49" s="143">
        <v>44378075.156999998</v>
      </c>
      <c r="D49" s="143">
        <v>3338</v>
      </c>
      <c r="E49" s="143">
        <v>10510105.344000001</v>
      </c>
      <c r="F49" s="143">
        <v>1197</v>
      </c>
      <c r="G49" s="143">
        <v>3769358.3679999998</v>
      </c>
      <c r="H49" s="143">
        <v>10066</v>
      </c>
      <c r="I49" s="143">
        <v>30098611.445</v>
      </c>
    </row>
    <row r="50" spans="1:9" ht="15.95" customHeight="1">
      <c r="A50" s="217" t="s">
        <v>586</v>
      </c>
      <c r="B50" s="143">
        <v>4487</v>
      </c>
      <c r="C50" s="143">
        <v>31027433.634</v>
      </c>
      <c r="D50" s="143">
        <v>1410</v>
      </c>
      <c r="E50" s="143">
        <v>9866625.8560000006</v>
      </c>
      <c r="F50" s="143">
        <v>557</v>
      </c>
      <c r="G50" s="143">
        <v>3940832.8820000002</v>
      </c>
      <c r="H50" s="143">
        <v>2520</v>
      </c>
      <c r="I50" s="143">
        <v>17219974.896000002</v>
      </c>
    </row>
    <row r="51" spans="1:9" ht="15.95" customHeight="1">
      <c r="A51" s="217" t="s">
        <v>587</v>
      </c>
      <c r="B51" s="143">
        <v>2122</v>
      </c>
      <c r="C51" s="143">
        <v>31525498.693</v>
      </c>
      <c r="D51" s="143">
        <v>777</v>
      </c>
      <c r="E51" s="143">
        <v>11800502.846000001</v>
      </c>
      <c r="F51" s="143">
        <v>385</v>
      </c>
      <c r="G51" s="143">
        <v>5650152.233</v>
      </c>
      <c r="H51" s="143">
        <v>960</v>
      </c>
      <c r="I51" s="143">
        <v>14074843.614</v>
      </c>
    </row>
    <row r="52" spans="1:9" ht="15.95" customHeight="1">
      <c r="A52" s="217" t="s">
        <v>588</v>
      </c>
      <c r="B52" s="143">
        <v>564</v>
      </c>
      <c r="C52" s="143">
        <v>19414682.848000001</v>
      </c>
      <c r="D52" s="143">
        <v>269</v>
      </c>
      <c r="E52" s="143">
        <v>9155177.8159999996</v>
      </c>
      <c r="F52" s="143">
        <v>96</v>
      </c>
      <c r="G52" s="143">
        <v>3258038.6869999999</v>
      </c>
      <c r="H52" s="143">
        <v>199</v>
      </c>
      <c r="I52" s="143">
        <v>7001466.3449999997</v>
      </c>
    </row>
    <row r="53" spans="1:9" ht="15.95" customHeight="1">
      <c r="A53" s="217" t="s">
        <v>589</v>
      </c>
      <c r="B53" s="143">
        <v>217</v>
      </c>
      <c r="C53" s="143">
        <v>14957712.184</v>
      </c>
      <c r="D53" s="143">
        <v>107</v>
      </c>
      <c r="E53" s="143">
        <v>7525257.7039999999</v>
      </c>
      <c r="F53" s="143">
        <v>40</v>
      </c>
      <c r="G53" s="143">
        <v>2795780.0090000001</v>
      </c>
      <c r="H53" s="143">
        <v>70</v>
      </c>
      <c r="I53" s="143">
        <v>4636674.4709999999</v>
      </c>
    </row>
    <row r="54" spans="1:9" ht="15.95" customHeight="1">
      <c r="A54" s="217" t="s">
        <v>590</v>
      </c>
      <c r="B54" s="143">
        <v>106</v>
      </c>
      <c r="C54" s="143">
        <v>15918366.378</v>
      </c>
      <c r="D54" s="143">
        <v>59</v>
      </c>
      <c r="E54" s="143">
        <v>9325750.2960000001</v>
      </c>
      <c r="F54" s="143">
        <v>25</v>
      </c>
      <c r="G54" s="143">
        <v>3714754.6</v>
      </c>
      <c r="H54" s="143">
        <v>22</v>
      </c>
      <c r="I54" s="143">
        <v>2877861.4819999998</v>
      </c>
    </row>
    <row r="55" spans="1:9" ht="15.95" customHeight="1">
      <c r="A55" s="217" t="s">
        <v>348</v>
      </c>
      <c r="B55" s="143">
        <v>34</v>
      </c>
      <c r="C55" s="143">
        <v>23009435.546</v>
      </c>
      <c r="D55" s="143">
        <v>16</v>
      </c>
      <c r="E55" s="143">
        <v>13146401.592</v>
      </c>
      <c r="F55" s="143">
        <v>7</v>
      </c>
      <c r="G55" s="143">
        <v>4609998.7929999996</v>
      </c>
      <c r="H55" s="143">
        <v>11</v>
      </c>
      <c r="I55" s="143">
        <v>5253035.1610000003</v>
      </c>
    </row>
    <row r="56" spans="1:9" ht="15.95" customHeight="1">
      <c r="A56" s="240" t="s">
        <v>349</v>
      </c>
      <c r="B56" s="223">
        <v>516557</v>
      </c>
      <c r="C56" s="223">
        <v>288227282.66299999</v>
      </c>
      <c r="D56" s="223">
        <v>44212</v>
      </c>
      <c r="E56" s="223">
        <v>82356669.105000004</v>
      </c>
      <c r="F56" s="223">
        <v>13096</v>
      </c>
      <c r="G56" s="223">
        <v>31219727.476</v>
      </c>
      <c r="H56" s="223">
        <v>459249</v>
      </c>
      <c r="I56" s="223">
        <v>174650886.08199999</v>
      </c>
    </row>
    <row r="57" spans="1:9" ht="15" customHeight="1">
      <c r="A57" s="25"/>
    </row>
    <row r="58" spans="1:9" ht="41.1" customHeight="1">
      <c r="A58" s="24"/>
      <c r="B58" s="385" t="s">
        <v>885</v>
      </c>
      <c r="C58" s="383"/>
      <c r="D58" s="385" t="s">
        <v>886</v>
      </c>
      <c r="E58" s="383"/>
      <c r="F58" s="385" t="s">
        <v>887</v>
      </c>
      <c r="G58" s="383"/>
      <c r="H58" s="385" t="s">
        <v>888</v>
      </c>
      <c r="I58" s="383"/>
    </row>
    <row r="59" spans="1:9" ht="15">
      <c r="A59" s="217" t="s">
        <v>948</v>
      </c>
      <c r="B59" s="143">
        <v>290591</v>
      </c>
      <c r="C59" s="143">
        <v>1219882.057</v>
      </c>
      <c r="D59" s="143">
        <v>35300</v>
      </c>
      <c r="E59" s="143">
        <v>180240.33199999999</v>
      </c>
      <c r="F59" s="143">
        <v>73181</v>
      </c>
      <c r="G59" s="143">
        <v>181174.285</v>
      </c>
      <c r="H59" s="143">
        <v>4929</v>
      </c>
      <c r="I59" s="143">
        <v>9322.9879999999994</v>
      </c>
    </row>
    <row r="60" spans="1:9" ht="15.95" customHeight="1">
      <c r="A60" s="217" t="s">
        <v>4</v>
      </c>
      <c r="B60" s="143">
        <v>140452</v>
      </c>
      <c r="C60" s="143">
        <v>4460150.0820000004</v>
      </c>
      <c r="D60" s="143">
        <v>21808</v>
      </c>
      <c r="E60" s="143">
        <v>699140.81400000001</v>
      </c>
      <c r="F60" s="143">
        <v>31203</v>
      </c>
      <c r="G60" s="143">
        <v>993018.37699999998</v>
      </c>
      <c r="H60" s="143">
        <v>1638</v>
      </c>
      <c r="I60" s="143">
        <v>52021.777000000002</v>
      </c>
    </row>
    <row r="61" spans="1:9" ht="15.95" customHeight="1">
      <c r="A61" s="217" t="s">
        <v>747</v>
      </c>
      <c r="B61" s="143">
        <v>109496</v>
      </c>
      <c r="C61" s="143">
        <v>7913782.5250000004</v>
      </c>
      <c r="D61" s="143">
        <v>18137</v>
      </c>
      <c r="E61" s="143">
        <v>1310829.608</v>
      </c>
      <c r="F61" s="143">
        <v>24106</v>
      </c>
      <c r="G61" s="143">
        <v>1737810.118</v>
      </c>
      <c r="H61" s="143">
        <v>1489</v>
      </c>
      <c r="I61" s="143">
        <v>108847.698</v>
      </c>
    </row>
    <row r="62" spans="1:9" ht="15.95" customHeight="1">
      <c r="A62" s="217" t="s">
        <v>748</v>
      </c>
      <c r="B62" s="143">
        <v>142731</v>
      </c>
      <c r="C62" s="143">
        <v>23149306.988000002</v>
      </c>
      <c r="D62" s="143">
        <v>25265</v>
      </c>
      <c r="E62" s="143">
        <v>4124229.1850000001</v>
      </c>
      <c r="F62" s="143">
        <v>29419</v>
      </c>
      <c r="G62" s="143">
        <v>4755402.5599999996</v>
      </c>
      <c r="H62" s="143">
        <v>2325</v>
      </c>
      <c r="I62" s="143">
        <v>386262.05900000001</v>
      </c>
    </row>
    <row r="63" spans="1:9" ht="15.95" customHeight="1">
      <c r="A63" s="217" t="s">
        <v>682</v>
      </c>
      <c r="B63" s="143">
        <v>88218</v>
      </c>
      <c r="C63" s="143">
        <v>31299274.548999999</v>
      </c>
      <c r="D63" s="143">
        <v>17210</v>
      </c>
      <c r="E63" s="143">
        <v>6123536.2529999996</v>
      </c>
      <c r="F63" s="143">
        <v>19325</v>
      </c>
      <c r="G63" s="143">
        <v>6901958.5130000003</v>
      </c>
      <c r="H63" s="143">
        <v>1931</v>
      </c>
      <c r="I63" s="143">
        <v>689905.72699999996</v>
      </c>
    </row>
    <row r="64" spans="1:9" ht="15.95" customHeight="1">
      <c r="A64" s="217" t="s">
        <v>683</v>
      </c>
      <c r="B64" s="143">
        <v>64314</v>
      </c>
      <c r="C64" s="143">
        <v>45496851.766000003</v>
      </c>
      <c r="D64" s="143">
        <v>12045</v>
      </c>
      <c r="E64" s="143">
        <v>8446984.6699999999</v>
      </c>
      <c r="F64" s="143">
        <v>16783</v>
      </c>
      <c r="G64" s="143">
        <v>12016826.568</v>
      </c>
      <c r="H64" s="143">
        <v>1876</v>
      </c>
      <c r="I64" s="143">
        <v>1346304.5079999999</v>
      </c>
    </row>
    <row r="65" spans="1:9" ht="15.95" customHeight="1">
      <c r="A65" s="217" t="s">
        <v>684</v>
      </c>
      <c r="B65" s="143">
        <v>46922</v>
      </c>
      <c r="C65" s="143">
        <v>66387518.491999999</v>
      </c>
      <c r="D65" s="143">
        <v>7628</v>
      </c>
      <c r="E65" s="143">
        <v>10690750.775</v>
      </c>
      <c r="F65" s="143">
        <v>13647</v>
      </c>
      <c r="G65" s="143">
        <v>19437484.640999999</v>
      </c>
      <c r="H65" s="143">
        <v>1685</v>
      </c>
      <c r="I65" s="143">
        <v>2426048.4789999998</v>
      </c>
    </row>
    <row r="66" spans="1:9" ht="15.95" customHeight="1">
      <c r="A66" s="217" t="s">
        <v>685</v>
      </c>
      <c r="B66" s="143">
        <v>38845</v>
      </c>
      <c r="C66" s="143">
        <v>121229424.95999999</v>
      </c>
      <c r="D66" s="143">
        <v>6177</v>
      </c>
      <c r="E66" s="143">
        <v>19374515.774999999</v>
      </c>
      <c r="F66" s="143">
        <v>13046</v>
      </c>
      <c r="G66" s="143">
        <v>41497811.847999997</v>
      </c>
      <c r="H66" s="143">
        <v>1895</v>
      </c>
      <c r="I66" s="143">
        <v>6142635.9000000004</v>
      </c>
    </row>
    <row r="67" spans="1:9" ht="15.95" customHeight="1">
      <c r="A67" s="217" t="s">
        <v>586</v>
      </c>
      <c r="B67" s="143">
        <v>16211</v>
      </c>
      <c r="C67" s="143">
        <v>112991298.55599999</v>
      </c>
      <c r="D67" s="143">
        <v>2713</v>
      </c>
      <c r="E67" s="143">
        <v>18973755.572999999</v>
      </c>
      <c r="F67" s="143">
        <v>6620</v>
      </c>
      <c r="G67" s="143">
        <v>46670180.762000002</v>
      </c>
      <c r="H67" s="143">
        <v>1002</v>
      </c>
      <c r="I67" s="143">
        <v>7078864.568</v>
      </c>
    </row>
    <row r="68" spans="1:9" ht="15.95" customHeight="1">
      <c r="A68" s="217" t="s">
        <v>587</v>
      </c>
      <c r="B68" s="143">
        <v>10302</v>
      </c>
      <c r="C68" s="143">
        <v>157461819.83700001</v>
      </c>
      <c r="D68" s="143">
        <v>1826</v>
      </c>
      <c r="E68" s="143">
        <v>27912410.274</v>
      </c>
      <c r="F68" s="143">
        <v>5534</v>
      </c>
      <c r="G68" s="143">
        <v>86293465.246999994</v>
      </c>
      <c r="H68" s="143">
        <v>903</v>
      </c>
      <c r="I68" s="143">
        <v>14131022.040999999</v>
      </c>
    </row>
    <row r="69" spans="1:9" ht="15.95" customHeight="1">
      <c r="A69" s="217" t="s">
        <v>588</v>
      </c>
      <c r="B69" s="143">
        <v>3663</v>
      </c>
      <c r="C69" s="143">
        <v>128155716.432</v>
      </c>
      <c r="D69" s="143">
        <v>631</v>
      </c>
      <c r="E69" s="143">
        <v>22024994.798</v>
      </c>
      <c r="F69" s="143">
        <v>2341</v>
      </c>
      <c r="G69" s="143">
        <v>82063862.303000003</v>
      </c>
      <c r="H69" s="143">
        <v>454</v>
      </c>
      <c r="I69" s="143">
        <v>15947586.999</v>
      </c>
    </row>
    <row r="70" spans="1:9" ht="15.95" customHeight="1">
      <c r="A70" s="217" t="s">
        <v>589</v>
      </c>
      <c r="B70" s="143">
        <v>2105</v>
      </c>
      <c r="C70" s="143">
        <v>147601846.89899999</v>
      </c>
      <c r="D70" s="143">
        <v>319</v>
      </c>
      <c r="E70" s="143">
        <v>22357807.41</v>
      </c>
      <c r="F70" s="143">
        <v>1454</v>
      </c>
      <c r="G70" s="143">
        <v>101940938.545</v>
      </c>
      <c r="H70" s="143">
        <v>290</v>
      </c>
      <c r="I70" s="143">
        <v>20276167.375999998</v>
      </c>
    </row>
    <row r="71" spans="1:9" ht="15.95" customHeight="1">
      <c r="A71" s="217" t="s">
        <v>590</v>
      </c>
      <c r="B71" s="143">
        <v>1331</v>
      </c>
      <c r="C71" s="143">
        <v>202927783.31900001</v>
      </c>
      <c r="D71" s="143">
        <v>174</v>
      </c>
      <c r="E71" s="143">
        <v>25242494.510000002</v>
      </c>
      <c r="F71" s="143">
        <v>940</v>
      </c>
      <c r="G71" s="143">
        <v>143167986.19499999</v>
      </c>
      <c r="H71" s="143">
        <v>192</v>
      </c>
      <c r="I71" s="143">
        <v>28902375.528999999</v>
      </c>
    </row>
    <row r="72" spans="1:9" ht="15.95" customHeight="1">
      <c r="A72" s="217" t="s">
        <v>348</v>
      </c>
      <c r="B72" s="143">
        <v>927</v>
      </c>
      <c r="C72" s="143">
        <v>946481132.21700001</v>
      </c>
      <c r="D72" s="143">
        <v>81</v>
      </c>
      <c r="E72" s="143">
        <v>64755527.403999999</v>
      </c>
      <c r="F72" s="143">
        <v>577</v>
      </c>
      <c r="G72" s="143">
        <v>606103676.51300001</v>
      </c>
      <c r="H72" s="143">
        <v>117</v>
      </c>
      <c r="I72" s="143">
        <v>151282074.03400001</v>
      </c>
    </row>
    <row r="73" spans="1:9" ht="15.95" customHeight="1">
      <c r="A73" s="240" t="s">
        <v>349</v>
      </c>
      <c r="B73" s="223">
        <v>956108</v>
      </c>
      <c r="C73" s="223">
        <v>1996775788.6789999</v>
      </c>
      <c r="D73" s="223">
        <v>149314</v>
      </c>
      <c r="E73" s="223">
        <v>232217217.38100001</v>
      </c>
      <c r="F73" s="223">
        <v>238176</v>
      </c>
      <c r="G73" s="223">
        <v>1153761596.4749999</v>
      </c>
      <c r="H73" s="223">
        <v>20726</v>
      </c>
      <c r="I73" s="223">
        <v>248779439.683</v>
      </c>
    </row>
    <row r="74" spans="1:9" ht="15.95" customHeight="1">
      <c r="A74" s="26"/>
      <c r="B74" s="143"/>
      <c r="C74" s="143"/>
      <c r="D74" s="143"/>
      <c r="E74" s="143"/>
      <c r="F74" s="143"/>
      <c r="G74" s="143"/>
      <c r="H74" s="143"/>
      <c r="I74" s="143"/>
    </row>
    <row r="75" spans="1:9" ht="15">
      <c r="A75" s="63"/>
    </row>
    <row r="76" spans="1:9" s="10" customFormat="1" ht="15">
      <c r="A76" s="8" t="s">
        <v>3180</v>
      </c>
    </row>
    <row r="77" spans="1:9" ht="15">
      <c r="A77" s="8" t="s">
        <v>3177</v>
      </c>
    </row>
    <row r="80" spans="1:9" ht="45.75" customHeight="1"/>
    <row r="81" spans="7:7">
      <c r="G81" s="10" t="s">
        <v>269</v>
      </c>
    </row>
  </sheetData>
  <mergeCells count="18">
    <mergeCell ref="B58:C58"/>
    <mergeCell ref="D58:E58"/>
    <mergeCell ref="F58:G58"/>
    <mergeCell ref="H58:I58"/>
    <mergeCell ref="A5:A6"/>
    <mergeCell ref="F7:G7"/>
    <mergeCell ref="B7:C7"/>
    <mergeCell ref="D7:E7"/>
    <mergeCell ref="B24:C24"/>
    <mergeCell ref="D24:E24"/>
    <mergeCell ref="A3:I3"/>
    <mergeCell ref="F41:G41"/>
    <mergeCell ref="H41:I41"/>
    <mergeCell ref="H7:I7"/>
    <mergeCell ref="F24:G24"/>
    <mergeCell ref="H24:I24"/>
    <mergeCell ref="B41:C41"/>
    <mergeCell ref="D41:E41"/>
  </mergeCells>
  <phoneticPr fontId="8" type="noConversion"/>
  <conditionalFormatting sqref="A2:I2">
    <cfRule type="cellIs" dxfId="738" priority="100" stopIfTrue="1" operator="lessThan">
      <formula>0</formula>
    </cfRule>
  </conditionalFormatting>
  <conditionalFormatting sqref="B74:I74">
    <cfRule type="cellIs" dxfId="737" priority="70" stopIfTrue="1" operator="lessThan">
      <formula>0</formula>
    </cfRule>
  </conditionalFormatting>
  <conditionalFormatting sqref="A8:A22">
    <cfRule type="cellIs" dxfId="736" priority="44" stopIfTrue="1" operator="lessThan">
      <formula>0</formula>
    </cfRule>
  </conditionalFormatting>
  <conditionalFormatting sqref="A25:A39">
    <cfRule type="cellIs" dxfId="735" priority="43" stopIfTrue="1" operator="lessThan">
      <formula>0</formula>
    </cfRule>
  </conditionalFormatting>
  <conditionalFormatting sqref="A42:A56">
    <cfRule type="cellIs" dxfId="734" priority="42" stopIfTrue="1" operator="lessThan">
      <formula>0</formula>
    </cfRule>
  </conditionalFormatting>
  <conditionalFormatting sqref="A59:A73">
    <cfRule type="cellIs" dxfId="733" priority="41" stopIfTrue="1" operator="lessThan">
      <formula>0</formula>
    </cfRule>
  </conditionalFormatting>
  <conditionalFormatting sqref="B8:I22">
    <cfRule type="cellIs" dxfId="732" priority="25" stopIfTrue="1" operator="lessThan">
      <formula>0</formula>
    </cfRule>
  </conditionalFormatting>
  <conditionalFormatting sqref="B25:I36 B39:I39 B37:C38 F37:I38">
    <cfRule type="cellIs" dxfId="731" priority="17" stopIfTrue="1" operator="lessThan">
      <formula>0</formula>
    </cfRule>
  </conditionalFormatting>
  <conditionalFormatting sqref="B42:I56">
    <cfRule type="cellIs" dxfId="730" priority="16" stopIfTrue="1" operator="lessThan">
      <formula>0</formula>
    </cfRule>
  </conditionalFormatting>
  <conditionalFormatting sqref="D37:E38">
    <cfRule type="cellIs" dxfId="729" priority="2" stopIfTrue="1" operator="lessThan">
      <formula>0</formula>
    </cfRule>
  </conditionalFormatting>
  <conditionalFormatting sqref="B59:I73">
    <cfRule type="cellIs" dxfId="728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2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I80"/>
  <sheetViews>
    <sheetView showGridLines="0" zoomScaleNormal="100" zoomScaleSheetLayoutView="75" workbookViewId="0"/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28515625" style="10" customWidth="1"/>
    <col min="10" max="16384" width="11.42578125" style="7"/>
  </cols>
  <sheetData>
    <row r="1" spans="1:9" s="2" customFormat="1" ht="15.75">
      <c r="A1" s="15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15"/>
      <c r="C2" s="215"/>
      <c r="D2" s="215"/>
      <c r="E2" s="215"/>
      <c r="F2" s="215"/>
      <c r="G2" s="36"/>
      <c r="H2" s="41"/>
      <c r="I2" s="41"/>
    </row>
    <row r="3" spans="1:9" s="6" customFormat="1" ht="24" customHeight="1">
      <c r="A3" s="397" t="s">
        <v>3285</v>
      </c>
      <c r="B3" s="397"/>
      <c r="C3" s="397"/>
      <c r="D3" s="397"/>
      <c r="E3" s="397"/>
      <c r="F3" s="397"/>
      <c r="G3" s="398"/>
      <c r="H3" s="398"/>
      <c r="I3" s="398"/>
    </row>
    <row r="4" spans="1:9" ht="13.15" customHeight="1">
      <c r="A4" s="68"/>
    </row>
    <row r="5" spans="1:9" ht="42" customHeight="1">
      <c r="A5" s="374" t="s">
        <v>148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22" t="s">
        <v>3176</v>
      </c>
      <c r="H5" s="22" t="s">
        <v>3175</v>
      </c>
      <c r="I5" s="67" t="s">
        <v>3176</v>
      </c>
    </row>
    <row r="6" spans="1:9" ht="21.6" customHeight="1">
      <c r="A6" s="375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47" t="s">
        <v>750</v>
      </c>
    </row>
    <row r="7" spans="1:9" ht="42.75" customHeight="1">
      <c r="A7" s="24"/>
      <c r="B7" s="385" t="s">
        <v>889</v>
      </c>
      <c r="C7" s="383"/>
      <c r="D7" s="385" t="s">
        <v>890</v>
      </c>
      <c r="E7" s="383"/>
      <c r="F7" s="385" t="s">
        <v>891</v>
      </c>
      <c r="G7" s="383"/>
      <c r="H7" s="385" t="s">
        <v>892</v>
      </c>
      <c r="I7" s="383"/>
    </row>
    <row r="8" spans="1:9" ht="15">
      <c r="A8" s="217" t="s">
        <v>948</v>
      </c>
      <c r="B8" s="143">
        <v>9259</v>
      </c>
      <c r="C8" s="143">
        <v>17791.332999999999</v>
      </c>
      <c r="D8" s="143">
        <v>1730</v>
      </c>
      <c r="E8" s="143">
        <v>-1159.79</v>
      </c>
      <c r="F8" s="143">
        <v>5325</v>
      </c>
      <c r="G8" s="143">
        <v>-27067.893</v>
      </c>
      <c r="H8" s="143">
        <v>182110</v>
      </c>
      <c r="I8" s="143">
        <v>858467.44</v>
      </c>
    </row>
    <row r="9" spans="1:9" ht="15">
      <c r="A9" s="217" t="s">
        <v>4</v>
      </c>
      <c r="B9" s="143">
        <v>3259</v>
      </c>
      <c r="C9" s="143">
        <v>103882.78</v>
      </c>
      <c r="D9" s="143">
        <v>524</v>
      </c>
      <c r="E9" s="143">
        <v>17088.357</v>
      </c>
      <c r="F9" s="143">
        <v>1881</v>
      </c>
      <c r="G9" s="143">
        <v>60364.995000000003</v>
      </c>
      <c r="H9" s="143">
        <v>87441</v>
      </c>
      <c r="I9" s="143">
        <v>2767990.8909999998</v>
      </c>
    </row>
    <row r="10" spans="1:9" ht="15">
      <c r="A10" s="217" t="s">
        <v>747</v>
      </c>
      <c r="B10" s="143">
        <v>2752</v>
      </c>
      <c r="C10" s="143">
        <v>200431.91500000001</v>
      </c>
      <c r="D10" s="143">
        <v>409</v>
      </c>
      <c r="E10" s="143">
        <v>30086.096000000001</v>
      </c>
      <c r="F10" s="143">
        <v>1674</v>
      </c>
      <c r="G10" s="143">
        <v>120138.488</v>
      </c>
      <c r="H10" s="143">
        <v>67253</v>
      </c>
      <c r="I10" s="143">
        <v>4865142.7989999996</v>
      </c>
    </row>
    <row r="11" spans="1:9" ht="15">
      <c r="A11" s="217" t="s">
        <v>748</v>
      </c>
      <c r="B11" s="143">
        <v>4146</v>
      </c>
      <c r="C11" s="143">
        <v>682100.95200000005</v>
      </c>
      <c r="D11" s="143">
        <v>639</v>
      </c>
      <c r="E11" s="143">
        <v>105412.338</v>
      </c>
      <c r="F11" s="143">
        <v>2677</v>
      </c>
      <c r="G11" s="143">
        <v>445260.48599999998</v>
      </c>
      <c r="H11" s="143">
        <v>88047</v>
      </c>
      <c r="I11" s="143">
        <v>14269675.243000001</v>
      </c>
    </row>
    <row r="12" spans="1:9" ht="15">
      <c r="A12" s="217" t="s">
        <v>682</v>
      </c>
      <c r="B12" s="143">
        <v>3212</v>
      </c>
      <c r="C12" s="143">
        <v>1155148.486</v>
      </c>
      <c r="D12" s="143">
        <v>501</v>
      </c>
      <c r="E12" s="143">
        <v>179803.758</v>
      </c>
      <c r="F12" s="143">
        <v>2260</v>
      </c>
      <c r="G12" s="143">
        <v>818124.97199999995</v>
      </c>
      <c r="H12" s="143">
        <v>51683</v>
      </c>
      <c r="I12" s="143">
        <v>18273779.783</v>
      </c>
    </row>
    <row r="13" spans="1:9" ht="15">
      <c r="A13" s="217" t="s">
        <v>683</v>
      </c>
      <c r="B13" s="143">
        <v>2874</v>
      </c>
      <c r="C13" s="143">
        <v>2070169.03</v>
      </c>
      <c r="D13" s="143">
        <v>504</v>
      </c>
      <c r="E13" s="143">
        <v>363578.31900000002</v>
      </c>
      <c r="F13" s="143">
        <v>2389</v>
      </c>
      <c r="G13" s="143">
        <v>1721462.652</v>
      </c>
      <c r="H13" s="143">
        <v>35486</v>
      </c>
      <c r="I13" s="143">
        <v>25033040.528000001</v>
      </c>
    </row>
    <row r="14" spans="1:9" ht="15">
      <c r="A14" s="217" t="s">
        <v>684</v>
      </c>
      <c r="B14" s="143">
        <v>2551</v>
      </c>
      <c r="C14" s="143">
        <v>3621257.702</v>
      </c>
      <c r="D14" s="143">
        <v>450</v>
      </c>
      <c r="E14" s="143">
        <v>632817.45700000005</v>
      </c>
      <c r="F14" s="143">
        <v>2152</v>
      </c>
      <c r="G14" s="143">
        <v>3061928.0440000002</v>
      </c>
      <c r="H14" s="143">
        <v>25647</v>
      </c>
      <c r="I14" s="143">
        <v>36259283.075999998</v>
      </c>
    </row>
    <row r="15" spans="1:9" ht="15">
      <c r="A15" s="217" t="s">
        <v>685</v>
      </c>
      <c r="B15" s="143">
        <v>2551</v>
      </c>
      <c r="C15" s="143">
        <v>8124362.1409999998</v>
      </c>
      <c r="D15" s="143">
        <v>478</v>
      </c>
      <c r="E15" s="143">
        <v>1528892.601</v>
      </c>
      <c r="F15" s="143">
        <v>2412</v>
      </c>
      <c r="G15" s="143">
        <v>7691444.4469999997</v>
      </c>
      <c r="H15" s="143">
        <v>19622</v>
      </c>
      <c r="I15" s="143">
        <v>60357097.336999997</v>
      </c>
    </row>
    <row r="16" spans="1:9" ht="15">
      <c r="A16" s="217" t="s">
        <v>586</v>
      </c>
      <c r="B16" s="143">
        <v>1399</v>
      </c>
      <c r="C16" s="143">
        <v>9896107.0639999993</v>
      </c>
      <c r="D16" s="143">
        <v>267</v>
      </c>
      <c r="E16" s="143">
        <v>1880122.7339999999</v>
      </c>
      <c r="F16" s="143">
        <v>1106</v>
      </c>
      <c r="G16" s="143">
        <v>7697514.5240000002</v>
      </c>
      <c r="H16" s="143">
        <v>6878</v>
      </c>
      <c r="I16" s="143">
        <v>47347362.221000001</v>
      </c>
    </row>
    <row r="17" spans="1:9" ht="15">
      <c r="A17" s="217" t="s">
        <v>587</v>
      </c>
      <c r="B17" s="143">
        <v>1131</v>
      </c>
      <c r="C17" s="143">
        <v>17576803.092</v>
      </c>
      <c r="D17" s="143">
        <v>246</v>
      </c>
      <c r="E17" s="143">
        <v>3841366.9330000002</v>
      </c>
      <c r="F17" s="143">
        <v>823</v>
      </c>
      <c r="G17" s="143">
        <v>12560118.297</v>
      </c>
      <c r="H17" s="143">
        <v>2942</v>
      </c>
      <c r="I17" s="143">
        <v>43255944.316</v>
      </c>
    </row>
    <row r="18" spans="1:9" ht="15">
      <c r="A18" s="217" t="s">
        <v>588</v>
      </c>
      <c r="B18" s="143">
        <v>569</v>
      </c>
      <c r="C18" s="143">
        <v>19863777.092</v>
      </c>
      <c r="D18" s="143">
        <v>106</v>
      </c>
      <c r="E18" s="143">
        <v>3860813.4360000002</v>
      </c>
      <c r="F18" s="143">
        <v>296</v>
      </c>
      <c r="G18" s="143">
        <v>10187882.214</v>
      </c>
      <c r="H18" s="143">
        <v>691</v>
      </c>
      <c r="I18" s="143">
        <v>24066859.331</v>
      </c>
    </row>
    <row r="19" spans="1:9" ht="15">
      <c r="A19" s="217" t="s">
        <v>589</v>
      </c>
      <c r="B19" s="143">
        <v>323</v>
      </c>
      <c r="C19" s="143">
        <v>22666336.412999999</v>
      </c>
      <c r="D19" s="143">
        <v>78</v>
      </c>
      <c r="E19" s="143">
        <v>5434598.9819999998</v>
      </c>
      <c r="F19" s="143">
        <v>147</v>
      </c>
      <c r="G19" s="143">
        <v>9946407.0480000004</v>
      </c>
      <c r="H19" s="143">
        <v>332</v>
      </c>
      <c r="I19" s="143">
        <v>23303100.943999998</v>
      </c>
    </row>
    <row r="20" spans="1:9" ht="15">
      <c r="A20" s="217" t="s">
        <v>590</v>
      </c>
      <c r="B20" s="143">
        <v>216</v>
      </c>
      <c r="C20" s="143">
        <v>32563573.125999998</v>
      </c>
      <c r="D20" s="143">
        <v>55</v>
      </c>
      <c r="E20" s="143">
        <v>8457927.0969999991</v>
      </c>
      <c r="F20" s="143">
        <v>83</v>
      </c>
      <c r="G20" s="143">
        <v>12934829.987</v>
      </c>
      <c r="H20" s="143">
        <v>217</v>
      </c>
      <c r="I20" s="143">
        <v>34517302.614</v>
      </c>
    </row>
    <row r="21" spans="1:9" ht="15">
      <c r="A21" s="217" t="s">
        <v>348</v>
      </c>
      <c r="B21" s="143">
        <v>162</v>
      </c>
      <c r="C21" s="143">
        <v>151739375.80399999</v>
      </c>
      <c r="D21" s="143">
        <v>56</v>
      </c>
      <c r="E21" s="143">
        <v>55708787.530000001</v>
      </c>
      <c r="F21" s="143">
        <v>37</v>
      </c>
      <c r="G21" s="143">
        <v>22797175.741</v>
      </c>
      <c r="H21" s="143">
        <v>269</v>
      </c>
      <c r="I21" s="143">
        <v>275621928.30000001</v>
      </c>
    </row>
    <row r="22" spans="1:9" ht="14.25">
      <c r="A22" s="240" t="s">
        <v>349</v>
      </c>
      <c r="B22" s="223">
        <v>34404</v>
      </c>
      <c r="C22" s="223">
        <v>270281116.93000001</v>
      </c>
      <c r="D22" s="223">
        <v>6043</v>
      </c>
      <c r="E22" s="223">
        <v>82040135.848000005</v>
      </c>
      <c r="F22" s="223">
        <v>23262</v>
      </c>
      <c r="G22" s="223">
        <v>90015584.002000004</v>
      </c>
      <c r="H22" s="223">
        <v>568618</v>
      </c>
      <c r="I22" s="223">
        <v>610796974.82299995</v>
      </c>
    </row>
    <row r="23" spans="1:9" ht="15">
      <c r="A23" s="25"/>
      <c r="B23" s="8"/>
      <c r="C23" s="8"/>
      <c r="D23" s="8"/>
      <c r="E23" s="8"/>
      <c r="F23" s="8"/>
      <c r="G23" s="8"/>
      <c r="H23" s="8"/>
      <c r="I23" s="8"/>
    </row>
    <row r="24" spans="1:9" ht="39.75" customHeight="1">
      <c r="A24" s="24"/>
      <c r="B24" s="383" t="s">
        <v>893</v>
      </c>
      <c r="C24" s="383"/>
      <c r="D24" s="385" t="s">
        <v>894</v>
      </c>
      <c r="E24" s="383"/>
      <c r="F24" s="385" t="s">
        <v>895</v>
      </c>
      <c r="G24" s="383"/>
      <c r="H24" s="385" t="s">
        <v>896</v>
      </c>
      <c r="I24" s="383"/>
    </row>
    <row r="25" spans="1:9" ht="15">
      <c r="A25" s="217" t="s">
        <v>948</v>
      </c>
      <c r="B25" s="143">
        <v>19469</v>
      </c>
      <c r="C25" s="143">
        <v>89505.123999999996</v>
      </c>
      <c r="D25" s="143">
        <v>39588</v>
      </c>
      <c r="E25" s="143">
        <v>132707.46599999999</v>
      </c>
      <c r="F25" s="143">
        <v>22680</v>
      </c>
      <c r="G25" s="143">
        <v>94580.126000000004</v>
      </c>
      <c r="H25" s="143">
        <v>8839</v>
      </c>
      <c r="I25" s="143">
        <v>37910.658000000003</v>
      </c>
    </row>
    <row r="26" spans="1:9" ht="15">
      <c r="A26" s="217" t="s">
        <v>4</v>
      </c>
      <c r="B26" s="143">
        <v>10314</v>
      </c>
      <c r="C26" s="143">
        <v>329282.96299999999</v>
      </c>
      <c r="D26" s="143">
        <v>25073</v>
      </c>
      <c r="E26" s="143">
        <v>836675.98400000005</v>
      </c>
      <c r="F26" s="143">
        <v>16870</v>
      </c>
      <c r="G26" s="143">
        <v>570865.69900000002</v>
      </c>
      <c r="H26" s="143">
        <v>6227</v>
      </c>
      <c r="I26" s="143">
        <v>205408.77900000001</v>
      </c>
    </row>
    <row r="27" spans="1:9" ht="15">
      <c r="A27" s="217" t="s">
        <v>747</v>
      </c>
      <c r="B27" s="143">
        <v>8261</v>
      </c>
      <c r="C27" s="143">
        <v>597787.48100000003</v>
      </c>
      <c r="D27" s="143">
        <v>21133</v>
      </c>
      <c r="E27" s="143">
        <v>1494279.351</v>
      </c>
      <c r="F27" s="143">
        <v>15086</v>
      </c>
      <c r="G27" s="143">
        <v>1063593.683</v>
      </c>
      <c r="H27" s="143">
        <v>5992</v>
      </c>
      <c r="I27" s="143">
        <v>435743.52799999999</v>
      </c>
    </row>
    <row r="28" spans="1:9" ht="15">
      <c r="A28" s="217" t="s">
        <v>748</v>
      </c>
      <c r="B28" s="143">
        <v>11357</v>
      </c>
      <c r="C28" s="143">
        <v>1849783.2779999999</v>
      </c>
      <c r="D28" s="143">
        <v>22495</v>
      </c>
      <c r="E28" s="143">
        <v>3621343.5660000001</v>
      </c>
      <c r="F28" s="143">
        <v>14875</v>
      </c>
      <c r="G28" s="143">
        <v>2373649.1609999998</v>
      </c>
      <c r="H28" s="143">
        <v>8391</v>
      </c>
      <c r="I28" s="143">
        <v>1342279.888</v>
      </c>
    </row>
    <row r="29" spans="1:9" ht="15">
      <c r="A29" s="217" t="s">
        <v>682</v>
      </c>
      <c r="B29" s="143">
        <v>6803</v>
      </c>
      <c r="C29" s="143">
        <v>2395725.5040000002</v>
      </c>
      <c r="D29" s="143">
        <v>13374</v>
      </c>
      <c r="E29" s="143">
        <v>4784953.1490000002</v>
      </c>
      <c r="F29" s="143">
        <v>8800</v>
      </c>
      <c r="G29" s="143">
        <v>3144371.1150000002</v>
      </c>
      <c r="H29" s="143">
        <v>5289</v>
      </c>
      <c r="I29" s="143">
        <v>1902985.8019999999</v>
      </c>
    </row>
    <row r="30" spans="1:9" ht="15">
      <c r="A30" s="217" t="s">
        <v>683</v>
      </c>
      <c r="B30" s="143">
        <v>3989</v>
      </c>
      <c r="C30" s="143">
        <v>2779924.6510000001</v>
      </c>
      <c r="D30" s="143">
        <v>10840</v>
      </c>
      <c r="E30" s="143">
        <v>7715457.8909999998</v>
      </c>
      <c r="F30" s="143">
        <v>6596</v>
      </c>
      <c r="G30" s="143">
        <v>4670359.0290000001</v>
      </c>
      <c r="H30" s="143">
        <v>4340</v>
      </c>
      <c r="I30" s="143">
        <v>3093571.4160000002</v>
      </c>
    </row>
    <row r="31" spans="1:9" ht="15">
      <c r="A31" s="217" t="s">
        <v>684</v>
      </c>
      <c r="B31" s="143">
        <v>2334</v>
      </c>
      <c r="C31" s="143">
        <v>3284353.2719999999</v>
      </c>
      <c r="D31" s="143">
        <v>8380</v>
      </c>
      <c r="E31" s="143">
        <v>11870843.789999999</v>
      </c>
      <c r="F31" s="143">
        <v>4341</v>
      </c>
      <c r="G31" s="143">
        <v>6079981.6840000004</v>
      </c>
      <c r="H31" s="143">
        <v>3078</v>
      </c>
      <c r="I31" s="143">
        <v>4318115.0429999996</v>
      </c>
    </row>
    <row r="32" spans="1:9" ht="15">
      <c r="A32" s="217" t="s">
        <v>685</v>
      </c>
      <c r="B32" s="143">
        <v>2486</v>
      </c>
      <c r="C32" s="143">
        <v>8332921.0439999998</v>
      </c>
      <c r="D32" s="143">
        <v>6547</v>
      </c>
      <c r="E32" s="143">
        <v>20062863.844999999</v>
      </c>
      <c r="F32" s="143">
        <v>2829</v>
      </c>
      <c r="G32" s="143">
        <v>8554653.4800000004</v>
      </c>
      <c r="H32" s="143">
        <v>2116</v>
      </c>
      <c r="I32" s="143">
        <v>6359054.3609999996</v>
      </c>
    </row>
    <row r="33" spans="1:9" ht="15">
      <c r="A33" s="217" t="s">
        <v>586</v>
      </c>
      <c r="B33" s="143">
        <v>1936</v>
      </c>
      <c r="C33" s="143">
        <v>13498891.793</v>
      </c>
      <c r="D33" s="143">
        <v>2292</v>
      </c>
      <c r="E33" s="143">
        <v>15781939.377</v>
      </c>
      <c r="F33" s="143">
        <v>818</v>
      </c>
      <c r="G33" s="143">
        <v>5626928.5410000002</v>
      </c>
      <c r="H33" s="143">
        <v>600</v>
      </c>
      <c r="I33" s="143">
        <v>4133657.4180000001</v>
      </c>
    </row>
    <row r="34" spans="1:9" ht="15">
      <c r="A34" s="217" t="s">
        <v>587</v>
      </c>
      <c r="B34" s="143">
        <v>883</v>
      </c>
      <c r="C34" s="143">
        <v>12674251.223999999</v>
      </c>
      <c r="D34" s="143">
        <v>1421</v>
      </c>
      <c r="E34" s="143">
        <v>21439559.916000001</v>
      </c>
      <c r="F34" s="143">
        <v>406</v>
      </c>
      <c r="G34" s="143">
        <v>6010927.0310000004</v>
      </c>
      <c r="H34" s="143">
        <v>292</v>
      </c>
      <c r="I34" s="143">
        <v>4347542.3059999999</v>
      </c>
    </row>
    <row r="35" spans="1:9" ht="15">
      <c r="A35" s="217" t="s">
        <v>588</v>
      </c>
      <c r="B35" s="143">
        <v>137</v>
      </c>
      <c r="C35" s="143">
        <v>4800021.716</v>
      </c>
      <c r="D35" s="143">
        <v>474</v>
      </c>
      <c r="E35" s="143">
        <v>16228317.941</v>
      </c>
      <c r="F35" s="143">
        <v>113</v>
      </c>
      <c r="G35" s="143">
        <v>3847251.8420000002</v>
      </c>
      <c r="H35" s="143">
        <v>57</v>
      </c>
      <c r="I35" s="143">
        <v>1936291.9609999999</v>
      </c>
    </row>
    <row r="36" spans="1:9" ht="15">
      <c r="A36" s="217" t="s">
        <v>589</v>
      </c>
      <c r="B36" s="143">
        <v>65</v>
      </c>
      <c r="C36" s="143">
        <v>4428674.8059999999</v>
      </c>
      <c r="D36" s="143">
        <v>231</v>
      </c>
      <c r="E36" s="143">
        <v>15746257.09</v>
      </c>
      <c r="F36" s="143">
        <v>50</v>
      </c>
      <c r="G36" s="143">
        <v>3380646.548</v>
      </c>
      <c r="H36" s="143">
        <v>21</v>
      </c>
      <c r="I36" s="143">
        <v>1400606.7339999999</v>
      </c>
    </row>
    <row r="37" spans="1:9" ht="15">
      <c r="A37" s="217" t="s">
        <v>590</v>
      </c>
      <c r="B37" s="143">
        <v>58</v>
      </c>
      <c r="C37" s="143">
        <v>9823368.898</v>
      </c>
      <c r="D37" s="143">
        <v>121</v>
      </c>
      <c r="E37" s="143">
        <v>17933513.943999998</v>
      </c>
      <c r="F37" s="271">
        <v>22</v>
      </c>
      <c r="G37" s="271">
        <v>3035628.8059999999</v>
      </c>
      <c r="H37" s="143">
        <v>7</v>
      </c>
      <c r="I37" s="143">
        <v>933404.18700000003</v>
      </c>
    </row>
    <row r="38" spans="1:9" ht="15">
      <c r="A38" s="217" t="s">
        <v>348</v>
      </c>
      <c r="B38" s="143">
        <v>168</v>
      </c>
      <c r="C38" s="143">
        <v>155332751.37099999</v>
      </c>
      <c r="D38" s="143">
        <v>66</v>
      </c>
      <c r="E38" s="143">
        <v>86145097.474999994</v>
      </c>
      <c r="F38" s="271">
        <v>15</v>
      </c>
      <c r="G38" s="271">
        <v>25803894.537</v>
      </c>
      <c r="H38" s="143">
        <v>5</v>
      </c>
      <c r="I38" s="143">
        <v>3383675.736</v>
      </c>
    </row>
    <row r="39" spans="1:9" ht="14.25">
      <c r="A39" s="240" t="s">
        <v>349</v>
      </c>
      <c r="B39" s="223">
        <v>68260</v>
      </c>
      <c r="C39" s="223">
        <v>220217243.125</v>
      </c>
      <c r="D39" s="223">
        <v>152035</v>
      </c>
      <c r="E39" s="223">
        <v>223793810.785</v>
      </c>
      <c r="F39" s="223">
        <v>93501</v>
      </c>
      <c r="G39" s="223">
        <v>74257331.282000005</v>
      </c>
      <c r="H39" s="223">
        <v>45254</v>
      </c>
      <c r="I39" s="223">
        <v>33830247.817000002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39" customHeight="1">
      <c r="A41" s="24"/>
      <c r="B41" s="383" t="s">
        <v>897</v>
      </c>
      <c r="C41" s="383"/>
      <c r="D41" s="385" t="s">
        <v>898</v>
      </c>
      <c r="E41" s="383"/>
      <c r="F41" s="385" t="s">
        <v>899</v>
      </c>
      <c r="G41" s="383"/>
      <c r="H41" s="385" t="s">
        <v>900</v>
      </c>
      <c r="I41" s="383"/>
    </row>
    <row r="42" spans="1:9" ht="15">
      <c r="A42" s="217" t="s">
        <v>948</v>
      </c>
      <c r="B42" s="143">
        <v>4098</v>
      </c>
      <c r="C42" s="143">
        <v>-4893.1350000000002</v>
      </c>
      <c r="D42" s="143">
        <v>5675</v>
      </c>
      <c r="E42" s="143">
        <v>31955.678</v>
      </c>
      <c r="F42" s="143">
        <v>67175</v>
      </c>
      <c r="G42" s="143">
        <v>424153.397</v>
      </c>
      <c r="H42" s="143">
        <v>21462</v>
      </c>
      <c r="I42" s="143">
        <v>148539.989</v>
      </c>
    </row>
    <row r="43" spans="1:9" ht="15">
      <c r="A43" s="217" t="s">
        <v>4</v>
      </c>
      <c r="B43" s="143">
        <v>1454</v>
      </c>
      <c r="C43" s="143">
        <v>47522.805</v>
      </c>
      <c r="D43" s="143">
        <v>4768</v>
      </c>
      <c r="E43" s="143">
        <v>156262.46</v>
      </c>
      <c r="F43" s="143">
        <v>62091</v>
      </c>
      <c r="G43" s="143">
        <v>1985780.933</v>
      </c>
      <c r="H43" s="143">
        <v>16656</v>
      </c>
      <c r="I43" s="143">
        <v>508974.87</v>
      </c>
    </row>
    <row r="44" spans="1:9" ht="15">
      <c r="A44" s="217" t="s">
        <v>747</v>
      </c>
      <c r="B44" s="143">
        <v>1481</v>
      </c>
      <c r="C44" s="143">
        <v>108864.77499999999</v>
      </c>
      <c r="D44" s="143">
        <v>3076</v>
      </c>
      <c r="E44" s="143">
        <v>214120.712</v>
      </c>
      <c r="F44" s="143">
        <v>53459</v>
      </c>
      <c r="G44" s="143">
        <v>3892092.753</v>
      </c>
      <c r="H44" s="143">
        <v>9446</v>
      </c>
      <c r="I44" s="143">
        <v>678755.15</v>
      </c>
    </row>
    <row r="45" spans="1:9" ht="15">
      <c r="A45" s="217" t="s">
        <v>748</v>
      </c>
      <c r="B45" s="143">
        <v>2468</v>
      </c>
      <c r="C45" s="143">
        <v>401041.62</v>
      </c>
      <c r="D45" s="143">
        <v>2415</v>
      </c>
      <c r="E45" s="143">
        <v>384167.83299999998</v>
      </c>
      <c r="F45" s="143">
        <v>68881</v>
      </c>
      <c r="G45" s="143">
        <v>11031257.241</v>
      </c>
      <c r="H45" s="143">
        <v>11477</v>
      </c>
      <c r="I45" s="143">
        <v>1857236.3049999999</v>
      </c>
    </row>
    <row r="46" spans="1:9" ht="15">
      <c r="A46" s="217" t="s">
        <v>682</v>
      </c>
      <c r="B46" s="143">
        <v>1846</v>
      </c>
      <c r="C46" s="143">
        <v>669142.04299999995</v>
      </c>
      <c r="D46" s="143">
        <v>1141</v>
      </c>
      <c r="E46" s="143">
        <v>399803.7</v>
      </c>
      <c r="F46" s="143">
        <v>34659</v>
      </c>
      <c r="G46" s="143">
        <v>12092336.522</v>
      </c>
      <c r="H46" s="143">
        <v>7453</v>
      </c>
      <c r="I46" s="143">
        <v>2639997.64</v>
      </c>
    </row>
    <row r="47" spans="1:9" ht="15">
      <c r="A47" s="217" t="s">
        <v>683</v>
      </c>
      <c r="B47" s="143">
        <v>1994</v>
      </c>
      <c r="C47" s="143">
        <v>1438280.338</v>
      </c>
      <c r="D47" s="143">
        <v>842</v>
      </c>
      <c r="E47" s="143">
        <v>587300.09400000004</v>
      </c>
      <c r="F47" s="143">
        <v>17526</v>
      </c>
      <c r="G47" s="143">
        <v>12063725.865</v>
      </c>
      <c r="H47" s="143">
        <v>5032</v>
      </c>
      <c r="I47" s="143">
        <v>3512663.4240000001</v>
      </c>
    </row>
    <row r="48" spans="1:9" ht="15">
      <c r="A48" s="217" t="s">
        <v>684</v>
      </c>
      <c r="B48" s="143">
        <v>2028</v>
      </c>
      <c r="C48" s="143">
        <v>2889276.8629999999</v>
      </c>
      <c r="D48" s="143">
        <v>508</v>
      </c>
      <c r="E48" s="143">
        <v>716289.19700000004</v>
      </c>
      <c r="F48" s="143">
        <v>7353</v>
      </c>
      <c r="G48" s="143">
        <v>10032759.452</v>
      </c>
      <c r="H48" s="143">
        <v>2694</v>
      </c>
      <c r="I48" s="143">
        <v>3710545.656</v>
      </c>
    </row>
    <row r="49" spans="1:9" ht="15">
      <c r="A49" s="217" t="s">
        <v>685</v>
      </c>
      <c r="B49" s="143">
        <v>1983</v>
      </c>
      <c r="C49" s="143">
        <v>6234165.5700000003</v>
      </c>
      <c r="D49" s="143">
        <v>308</v>
      </c>
      <c r="E49" s="143">
        <v>909005.34199999995</v>
      </c>
      <c r="F49" s="143">
        <v>3373</v>
      </c>
      <c r="G49" s="143">
        <v>10002640.595000001</v>
      </c>
      <c r="H49" s="143">
        <v>1539</v>
      </c>
      <c r="I49" s="143">
        <v>4611004.9119999995</v>
      </c>
    </row>
    <row r="50" spans="1:9" ht="15">
      <c r="A50" s="217" t="s">
        <v>586</v>
      </c>
      <c r="B50" s="143">
        <v>918</v>
      </c>
      <c r="C50" s="143">
        <v>6325324.0460000001</v>
      </c>
      <c r="D50" s="143">
        <v>71</v>
      </c>
      <c r="E50" s="143">
        <v>490563.13500000001</v>
      </c>
      <c r="F50" s="143">
        <v>904</v>
      </c>
      <c r="G50" s="143">
        <v>6285162.0899999999</v>
      </c>
      <c r="H50" s="143">
        <v>452</v>
      </c>
      <c r="I50" s="143">
        <v>3125832.7779999999</v>
      </c>
    </row>
    <row r="51" spans="1:9" ht="15">
      <c r="A51" s="217" t="s">
        <v>587</v>
      </c>
      <c r="B51" s="143">
        <v>649</v>
      </c>
      <c r="C51" s="143">
        <v>9830421.9619999994</v>
      </c>
      <c r="D51" s="143">
        <v>49</v>
      </c>
      <c r="E51" s="143">
        <v>666544.23600000003</v>
      </c>
      <c r="F51" s="143">
        <v>370</v>
      </c>
      <c r="G51" s="143">
        <v>5435679.1339999996</v>
      </c>
      <c r="H51" s="143">
        <v>203</v>
      </c>
      <c r="I51" s="143">
        <v>3032282.824</v>
      </c>
    </row>
    <row r="52" spans="1:9" ht="15">
      <c r="A52" s="217" t="s">
        <v>588</v>
      </c>
      <c r="B52" s="143">
        <v>210</v>
      </c>
      <c r="C52" s="143">
        <v>7213203.0480000004</v>
      </c>
      <c r="D52" s="143">
        <v>20</v>
      </c>
      <c r="E52" s="143">
        <v>682110.63300000003</v>
      </c>
      <c r="F52" s="143">
        <v>82</v>
      </c>
      <c r="G52" s="143">
        <v>2782656.4950000001</v>
      </c>
      <c r="H52" s="143">
        <v>52</v>
      </c>
      <c r="I52" s="143">
        <v>1788663.138</v>
      </c>
    </row>
    <row r="53" spans="1:9" ht="15">
      <c r="A53" s="217" t="s">
        <v>589</v>
      </c>
      <c r="B53" s="271">
        <v>97</v>
      </c>
      <c r="C53" s="271">
        <v>6663246.4340000004</v>
      </c>
      <c r="D53" s="143">
        <v>8</v>
      </c>
      <c r="E53" s="143">
        <v>529703.58400000003</v>
      </c>
      <c r="F53" s="143">
        <v>32</v>
      </c>
      <c r="G53" s="143">
        <v>2262492.2859999998</v>
      </c>
      <c r="H53" s="271">
        <v>16</v>
      </c>
      <c r="I53" s="271">
        <v>1102059.233</v>
      </c>
    </row>
    <row r="54" spans="1:9" ht="15">
      <c r="A54" s="217" t="s">
        <v>590</v>
      </c>
      <c r="B54" s="271">
        <v>61</v>
      </c>
      <c r="C54" s="271">
        <v>9067064.2719999999</v>
      </c>
      <c r="D54" s="271">
        <v>5</v>
      </c>
      <c r="E54" s="271">
        <v>589299.46400000004</v>
      </c>
      <c r="F54" s="143">
        <v>24</v>
      </c>
      <c r="G54" s="143">
        <v>3253181.8319999999</v>
      </c>
      <c r="H54" s="271">
        <v>11</v>
      </c>
      <c r="I54" s="271">
        <v>1608887.4480000001</v>
      </c>
    </row>
    <row r="55" spans="1:9" ht="15">
      <c r="A55" s="217" t="s">
        <v>348</v>
      </c>
      <c r="B55" s="271">
        <v>22</v>
      </c>
      <c r="C55" s="271">
        <v>15745338.952</v>
      </c>
      <c r="D55" s="271">
        <v>5</v>
      </c>
      <c r="E55" s="271">
        <v>20681837.513</v>
      </c>
      <c r="F55" s="143">
        <v>10</v>
      </c>
      <c r="G55" s="143">
        <v>4991793.9689999996</v>
      </c>
      <c r="H55" s="143">
        <v>6</v>
      </c>
      <c r="I55" s="143">
        <v>2449655.1370000001</v>
      </c>
    </row>
    <row r="56" spans="1:9" ht="14.25">
      <c r="A56" s="240" t="s">
        <v>349</v>
      </c>
      <c r="B56" s="223">
        <v>19309</v>
      </c>
      <c r="C56" s="223">
        <v>66627999.593000002</v>
      </c>
      <c r="D56" s="223">
        <v>18891</v>
      </c>
      <c r="E56" s="223">
        <v>27038963.581</v>
      </c>
      <c r="F56" s="223">
        <v>315939</v>
      </c>
      <c r="G56" s="223">
        <v>86535712.563999996</v>
      </c>
      <c r="H56" s="223">
        <v>76499</v>
      </c>
      <c r="I56" s="223">
        <v>30775098.504000001</v>
      </c>
    </row>
    <row r="57" spans="1:9" ht="15">
      <c r="A57" s="25"/>
      <c r="B57" s="8"/>
      <c r="C57" s="8"/>
      <c r="D57" s="8"/>
      <c r="E57" s="8"/>
      <c r="F57" s="8"/>
      <c r="G57" s="8"/>
      <c r="H57" s="8"/>
      <c r="I57" s="8"/>
    </row>
    <row r="58" spans="1:9" ht="48" customHeight="1">
      <c r="A58" s="24"/>
      <c r="B58" s="383" t="s">
        <v>901</v>
      </c>
      <c r="C58" s="374"/>
      <c r="D58" s="385" t="s">
        <v>902</v>
      </c>
      <c r="E58" s="374"/>
      <c r="F58" s="385" t="s">
        <v>903</v>
      </c>
      <c r="G58" s="374"/>
      <c r="H58" s="385" t="s">
        <v>904</v>
      </c>
      <c r="I58" s="383"/>
    </row>
    <row r="59" spans="1:9" ht="15">
      <c r="A59" s="217" t="s">
        <v>948</v>
      </c>
      <c r="B59" s="143">
        <v>45713</v>
      </c>
      <c r="C59" s="143">
        <v>275613.408</v>
      </c>
      <c r="D59" s="143">
        <v>117984</v>
      </c>
      <c r="E59" s="143">
        <v>433599.304</v>
      </c>
      <c r="F59" s="143">
        <v>6362</v>
      </c>
      <c r="G59" s="143">
        <v>23353.261999999999</v>
      </c>
      <c r="H59" s="143">
        <v>2233</v>
      </c>
      <c r="I59" s="143">
        <v>7699.1329999999998</v>
      </c>
    </row>
    <row r="60" spans="1:9" ht="15">
      <c r="A60" s="217" t="s">
        <v>4</v>
      </c>
      <c r="B60" s="143">
        <v>45435</v>
      </c>
      <c r="C60" s="143">
        <v>1476806.0630000001</v>
      </c>
      <c r="D60" s="143">
        <v>40209</v>
      </c>
      <c r="E60" s="143">
        <v>1266716.423</v>
      </c>
      <c r="F60" s="143">
        <v>2160</v>
      </c>
      <c r="G60" s="143">
        <v>67496.392000000007</v>
      </c>
      <c r="H60" s="143">
        <v>705</v>
      </c>
      <c r="I60" s="143">
        <v>21969.279999999999</v>
      </c>
    </row>
    <row r="61" spans="1:9" ht="15">
      <c r="A61" s="217" t="s">
        <v>747</v>
      </c>
      <c r="B61" s="143">
        <v>44013</v>
      </c>
      <c r="C61" s="143">
        <v>3213337.6030000001</v>
      </c>
      <c r="D61" s="143">
        <v>28804</v>
      </c>
      <c r="E61" s="143">
        <v>2076352.1540000001</v>
      </c>
      <c r="F61" s="143">
        <v>1449</v>
      </c>
      <c r="G61" s="143">
        <v>105099.507</v>
      </c>
      <c r="H61" s="143">
        <v>502</v>
      </c>
      <c r="I61" s="143">
        <v>36428.457000000002</v>
      </c>
    </row>
    <row r="62" spans="1:9" ht="15">
      <c r="A62" s="217" t="s">
        <v>748</v>
      </c>
      <c r="B62" s="143">
        <v>57404</v>
      </c>
      <c r="C62" s="143">
        <v>9174020.9360000007</v>
      </c>
      <c r="D62" s="143">
        <v>32780</v>
      </c>
      <c r="E62" s="143">
        <v>5048905.4019999998</v>
      </c>
      <c r="F62" s="143">
        <v>1732</v>
      </c>
      <c r="G62" s="143">
        <v>281110.67200000002</v>
      </c>
      <c r="H62" s="143">
        <v>550</v>
      </c>
      <c r="I62" s="143">
        <v>87029.274999999994</v>
      </c>
    </row>
    <row r="63" spans="1:9" ht="15">
      <c r="A63" s="217" t="s">
        <v>682</v>
      </c>
      <c r="B63" s="143">
        <v>27206</v>
      </c>
      <c r="C63" s="143">
        <v>9452338.8819999993</v>
      </c>
      <c r="D63" s="143">
        <v>12031</v>
      </c>
      <c r="E63" s="143">
        <v>4242048.1399999997</v>
      </c>
      <c r="F63" s="143">
        <v>1122</v>
      </c>
      <c r="G63" s="143">
        <v>399071.272</v>
      </c>
      <c r="H63" s="143">
        <v>234</v>
      </c>
      <c r="I63" s="143">
        <v>82642.713000000003</v>
      </c>
    </row>
    <row r="64" spans="1:9" ht="15">
      <c r="A64" s="217" t="s">
        <v>683</v>
      </c>
      <c r="B64" s="143">
        <v>12494</v>
      </c>
      <c r="C64" s="143">
        <v>8551062.4409999996</v>
      </c>
      <c r="D64" s="143">
        <v>8515</v>
      </c>
      <c r="E64" s="143">
        <v>6019227.3909999998</v>
      </c>
      <c r="F64" s="143">
        <v>895</v>
      </c>
      <c r="G64" s="143">
        <v>641933.28799999994</v>
      </c>
      <c r="H64" s="143">
        <v>193</v>
      </c>
      <c r="I64" s="143">
        <v>136530.573</v>
      </c>
    </row>
    <row r="65" spans="1:9" ht="15">
      <c r="A65" s="217" t="s">
        <v>684</v>
      </c>
      <c r="B65" s="143">
        <v>4659</v>
      </c>
      <c r="C65" s="143">
        <v>6322213.7960000001</v>
      </c>
      <c r="D65" s="143">
        <v>5759</v>
      </c>
      <c r="E65" s="143">
        <v>8138679.9850000003</v>
      </c>
      <c r="F65" s="143">
        <v>651</v>
      </c>
      <c r="G65" s="143">
        <v>925081.94799999997</v>
      </c>
      <c r="H65" s="143">
        <v>115</v>
      </c>
      <c r="I65" s="143">
        <v>165315.79300000001</v>
      </c>
    </row>
    <row r="66" spans="1:9" ht="15">
      <c r="A66" s="217" t="s">
        <v>685</v>
      </c>
      <c r="B66" s="143">
        <v>1834</v>
      </c>
      <c r="C66" s="143">
        <v>5391635.6830000002</v>
      </c>
      <c r="D66" s="143">
        <v>4450</v>
      </c>
      <c r="E66" s="143">
        <v>13859416.6</v>
      </c>
      <c r="F66" s="143">
        <v>607</v>
      </c>
      <c r="G66" s="143">
        <v>1914115.5109999999</v>
      </c>
      <c r="H66" s="143">
        <v>110</v>
      </c>
      <c r="I66" s="143">
        <v>368443.462</v>
      </c>
    </row>
    <row r="67" spans="1:9" ht="15">
      <c r="A67" s="217" t="s">
        <v>586</v>
      </c>
      <c r="B67" s="143">
        <v>452</v>
      </c>
      <c r="C67" s="143">
        <v>3159329.3119999999</v>
      </c>
      <c r="D67" s="143">
        <v>1808</v>
      </c>
      <c r="E67" s="143">
        <v>12578240.221999999</v>
      </c>
      <c r="F67" s="143">
        <v>288</v>
      </c>
      <c r="G67" s="143">
        <v>2026258.58</v>
      </c>
      <c r="H67" s="143">
        <v>44</v>
      </c>
      <c r="I67" s="143">
        <v>294301.50099999999</v>
      </c>
    </row>
    <row r="68" spans="1:9" ht="15">
      <c r="A68" s="217" t="s">
        <v>587</v>
      </c>
      <c r="B68" s="143">
        <v>167</v>
      </c>
      <c r="C68" s="143">
        <v>2403396.31</v>
      </c>
      <c r="D68" s="143">
        <v>1153</v>
      </c>
      <c r="E68" s="143">
        <v>17550910.129000001</v>
      </c>
      <c r="F68" s="143">
        <v>205</v>
      </c>
      <c r="G68" s="143">
        <v>3241115.2230000002</v>
      </c>
      <c r="H68" s="143">
        <v>45</v>
      </c>
      <c r="I68" s="143">
        <v>695152.54599999997</v>
      </c>
    </row>
    <row r="69" spans="1:9" ht="15">
      <c r="A69" s="217" t="s">
        <v>588</v>
      </c>
      <c r="B69" s="143">
        <v>30</v>
      </c>
      <c r="C69" s="143">
        <v>993993.35699999996</v>
      </c>
      <c r="D69" s="143">
        <v>433</v>
      </c>
      <c r="E69" s="143">
        <v>15006752.635</v>
      </c>
      <c r="F69" s="143">
        <v>97</v>
      </c>
      <c r="G69" s="143">
        <v>3396526.4890000001</v>
      </c>
      <c r="H69" s="143">
        <v>27</v>
      </c>
      <c r="I69" s="143">
        <v>919589.62399999995</v>
      </c>
    </row>
    <row r="70" spans="1:9" ht="15">
      <c r="A70" s="217" t="s">
        <v>589</v>
      </c>
      <c r="B70" s="271">
        <v>16</v>
      </c>
      <c r="C70" s="271">
        <v>1160433.0530000001</v>
      </c>
      <c r="D70" s="143">
        <v>213</v>
      </c>
      <c r="E70" s="143">
        <v>14723574.851</v>
      </c>
      <c r="F70" s="143">
        <v>63</v>
      </c>
      <c r="G70" s="143">
        <v>4533277.7340000002</v>
      </c>
      <c r="H70" s="143">
        <v>20</v>
      </c>
      <c r="I70" s="143">
        <v>1365561.595</v>
      </c>
    </row>
    <row r="71" spans="1:9" ht="15">
      <c r="A71" s="217" t="s">
        <v>590</v>
      </c>
      <c r="B71" s="271">
        <v>13</v>
      </c>
      <c r="C71" s="271">
        <v>1644294.3840000001</v>
      </c>
      <c r="D71" s="143">
        <v>114</v>
      </c>
      <c r="E71" s="143">
        <v>16797966.184</v>
      </c>
      <c r="F71" s="271" t="s">
        <v>3267</v>
      </c>
      <c r="G71" s="271" t="s">
        <v>3267</v>
      </c>
      <c r="H71" s="143">
        <v>8</v>
      </c>
      <c r="I71" s="143">
        <v>1471134.199</v>
      </c>
    </row>
    <row r="72" spans="1:9" ht="15">
      <c r="A72" s="217" t="s">
        <v>348</v>
      </c>
      <c r="B72" s="143">
        <v>4</v>
      </c>
      <c r="C72" s="143">
        <v>2542138.8319999999</v>
      </c>
      <c r="D72" s="143">
        <v>70</v>
      </c>
      <c r="E72" s="143">
        <v>96595705.915000007</v>
      </c>
      <c r="F72" s="271" t="s">
        <v>3267</v>
      </c>
      <c r="G72" s="271" t="s">
        <v>3267</v>
      </c>
      <c r="H72" s="143">
        <v>14</v>
      </c>
      <c r="I72" s="143">
        <v>54111684.234999999</v>
      </c>
    </row>
    <row r="73" spans="1:9" ht="14.25">
      <c r="A73" s="240" t="s">
        <v>349</v>
      </c>
      <c r="B73" s="223">
        <v>239440</v>
      </c>
      <c r="C73" s="223">
        <v>55760614.060000002</v>
      </c>
      <c r="D73" s="223">
        <v>254323</v>
      </c>
      <c r="E73" s="223">
        <v>214338095.33500001</v>
      </c>
      <c r="F73" s="223">
        <v>15685</v>
      </c>
      <c r="G73" s="223">
        <v>34375383.434</v>
      </c>
      <c r="H73" s="223">
        <v>4800</v>
      </c>
      <c r="I73" s="223">
        <v>59763482.386</v>
      </c>
    </row>
    <row r="74" spans="1:9" ht="15">
      <c r="A74" s="26"/>
      <c r="B74" s="143"/>
      <c r="C74" s="143"/>
      <c r="D74" s="143"/>
      <c r="E74" s="143"/>
      <c r="F74" s="143"/>
      <c r="G74" s="143"/>
      <c r="H74" s="143"/>
      <c r="I74" s="143"/>
    </row>
    <row r="75" spans="1:9" ht="15">
      <c r="A75" s="63"/>
      <c r="B75" s="143"/>
      <c r="C75" s="143"/>
      <c r="D75" s="143"/>
      <c r="E75" s="143"/>
      <c r="F75" s="143"/>
      <c r="G75" s="143"/>
      <c r="H75" s="143"/>
      <c r="I75" s="143"/>
    </row>
    <row r="76" spans="1:9" s="10" customFormat="1" ht="15">
      <c r="A76" s="8" t="s">
        <v>3180</v>
      </c>
    </row>
    <row r="77" spans="1:9" ht="15">
      <c r="A77" s="8" t="s">
        <v>3177</v>
      </c>
    </row>
    <row r="80" spans="1:9" ht="45.75" customHeight="1"/>
  </sheetData>
  <mergeCells count="18">
    <mergeCell ref="B58:C58"/>
    <mergeCell ref="D58:E58"/>
    <mergeCell ref="F58:G58"/>
    <mergeCell ref="H58:I58"/>
    <mergeCell ref="F41:G41"/>
    <mergeCell ref="H41:I41"/>
    <mergeCell ref="B41:C41"/>
    <mergeCell ref="D41:E41"/>
    <mergeCell ref="A3:I3"/>
    <mergeCell ref="H7:I7"/>
    <mergeCell ref="B24:C24"/>
    <mergeCell ref="D24:E24"/>
    <mergeCell ref="F24:G24"/>
    <mergeCell ref="H24:I24"/>
    <mergeCell ref="A5:A6"/>
    <mergeCell ref="B7:C7"/>
    <mergeCell ref="D7:E7"/>
    <mergeCell ref="F7:G7"/>
  </mergeCells>
  <phoneticPr fontId="8" type="noConversion"/>
  <conditionalFormatting sqref="A2:I2">
    <cfRule type="cellIs" dxfId="727" priority="105" stopIfTrue="1" operator="lessThan">
      <formula>0</formula>
    </cfRule>
  </conditionalFormatting>
  <conditionalFormatting sqref="B75:I75">
    <cfRule type="cellIs" dxfId="726" priority="86" stopIfTrue="1" operator="lessThan">
      <formula>0</formula>
    </cfRule>
  </conditionalFormatting>
  <conditionalFormatting sqref="B75:I75">
    <cfRule type="cellIs" dxfId="725" priority="85" stopIfTrue="1" operator="lessThan">
      <formula>0</formula>
    </cfRule>
  </conditionalFormatting>
  <conditionalFormatting sqref="B8:I22">
    <cfRule type="cellIs" dxfId="724" priority="73" stopIfTrue="1" operator="lessThan">
      <formula>0</formula>
    </cfRule>
  </conditionalFormatting>
  <conditionalFormatting sqref="B74:I74">
    <cfRule type="cellIs" dxfId="723" priority="70" stopIfTrue="1" operator="lessThan">
      <formula>0</formula>
    </cfRule>
  </conditionalFormatting>
  <conditionalFormatting sqref="A8:A22">
    <cfRule type="cellIs" dxfId="722" priority="34" stopIfTrue="1" operator="lessThan">
      <formula>0</formula>
    </cfRule>
  </conditionalFormatting>
  <conditionalFormatting sqref="A25:A39">
    <cfRule type="cellIs" dxfId="721" priority="33" stopIfTrue="1" operator="lessThan">
      <formula>0</formula>
    </cfRule>
  </conditionalFormatting>
  <conditionalFormatting sqref="A42:A56">
    <cfRule type="cellIs" dxfId="720" priority="32" stopIfTrue="1" operator="lessThan">
      <formula>0</formula>
    </cfRule>
  </conditionalFormatting>
  <conditionalFormatting sqref="A59:A73">
    <cfRule type="cellIs" dxfId="719" priority="31" stopIfTrue="1" operator="lessThan">
      <formula>0</formula>
    </cfRule>
  </conditionalFormatting>
  <conditionalFormatting sqref="B25:I39">
    <cfRule type="cellIs" dxfId="718" priority="16" stopIfTrue="1" operator="lessThan">
      <formula>0</formula>
    </cfRule>
  </conditionalFormatting>
  <conditionalFormatting sqref="B42:I53 B56:I56 D54:I55">
    <cfRule type="cellIs" dxfId="717" priority="15" stopIfTrue="1" operator="lessThan">
      <formula>0</formula>
    </cfRule>
  </conditionalFormatting>
  <conditionalFormatting sqref="B59:I73">
    <cfRule type="cellIs" dxfId="716" priority="14" stopIfTrue="1" operator="lessThan">
      <formula>0</formula>
    </cfRule>
  </conditionalFormatting>
  <conditionalFormatting sqref="B54:C55">
    <cfRule type="cellIs" dxfId="715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I80"/>
  <sheetViews>
    <sheetView showGridLines="0" zoomScaleNormal="100" zoomScaleSheetLayoutView="75" workbookViewId="0"/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6384" width="11.42578125" style="7"/>
  </cols>
  <sheetData>
    <row r="1" spans="1:9" s="2" customFormat="1" ht="15.75">
      <c r="A1" s="15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15"/>
      <c r="C2" s="215"/>
      <c r="D2" s="215"/>
      <c r="E2" s="215"/>
      <c r="F2" s="215"/>
      <c r="G2" s="36"/>
      <c r="H2" s="41"/>
      <c r="I2" s="41"/>
    </row>
    <row r="3" spans="1:9" s="6" customFormat="1" ht="24" customHeight="1">
      <c r="A3" s="397" t="s">
        <v>3285</v>
      </c>
      <c r="B3" s="397"/>
      <c r="C3" s="397"/>
      <c r="D3" s="397"/>
      <c r="E3" s="397"/>
      <c r="F3" s="397"/>
      <c r="G3" s="398"/>
      <c r="H3" s="398"/>
      <c r="I3" s="398"/>
    </row>
    <row r="4" spans="1:9" ht="15.75" customHeight="1">
      <c r="A4" s="68"/>
    </row>
    <row r="5" spans="1:9" ht="42" customHeight="1">
      <c r="A5" s="374" t="s">
        <v>148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22" t="s">
        <v>3176</v>
      </c>
      <c r="H5" s="22" t="s">
        <v>3175</v>
      </c>
      <c r="I5" s="66" t="s">
        <v>3176</v>
      </c>
    </row>
    <row r="6" spans="1:9" ht="21.6" customHeight="1">
      <c r="A6" s="375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47" t="s">
        <v>750</v>
      </c>
    </row>
    <row r="7" spans="1:9" ht="42.75" customHeight="1">
      <c r="A7" s="24"/>
      <c r="B7" s="385" t="s">
        <v>905</v>
      </c>
      <c r="C7" s="383"/>
      <c r="D7" s="385" t="s">
        <v>906</v>
      </c>
      <c r="E7" s="383"/>
      <c r="F7" s="385" t="s">
        <v>907</v>
      </c>
      <c r="G7" s="383"/>
      <c r="H7" s="399" t="s">
        <v>908</v>
      </c>
      <c r="I7" s="400"/>
    </row>
    <row r="8" spans="1:9" ht="15">
      <c r="A8" s="217" t="s">
        <v>948</v>
      </c>
      <c r="B8" s="143">
        <v>80006</v>
      </c>
      <c r="C8" s="143">
        <v>290295.01699999999</v>
      </c>
      <c r="D8" s="143">
        <v>64346</v>
      </c>
      <c r="E8" s="143">
        <v>137985.18</v>
      </c>
      <c r="F8" s="143">
        <v>229159</v>
      </c>
      <c r="G8" s="143">
        <v>1288693.422</v>
      </c>
      <c r="H8" s="143">
        <v>182305</v>
      </c>
      <c r="I8" s="143">
        <v>1134550.6680000001</v>
      </c>
    </row>
    <row r="9" spans="1:9" ht="15">
      <c r="A9" s="217" t="s">
        <v>4</v>
      </c>
      <c r="B9" s="143">
        <v>25887</v>
      </c>
      <c r="C9" s="143">
        <v>819348.52599999995</v>
      </c>
      <c r="D9" s="143">
        <v>11024</v>
      </c>
      <c r="E9" s="143">
        <v>339285.59700000001</v>
      </c>
      <c r="F9" s="143">
        <v>132484</v>
      </c>
      <c r="G9" s="143">
        <v>4095377.4279999998</v>
      </c>
      <c r="H9" s="143">
        <v>111663</v>
      </c>
      <c r="I9" s="143">
        <v>3428246.4989999998</v>
      </c>
    </row>
    <row r="10" spans="1:9" ht="15">
      <c r="A10" s="217" t="s">
        <v>747</v>
      </c>
      <c r="B10" s="143">
        <v>20004</v>
      </c>
      <c r="C10" s="143">
        <v>1450075.307</v>
      </c>
      <c r="D10" s="143">
        <v>6044</v>
      </c>
      <c r="E10" s="143">
        <v>429306.45699999999</v>
      </c>
      <c r="F10" s="143">
        <v>75554</v>
      </c>
      <c r="G10" s="143">
        <v>5377877.659</v>
      </c>
      <c r="H10" s="143">
        <v>58910</v>
      </c>
      <c r="I10" s="143">
        <v>4175856.452</v>
      </c>
    </row>
    <row r="11" spans="1:9" ht="15">
      <c r="A11" s="217" t="s">
        <v>748</v>
      </c>
      <c r="B11" s="143">
        <v>24096</v>
      </c>
      <c r="C11" s="143">
        <v>3678735.5419999999</v>
      </c>
      <c r="D11" s="143">
        <v>5361</v>
      </c>
      <c r="E11" s="143">
        <v>834096.70499999996</v>
      </c>
      <c r="F11" s="143">
        <v>70924</v>
      </c>
      <c r="G11" s="143">
        <v>11175468.842</v>
      </c>
      <c r="H11" s="143">
        <v>50831</v>
      </c>
      <c r="I11" s="143">
        <v>7962799.0379999997</v>
      </c>
    </row>
    <row r="12" spans="1:9" ht="15">
      <c r="A12" s="217" t="s">
        <v>682</v>
      </c>
      <c r="B12" s="143">
        <v>7572</v>
      </c>
      <c r="C12" s="143">
        <v>2660634.1749999998</v>
      </c>
      <c r="D12" s="143">
        <v>2170</v>
      </c>
      <c r="E12" s="143">
        <v>763077.70200000005</v>
      </c>
      <c r="F12" s="143">
        <v>32571</v>
      </c>
      <c r="G12" s="143">
        <v>11440624.398</v>
      </c>
      <c r="H12" s="143">
        <v>22219</v>
      </c>
      <c r="I12" s="143">
        <v>7792715.216</v>
      </c>
    </row>
    <row r="13" spans="1:9" ht="15">
      <c r="A13" s="217" t="s">
        <v>683</v>
      </c>
      <c r="B13" s="143">
        <v>5225</v>
      </c>
      <c r="C13" s="143">
        <v>3690067.6260000002</v>
      </c>
      <c r="D13" s="143">
        <v>1375</v>
      </c>
      <c r="E13" s="143">
        <v>962824.94400000002</v>
      </c>
      <c r="F13" s="143">
        <v>20185</v>
      </c>
      <c r="G13" s="143">
        <v>14146918.630999999</v>
      </c>
      <c r="H13" s="143">
        <v>13438</v>
      </c>
      <c r="I13" s="143">
        <v>9421022.148</v>
      </c>
    </row>
    <row r="14" spans="1:9" ht="15">
      <c r="A14" s="217" t="s">
        <v>684</v>
      </c>
      <c r="B14" s="143">
        <v>3556</v>
      </c>
      <c r="C14" s="143">
        <v>5023917.4220000003</v>
      </c>
      <c r="D14" s="143">
        <v>1037</v>
      </c>
      <c r="E14" s="143">
        <v>1484596.621</v>
      </c>
      <c r="F14" s="143">
        <v>12502</v>
      </c>
      <c r="G14" s="143">
        <v>17496683.458999999</v>
      </c>
      <c r="H14" s="143">
        <v>8454</v>
      </c>
      <c r="I14" s="143">
        <v>11832141.242000001</v>
      </c>
    </row>
    <row r="15" spans="1:9" ht="15">
      <c r="A15" s="217" t="s">
        <v>685</v>
      </c>
      <c r="B15" s="143">
        <v>2656</v>
      </c>
      <c r="C15" s="143">
        <v>8261985.8360000001</v>
      </c>
      <c r="D15" s="143">
        <v>991</v>
      </c>
      <c r="E15" s="143">
        <v>3147555.2009999999</v>
      </c>
      <c r="F15" s="143">
        <v>8505</v>
      </c>
      <c r="G15" s="143">
        <v>25979056.138</v>
      </c>
      <c r="H15" s="143">
        <v>5497</v>
      </c>
      <c r="I15" s="143">
        <v>16707820.419</v>
      </c>
    </row>
    <row r="16" spans="1:9" ht="15">
      <c r="A16" s="217" t="s">
        <v>586</v>
      </c>
      <c r="B16" s="143">
        <v>1089</v>
      </c>
      <c r="C16" s="143">
        <v>7580849.6739999996</v>
      </c>
      <c r="D16" s="143">
        <v>502</v>
      </c>
      <c r="E16" s="143">
        <v>3564485.7560000001</v>
      </c>
      <c r="F16" s="143">
        <v>2517</v>
      </c>
      <c r="G16" s="143">
        <v>17385155.353</v>
      </c>
      <c r="H16" s="143">
        <v>1505</v>
      </c>
      <c r="I16" s="143">
        <v>10380340.43</v>
      </c>
    </row>
    <row r="17" spans="1:9" ht="15">
      <c r="A17" s="217" t="s">
        <v>587</v>
      </c>
      <c r="B17" s="143">
        <v>684</v>
      </c>
      <c r="C17" s="143">
        <v>10281793.575999999</v>
      </c>
      <c r="D17" s="143">
        <v>366</v>
      </c>
      <c r="E17" s="143">
        <v>5699711.2860000003</v>
      </c>
      <c r="F17" s="143">
        <v>1376</v>
      </c>
      <c r="G17" s="143">
        <v>20759594.397999998</v>
      </c>
      <c r="H17" s="143">
        <v>829</v>
      </c>
      <c r="I17" s="143">
        <v>12480493.26</v>
      </c>
    </row>
    <row r="18" spans="1:9" ht="15">
      <c r="A18" s="217" t="s">
        <v>588</v>
      </c>
      <c r="B18" s="143">
        <v>228</v>
      </c>
      <c r="C18" s="143">
        <v>7787532.4170000004</v>
      </c>
      <c r="D18" s="143">
        <v>134</v>
      </c>
      <c r="E18" s="143">
        <v>4658291.0140000004</v>
      </c>
      <c r="F18" s="143">
        <v>409</v>
      </c>
      <c r="G18" s="143">
        <v>14329615.077</v>
      </c>
      <c r="H18" s="143">
        <v>257</v>
      </c>
      <c r="I18" s="143">
        <v>9184857.3310000002</v>
      </c>
    </row>
    <row r="19" spans="1:9" ht="15">
      <c r="A19" s="217" t="s">
        <v>589</v>
      </c>
      <c r="B19" s="271">
        <v>94</v>
      </c>
      <c r="C19" s="271">
        <v>6290917.8470000001</v>
      </c>
      <c r="D19" s="143">
        <v>73</v>
      </c>
      <c r="E19" s="143">
        <v>5021258.1090000002</v>
      </c>
      <c r="F19" s="143">
        <v>146</v>
      </c>
      <c r="G19" s="143">
        <v>9763122.2880000006</v>
      </c>
      <c r="H19" s="143">
        <v>78</v>
      </c>
      <c r="I19" s="143">
        <v>5143477.6519999998</v>
      </c>
    </row>
    <row r="20" spans="1:9" ht="15">
      <c r="A20" s="217" t="s">
        <v>590</v>
      </c>
      <c r="B20" s="271" t="s">
        <v>3267</v>
      </c>
      <c r="C20" s="271" t="s">
        <v>3267</v>
      </c>
      <c r="D20" s="143">
        <v>38</v>
      </c>
      <c r="E20" s="143">
        <v>5970995.017</v>
      </c>
      <c r="F20" s="143">
        <v>57</v>
      </c>
      <c r="G20" s="143">
        <v>8413225.3259999994</v>
      </c>
      <c r="H20" s="271" t="s">
        <v>3267</v>
      </c>
      <c r="I20" s="271" t="s">
        <v>3267</v>
      </c>
    </row>
    <row r="21" spans="1:9" ht="15">
      <c r="A21" s="217" t="s">
        <v>348</v>
      </c>
      <c r="B21" s="271" t="s">
        <v>3267</v>
      </c>
      <c r="C21" s="271" t="s">
        <v>3267</v>
      </c>
      <c r="D21" s="143">
        <v>38</v>
      </c>
      <c r="E21" s="143">
        <v>28879840.164000001</v>
      </c>
      <c r="F21" s="143">
        <v>34</v>
      </c>
      <c r="G21" s="143">
        <v>18446406.355</v>
      </c>
      <c r="H21" s="271" t="s">
        <v>3267</v>
      </c>
      <c r="I21" s="271" t="s">
        <v>3267</v>
      </c>
    </row>
    <row r="22" spans="1:9" ht="14.25">
      <c r="A22" s="240" t="s">
        <v>349</v>
      </c>
      <c r="B22" s="223">
        <v>171173</v>
      </c>
      <c r="C22" s="223">
        <v>84443090.879999995</v>
      </c>
      <c r="D22" s="223">
        <v>93499</v>
      </c>
      <c r="E22" s="223">
        <v>61893309.752999999</v>
      </c>
      <c r="F22" s="223">
        <v>586423</v>
      </c>
      <c r="G22" s="223">
        <v>180097818.77399999</v>
      </c>
      <c r="H22" s="223">
        <v>456045</v>
      </c>
      <c r="I22" s="223">
        <v>118914391.184</v>
      </c>
    </row>
    <row r="23" spans="1:9" ht="15">
      <c r="A23" s="25"/>
      <c r="B23" s="8"/>
      <c r="C23" s="8"/>
      <c r="D23" s="8"/>
      <c r="E23" s="8"/>
      <c r="F23" s="8"/>
      <c r="G23" s="8"/>
      <c r="H23" s="8"/>
      <c r="I23" s="8"/>
    </row>
    <row r="24" spans="1:9" ht="49.5" customHeight="1">
      <c r="A24" s="24"/>
      <c r="B24" s="383" t="s">
        <v>909</v>
      </c>
      <c r="C24" s="383"/>
      <c r="D24" s="385" t="s">
        <v>910</v>
      </c>
      <c r="E24" s="383"/>
      <c r="F24" s="385" t="s">
        <v>911</v>
      </c>
      <c r="G24" s="383"/>
      <c r="H24" s="385" t="s">
        <v>912</v>
      </c>
      <c r="I24" s="383"/>
    </row>
    <row r="25" spans="1:9" ht="15">
      <c r="A25" s="217" t="s">
        <v>948</v>
      </c>
      <c r="B25" s="143">
        <v>380721</v>
      </c>
      <c r="C25" s="143">
        <v>1647582.6810000001</v>
      </c>
      <c r="D25" s="143">
        <v>50355</v>
      </c>
      <c r="E25" s="143">
        <v>263673.18400000001</v>
      </c>
      <c r="F25" s="143">
        <v>126356</v>
      </c>
      <c r="G25" s="143">
        <v>410372.71899999998</v>
      </c>
      <c r="H25" s="143">
        <v>71890</v>
      </c>
      <c r="I25" s="143">
        <v>330946.97499999998</v>
      </c>
    </row>
    <row r="26" spans="1:9" ht="15">
      <c r="A26" s="217" t="s">
        <v>4</v>
      </c>
      <c r="B26" s="143">
        <v>168435</v>
      </c>
      <c r="C26" s="143">
        <v>5335354.8080000002</v>
      </c>
      <c r="D26" s="143">
        <v>30357</v>
      </c>
      <c r="E26" s="143">
        <v>972696.55500000005</v>
      </c>
      <c r="F26" s="143">
        <v>36925</v>
      </c>
      <c r="G26" s="143">
        <v>1166262.4669999999</v>
      </c>
      <c r="H26" s="143">
        <v>38873</v>
      </c>
      <c r="I26" s="143">
        <v>1252639.3910000001</v>
      </c>
    </row>
    <row r="27" spans="1:9" ht="15">
      <c r="A27" s="217" t="s">
        <v>747</v>
      </c>
      <c r="B27" s="143">
        <v>120435</v>
      </c>
      <c r="C27" s="143">
        <v>8643170.8719999995</v>
      </c>
      <c r="D27" s="143">
        <v>25566</v>
      </c>
      <c r="E27" s="143">
        <v>1851778.875</v>
      </c>
      <c r="F27" s="143">
        <v>27243</v>
      </c>
      <c r="G27" s="143">
        <v>1957992.176</v>
      </c>
      <c r="H27" s="143">
        <v>33509</v>
      </c>
      <c r="I27" s="143">
        <v>2426259.8790000002</v>
      </c>
    </row>
    <row r="28" spans="1:9" ht="15">
      <c r="A28" s="217" t="s">
        <v>748</v>
      </c>
      <c r="B28" s="143">
        <v>122455</v>
      </c>
      <c r="C28" s="143">
        <v>19188406.861000001</v>
      </c>
      <c r="D28" s="143">
        <v>29831</v>
      </c>
      <c r="E28" s="143">
        <v>4750709.5140000004</v>
      </c>
      <c r="F28" s="143">
        <v>29777</v>
      </c>
      <c r="G28" s="143">
        <v>4667251.5439999998</v>
      </c>
      <c r="H28" s="143">
        <v>36276</v>
      </c>
      <c r="I28" s="143">
        <v>5646945.3360000001</v>
      </c>
    </row>
    <row r="29" spans="1:9" ht="15">
      <c r="A29" s="217" t="s">
        <v>682</v>
      </c>
      <c r="B29" s="143">
        <v>53044</v>
      </c>
      <c r="C29" s="143">
        <v>18617514.186000001</v>
      </c>
      <c r="D29" s="143">
        <v>16600</v>
      </c>
      <c r="E29" s="143">
        <v>5892119.0870000003</v>
      </c>
      <c r="F29" s="143">
        <v>10423</v>
      </c>
      <c r="G29" s="143">
        <v>3610361.9049999998</v>
      </c>
      <c r="H29" s="143">
        <v>15493</v>
      </c>
      <c r="I29" s="143">
        <v>5443826.5549999997</v>
      </c>
    </row>
    <row r="30" spans="1:9" ht="15">
      <c r="A30" s="217" t="s">
        <v>683</v>
      </c>
      <c r="B30" s="143">
        <v>32592</v>
      </c>
      <c r="C30" s="143">
        <v>22793365.789000001</v>
      </c>
      <c r="D30" s="143">
        <v>11082</v>
      </c>
      <c r="E30" s="143">
        <v>7762797.4840000002</v>
      </c>
      <c r="F30" s="143">
        <v>5817</v>
      </c>
      <c r="G30" s="143">
        <v>4071542.8110000002</v>
      </c>
      <c r="H30" s="143">
        <v>9825</v>
      </c>
      <c r="I30" s="143">
        <v>6877974.3169999998</v>
      </c>
    </row>
    <row r="31" spans="1:9" ht="15">
      <c r="A31" s="217" t="s">
        <v>684</v>
      </c>
      <c r="B31" s="143">
        <v>17538</v>
      </c>
      <c r="C31" s="143">
        <v>24306425.949999999</v>
      </c>
      <c r="D31" s="143">
        <v>5515</v>
      </c>
      <c r="E31" s="143">
        <v>7588605.4809999997</v>
      </c>
      <c r="F31" s="143">
        <v>3464</v>
      </c>
      <c r="G31" s="143">
        <v>4835277.2609999999</v>
      </c>
      <c r="H31" s="143">
        <v>5444</v>
      </c>
      <c r="I31" s="143">
        <v>7573392.841</v>
      </c>
    </row>
    <row r="32" spans="1:9" ht="15">
      <c r="A32" s="217" t="s">
        <v>685</v>
      </c>
      <c r="B32" s="143">
        <v>9964</v>
      </c>
      <c r="C32" s="143">
        <v>30001980.798999999</v>
      </c>
      <c r="D32" s="143">
        <v>2288</v>
      </c>
      <c r="E32" s="143">
        <v>6634958.5259999996</v>
      </c>
      <c r="F32" s="143">
        <v>2498</v>
      </c>
      <c r="G32" s="143">
        <v>7669862.6179999998</v>
      </c>
      <c r="H32" s="143">
        <v>3191</v>
      </c>
      <c r="I32" s="143">
        <v>9593578.2689999994</v>
      </c>
    </row>
    <row r="33" spans="1:9" ht="15">
      <c r="A33" s="217" t="s">
        <v>586</v>
      </c>
      <c r="B33" s="143">
        <v>2906</v>
      </c>
      <c r="C33" s="143">
        <v>19835525.469999999</v>
      </c>
      <c r="D33" s="143">
        <v>453</v>
      </c>
      <c r="E33" s="143">
        <v>3105708.517</v>
      </c>
      <c r="F33" s="143">
        <v>901</v>
      </c>
      <c r="G33" s="143">
        <v>6172564.159</v>
      </c>
      <c r="H33" s="143">
        <v>914</v>
      </c>
      <c r="I33" s="143">
        <v>6219709.0480000004</v>
      </c>
    </row>
    <row r="34" spans="1:9" ht="15">
      <c r="A34" s="217" t="s">
        <v>587</v>
      </c>
      <c r="B34" s="143">
        <v>1478</v>
      </c>
      <c r="C34" s="143">
        <v>22164284.607000001</v>
      </c>
      <c r="D34" s="271">
        <v>178</v>
      </c>
      <c r="E34" s="271">
        <v>2595003.3080000002</v>
      </c>
      <c r="F34" s="143">
        <v>558</v>
      </c>
      <c r="G34" s="143">
        <v>8476340.7609999999</v>
      </c>
      <c r="H34" s="143">
        <v>430</v>
      </c>
      <c r="I34" s="143">
        <v>6440933.6279999996</v>
      </c>
    </row>
    <row r="35" spans="1:9" ht="15">
      <c r="A35" s="217" t="s">
        <v>588</v>
      </c>
      <c r="B35" s="143">
        <v>436</v>
      </c>
      <c r="C35" s="143">
        <v>14916074.237</v>
      </c>
      <c r="D35" s="271">
        <v>59</v>
      </c>
      <c r="E35" s="271">
        <v>1903113.797</v>
      </c>
      <c r="F35" s="143">
        <v>165</v>
      </c>
      <c r="G35" s="143">
        <v>5721232.9570000004</v>
      </c>
      <c r="H35" s="143">
        <v>107</v>
      </c>
      <c r="I35" s="143">
        <v>3586660.53</v>
      </c>
    </row>
    <row r="36" spans="1:9" ht="15">
      <c r="A36" s="217" t="s">
        <v>589</v>
      </c>
      <c r="B36" s="143">
        <v>191</v>
      </c>
      <c r="C36" s="143">
        <v>13484545.458000001</v>
      </c>
      <c r="D36" s="143">
        <v>32</v>
      </c>
      <c r="E36" s="143">
        <v>2351925.449</v>
      </c>
      <c r="F36" s="143">
        <v>68</v>
      </c>
      <c r="G36" s="143">
        <v>4651956.6500000004</v>
      </c>
      <c r="H36" s="143">
        <v>45</v>
      </c>
      <c r="I36" s="143">
        <v>3175883.1320000002</v>
      </c>
    </row>
    <row r="37" spans="1:9" ht="15">
      <c r="A37" s="217" t="s">
        <v>590</v>
      </c>
      <c r="B37" s="143">
        <v>112</v>
      </c>
      <c r="C37" s="143">
        <v>16888507.081</v>
      </c>
      <c r="D37" s="143">
        <v>14</v>
      </c>
      <c r="E37" s="143">
        <v>2131556</v>
      </c>
      <c r="F37" s="143">
        <v>43</v>
      </c>
      <c r="G37" s="143">
        <v>6367651.1859999998</v>
      </c>
      <c r="H37" s="143">
        <v>17</v>
      </c>
      <c r="I37" s="143">
        <v>2628159.5959999999</v>
      </c>
    </row>
    <row r="38" spans="1:9" ht="15">
      <c r="A38" s="217" t="s">
        <v>348</v>
      </c>
      <c r="B38" s="143">
        <v>62</v>
      </c>
      <c r="C38" s="143">
        <v>39502053.537</v>
      </c>
      <c r="D38" s="143">
        <v>7</v>
      </c>
      <c r="E38" s="143">
        <v>5901011.2570000002</v>
      </c>
      <c r="F38" s="143">
        <v>26</v>
      </c>
      <c r="G38" s="143">
        <v>15796752.002</v>
      </c>
      <c r="H38" s="143">
        <v>11</v>
      </c>
      <c r="I38" s="143">
        <v>7541550.6670000004</v>
      </c>
    </row>
    <row r="39" spans="1:9" ht="14.25">
      <c r="A39" s="240" t="s">
        <v>349</v>
      </c>
      <c r="B39" s="223">
        <v>910369</v>
      </c>
      <c r="C39" s="223">
        <v>257324792.336</v>
      </c>
      <c r="D39" s="223">
        <v>172337</v>
      </c>
      <c r="E39" s="223">
        <v>53705657.034000002</v>
      </c>
      <c r="F39" s="223">
        <v>244264</v>
      </c>
      <c r="G39" s="223">
        <v>75575421.216000006</v>
      </c>
      <c r="H39" s="223">
        <v>216025</v>
      </c>
      <c r="I39" s="223">
        <v>68738460.164000005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44.25" customHeight="1">
      <c r="A41" s="24"/>
      <c r="B41" s="383" t="s">
        <v>913</v>
      </c>
      <c r="C41" s="383"/>
      <c r="D41" s="385" t="s">
        <v>914</v>
      </c>
      <c r="E41" s="383"/>
      <c r="F41" s="385" t="s">
        <v>915</v>
      </c>
      <c r="G41" s="383"/>
      <c r="H41" s="385" t="s">
        <v>916</v>
      </c>
      <c r="I41" s="383"/>
    </row>
    <row r="42" spans="1:9" ht="15">
      <c r="A42" s="217" t="s">
        <v>948</v>
      </c>
      <c r="B42" s="143">
        <v>27668</v>
      </c>
      <c r="C42" s="143">
        <v>128716.284</v>
      </c>
      <c r="D42" s="143">
        <v>126571</v>
      </c>
      <c r="E42" s="143">
        <v>613541.55500000005</v>
      </c>
      <c r="F42" s="143">
        <v>17717</v>
      </c>
      <c r="G42" s="143">
        <v>92173.567999999999</v>
      </c>
      <c r="H42" s="143">
        <v>49888</v>
      </c>
      <c r="I42" s="143">
        <v>272285.34600000002</v>
      </c>
    </row>
    <row r="43" spans="1:9" ht="15">
      <c r="A43" s="217" t="s">
        <v>4</v>
      </c>
      <c r="B43" s="143">
        <v>12670</v>
      </c>
      <c r="C43" s="143">
        <v>395509.49200000003</v>
      </c>
      <c r="D43" s="143">
        <v>68623</v>
      </c>
      <c r="E43" s="143">
        <v>2160046.6179999998</v>
      </c>
      <c r="F43" s="143">
        <v>8573</v>
      </c>
      <c r="G43" s="143">
        <v>264267.03700000001</v>
      </c>
      <c r="H43" s="143">
        <v>27551</v>
      </c>
      <c r="I43" s="143">
        <v>854430.85699999996</v>
      </c>
    </row>
    <row r="44" spans="1:9" ht="15">
      <c r="A44" s="217" t="s">
        <v>747</v>
      </c>
      <c r="B44" s="143">
        <v>7401</v>
      </c>
      <c r="C44" s="143">
        <v>525112.29099999997</v>
      </c>
      <c r="D44" s="143">
        <v>42113</v>
      </c>
      <c r="E44" s="143">
        <v>2998716.9369999999</v>
      </c>
      <c r="F44" s="143">
        <v>5241</v>
      </c>
      <c r="G44" s="143">
        <v>375850.26199999999</v>
      </c>
      <c r="H44" s="143">
        <v>14696</v>
      </c>
      <c r="I44" s="143">
        <v>1043141.5649999999</v>
      </c>
    </row>
    <row r="45" spans="1:9" ht="15">
      <c r="A45" s="217" t="s">
        <v>748</v>
      </c>
      <c r="B45" s="143">
        <v>6796</v>
      </c>
      <c r="C45" s="143">
        <v>1078410.9410000001</v>
      </c>
      <c r="D45" s="143">
        <v>47633</v>
      </c>
      <c r="E45" s="143">
        <v>7703423.4800000004</v>
      </c>
      <c r="F45" s="143">
        <v>5645</v>
      </c>
      <c r="G45" s="143">
        <v>904464.64899999998</v>
      </c>
      <c r="H45" s="143">
        <v>11937</v>
      </c>
      <c r="I45" s="143">
        <v>1840413.04</v>
      </c>
    </row>
    <row r="46" spans="1:9" ht="15">
      <c r="A46" s="217" t="s">
        <v>682</v>
      </c>
      <c r="B46" s="143">
        <v>3341</v>
      </c>
      <c r="C46" s="143">
        <v>1181079.318</v>
      </c>
      <c r="D46" s="143">
        <v>21542</v>
      </c>
      <c r="E46" s="143">
        <v>7536922.9989999998</v>
      </c>
      <c r="F46" s="143">
        <v>3227</v>
      </c>
      <c r="G46" s="143">
        <v>1141974.6850000001</v>
      </c>
      <c r="H46" s="143">
        <v>3890</v>
      </c>
      <c r="I46" s="143">
        <v>1340126.1229999999</v>
      </c>
    </row>
    <row r="47" spans="1:9" ht="15">
      <c r="A47" s="217" t="s">
        <v>683</v>
      </c>
      <c r="B47" s="143">
        <v>2344</v>
      </c>
      <c r="C47" s="143">
        <v>1645498.477</v>
      </c>
      <c r="D47" s="143">
        <v>13546</v>
      </c>
      <c r="E47" s="143">
        <v>9511567.3920000009</v>
      </c>
      <c r="F47" s="143">
        <v>2345</v>
      </c>
      <c r="G47" s="143">
        <v>1653127.0859999999</v>
      </c>
      <c r="H47" s="143">
        <v>1715</v>
      </c>
      <c r="I47" s="143">
        <v>1174985.0649999999</v>
      </c>
    </row>
    <row r="48" spans="1:9" ht="15">
      <c r="A48" s="217" t="s">
        <v>684</v>
      </c>
      <c r="B48" s="143">
        <v>1466</v>
      </c>
      <c r="C48" s="143">
        <v>2035801.6839999999</v>
      </c>
      <c r="D48" s="143">
        <v>8483</v>
      </c>
      <c r="E48" s="143">
        <v>11857532.147</v>
      </c>
      <c r="F48" s="143">
        <v>1543</v>
      </c>
      <c r="G48" s="143">
        <v>2176087.4670000002</v>
      </c>
      <c r="H48" s="143">
        <v>824</v>
      </c>
      <c r="I48" s="143">
        <v>1131268.28</v>
      </c>
    </row>
    <row r="49" spans="1:9" ht="15">
      <c r="A49" s="217" t="s">
        <v>685</v>
      </c>
      <c r="B49" s="143">
        <v>1043</v>
      </c>
      <c r="C49" s="143">
        <v>3200044.8020000001</v>
      </c>
      <c r="D49" s="143">
        <v>6157</v>
      </c>
      <c r="E49" s="143">
        <v>19044226.298</v>
      </c>
      <c r="F49" s="143">
        <v>1237</v>
      </c>
      <c r="G49" s="143">
        <v>3846174.4759999998</v>
      </c>
      <c r="H49" s="143">
        <v>519</v>
      </c>
      <c r="I49" s="143">
        <v>1610775.845</v>
      </c>
    </row>
    <row r="50" spans="1:9" ht="15">
      <c r="A50" s="217" t="s">
        <v>586</v>
      </c>
      <c r="B50" s="143">
        <v>350</v>
      </c>
      <c r="C50" s="143">
        <v>2399923.4509999999</v>
      </c>
      <c r="D50" s="143">
        <v>2062</v>
      </c>
      <c r="E50" s="143">
        <v>14303277.939999999</v>
      </c>
      <c r="F50" s="143">
        <v>432</v>
      </c>
      <c r="G50" s="143">
        <v>2997640.49</v>
      </c>
      <c r="H50" s="143">
        <v>192</v>
      </c>
      <c r="I50" s="143">
        <v>1335957.9820000001</v>
      </c>
    </row>
    <row r="51" spans="1:9" ht="15">
      <c r="A51" s="217" t="s">
        <v>587</v>
      </c>
      <c r="B51" s="271" t="s">
        <v>3267</v>
      </c>
      <c r="C51" s="271" t="s">
        <v>3267</v>
      </c>
      <c r="D51" s="143">
        <v>1220</v>
      </c>
      <c r="E51" s="143">
        <v>18419099.993999999</v>
      </c>
      <c r="F51" s="143">
        <v>249</v>
      </c>
      <c r="G51" s="143">
        <v>3751024.7850000001</v>
      </c>
      <c r="H51" s="143">
        <v>111</v>
      </c>
      <c r="I51" s="143">
        <v>1717773.2860000001</v>
      </c>
    </row>
    <row r="52" spans="1:9" ht="15">
      <c r="A52" s="217" t="s">
        <v>588</v>
      </c>
      <c r="B52" s="271" t="s">
        <v>3267</v>
      </c>
      <c r="C52" s="271" t="s">
        <v>3267</v>
      </c>
      <c r="D52" s="143">
        <v>356</v>
      </c>
      <c r="E52" s="143">
        <v>12384854.448999999</v>
      </c>
      <c r="F52" s="143">
        <v>77</v>
      </c>
      <c r="G52" s="143">
        <v>2660793.6310000001</v>
      </c>
      <c r="H52" s="143">
        <v>33</v>
      </c>
      <c r="I52" s="143">
        <v>1129288.263</v>
      </c>
    </row>
    <row r="53" spans="1:9" ht="15">
      <c r="A53" s="217" t="s">
        <v>589</v>
      </c>
      <c r="B53" s="271" t="s">
        <v>3267</v>
      </c>
      <c r="C53" s="271" t="s">
        <v>3267</v>
      </c>
      <c r="D53" s="143">
        <v>160</v>
      </c>
      <c r="E53" s="143">
        <v>10842121.504000001</v>
      </c>
      <c r="F53" s="143">
        <v>50</v>
      </c>
      <c r="G53" s="143">
        <v>3346959.4339999999</v>
      </c>
      <c r="H53" s="143">
        <v>21</v>
      </c>
      <c r="I53" s="143">
        <v>1367088.84</v>
      </c>
    </row>
    <row r="54" spans="1:9" ht="15">
      <c r="A54" s="217" t="s">
        <v>590</v>
      </c>
      <c r="B54" s="143">
        <v>28</v>
      </c>
      <c r="C54" s="143">
        <v>4441681.4369999999</v>
      </c>
      <c r="D54" s="143">
        <v>92</v>
      </c>
      <c r="E54" s="143">
        <v>14568195.205</v>
      </c>
      <c r="F54" s="143">
        <v>23</v>
      </c>
      <c r="G54" s="143">
        <v>3637809.4389999998</v>
      </c>
      <c r="H54" s="271">
        <v>8</v>
      </c>
      <c r="I54" s="271">
        <v>1107167.2120000001</v>
      </c>
    </row>
    <row r="55" spans="1:9" ht="15">
      <c r="A55" s="217" t="s">
        <v>348</v>
      </c>
      <c r="B55" s="271" t="s">
        <v>3267</v>
      </c>
      <c r="C55" s="271" t="s">
        <v>3267</v>
      </c>
      <c r="D55" s="143">
        <v>54</v>
      </c>
      <c r="E55" s="143">
        <v>36685457.362999998</v>
      </c>
      <c r="F55" s="143">
        <v>20</v>
      </c>
      <c r="G55" s="143">
        <v>14128902.459000001</v>
      </c>
      <c r="H55" s="271">
        <v>3</v>
      </c>
      <c r="I55" s="271">
        <v>945948.88</v>
      </c>
    </row>
    <row r="56" spans="1:9" ht="14.25">
      <c r="A56" s="240" t="s">
        <v>349</v>
      </c>
      <c r="B56" s="223">
        <v>63416</v>
      </c>
      <c r="C56" s="223">
        <v>32355378.717999998</v>
      </c>
      <c r="D56" s="223">
        <v>338612</v>
      </c>
      <c r="E56" s="223">
        <v>168628983.88100001</v>
      </c>
      <c r="F56" s="223">
        <v>46379</v>
      </c>
      <c r="G56" s="223">
        <v>40977249.468000002</v>
      </c>
      <c r="H56" s="223">
        <v>111388</v>
      </c>
      <c r="I56" s="223">
        <v>16870650.583999999</v>
      </c>
    </row>
    <row r="57" spans="1:9" ht="15">
      <c r="A57" s="25"/>
      <c r="B57" s="8"/>
      <c r="C57" s="263"/>
      <c r="D57" s="8"/>
      <c r="E57" s="263"/>
      <c r="F57" s="8"/>
      <c r="G57" s="263"/>
      <c r="H57" s="8"/>
      <c r="I57" s="263"/>
    </row>
    <row r="58" spans="1:9" ht="45" customHeight="1">
      <c r="A58" s="24"/>
      <c r="B58" s="383" t="s">
        <v>917</v>
      </c>
      <c r="C58" s="383"/>
      <c r="D58" s="385" t="s">
        <v>918</v>
      </c>
      <c r="E58" s="383"/>
      <c r="F58" s="385" t="s">
        <v>919</v>
      </c>
      <c r="G58" s="383"/>
      <c r="H58" s="8"/>
      <c r="I58" s="8"/>
    </row>
    <row r="59" spans="1:9" ht="15">
      <c r="A59" s="217" t="s">
        <v>948</v>
      </c>
      <c r="B59" s="143">
        <v>62737</v>
      </c>
      <c r="C59" s="143">
        <v>311099.04700000002</v>
      </c>
      <c r="D59" s="143">
        <v>132844</v>
      </c>
      <c r="E59" s="143">
        <v>767711.93599999999</v>
      </c>
      <c r="F59" s="143">
        <v>178000</v>
      </c>
      <c r="G59" s="143">
        <v>976354.77099999995</v>
      </c>
      <c r="H59" s="143"/>
      <c r="I59" s="143"/>
    </row>
    <row r="60" spans="1:9" ht="15">
      <c r="A60" s="217" t="s">
        <v>4</v>
      </c>
      <c r="B60" s="143">
        <v>31278</v>
      </c>
      <c r="C60" s="143">
        <v>983753.15399999998</v>
      </c>
      <c r="D60" s="143">
        <v>73279</v>
      </c>
      <c r="E60" s="143">
        <v>2246432.7069999999</v>
      </c>
      <c r="F60" s="143">
        <v>104840</v>
      </c>
      <c r="G60" s="143">
        <v>3277476.9670000002</v>
      </c>
      <c r="H60" s="143"/>
      <c r="I60" s="143"/>
    </row>
    <row r="61" spans="1:9" ht="15">
      <c r="A61" s="217" t="s">
        <v>747</v>
      </c>
      <c r="B61" s="143">
        <v>20386</v>
      </c>
      <c r="C61" s="143">
        <v>1461692.02</v>
      </c>
      <c r="D61" s="143">
        <v>30798</v>
      </c>
      <c r="E61" s="143">
        <v>2144302.253</v>
      </c>
      <c r="F61" s="143">
        <v>59459</v>
      </c>
      <c r="G61" s="143">
        <v>4219522.4129999997</v>
      </c>
      <c r="H61" s="143"/>
      <c r="I61" s="143"/>
    </row>
    <row r="62" spans="1:9" ht="15">
      <c r="A62" s="217" t="s">
        <v>748</v>
      </c>
      <c r="B62" s="143">
        <v>23177</v>
      </c>
      <c r="C62" s="143">
        <v>3777540.9130000002</v>
      </c>
      <c r="D62" s="143">
        <v>20410</v>
      </c>
      <c r="E62" s="143">
        <v>3169367.7510000002</v>
      </c>
      <c r="F62" s="143">
        <v>47965</v>
      </c>
      <c r="G62" s="143">
        <v>7358980.1600000001</v>
      </c>
      <c r="H62" s="143"/>
      <c r="I62" s="143"/>
    </row>
    <row r="63" spans="1:9" ht="15">
      <c r="A63" s="217" t="s">
        <v>682</v>
      </c>
      <c r="B63" s="143">
        <v>21073</v>
      </c>
      <c r="C63" s="143">
        <v>7634331.2479999997</v>
      </c>
      <c r="D63" s="143">
        <v>8601</v>
      </c>
      <c r="E63" s="143">
        <v>3010113.4509999999</v>
      </c>
      <c r="F63" s="143">
        <v>15479</v>
      </c>
      <c r="G63" s="143">
        <v>5350986.9160000002</v>
      </c>
      <c r="H63" s="143"/>
      <c r="I63" s="143"/>
    </row>
    <row r="64" spans="1:9" ht="15">
      <c r="A64" s="217" t="s">
        <v>683</v>
      </c>
      <c r="B64" s="143">
        <v>16769</v>
      </c>
      <c r="C64" s="143">
        <v>11689549.476</v>
      </c>
      <c r="D64" s="143">
        <v>4924</v>
      </c>
      <c r="E64" s="143">
        <v>3407101.1540000001</v>
      </c>
      <c r="F64" s="143">
        <v>7289</v>
      </c>
      <c r="G64" s="143">
        <v>5043432.2089999998</v>
      </c>
      <c r="H64" s="143"/>
      <c r="I64" s="143"/>
    </row>
    <row r="65" spans="1:9" ht="15">
      <c r="A65" s="217" t="s">
        <v>684</v>
      </c>
      <c r="B65" s="143">
        <v>7258</v>
      </c>
      <c r="C65" s="143">
        <v>9893046.8190000001</v>
      </c>
      <c r="D65" s="143">
        <v>2419</v>
      </c>
      <c r="E65" s="143">
        <v>3339070.7009999999</v>
      </c>
      <c r="F65" s="143">
        <v>3443</v>
      </c>
      <c r="G65" s="143">
        <v>4770098.0990000004</v>
      </c>
      <c r="H65" s="143"/>
      <c r="I65" s="143"/>
    </row>
    <row r="66" spans="1:9" ht="15">
      <c r="A66" s="217" t="s">
        <v>685</v>
      </c>
      <c r="B66" s="143">
        <v>3509</v>
      </c>
      <c r="C66" s="143">
        <v>10762950.613</v>
      </c>
      <c r="D66" s="143">
        <v>1276</v>
      </c>
      <c r="E66" s="143">
        <v>3855462.7319999998</v>
      </c>
      <c r="F66" s="143">
        <v>2050</v>
      </c>
      <c r="G66" s="143">
        <v>6302270.409</v>
      </c>
      <c r="H66" s="143"/>
      <c r="I66" s="143"/>
    </row>
    <row r="67" spans="1:9" ht="15">
      <c r="A67" s="217" t="s">
        <v>586</v>
      </c>
      <c r="B67" s="143">
        <v>1246</v>
      </c>
      <c r="C67" s="143">
        <v>8697475.3870000001</v>
      </c>
      <c r="D67" s="143">
        <v>355</v>
      </c>
      <c r="E67" s="143">
        <v>2410446.219</v>
      </c>
      <c r="F67" s="143">
        <v>590</v>
      </c>
      <c r="G67" s="143">
        <v>4146801.8840000001</v>
      </c>
      <c r="H67" s="143"/>
      <c r="I67" s="143"/>
    </row>
    <row r="68" spans="1:9" ht="15">
      <c r="A68" s="217" t="s">
        <v>587</v>
      </c>
      <c r="B68" s="271">
        <v>930</v>
      </c>
      <c r="C68" s="271">
        <v>14513316.181</v>
      </c>
      <c r="D68" s="143">
        <v>202</v>
      </c>
      <c r="E68" s="143">
        <v>3091369.2069999999</v>
      </c>
      <c r="F68" s="143">
        <v>325</v>
      </c>
      <c r="G68" s="143">
        <v>4848842.4960000003</v>
      </c>
      <c r="H68" s="143"/>
      <c r="I68" s="143"/>
    </row>
    <row r="69" spans="1:9" ht="15">
      <c r="A69" s="217" t="s">
        <v>588</v>
      </c>
      <c r="B69" s="271">
        <v>403</v>
      </c>
      <c r="C69" s="271">
        <v>13982153.605</v>
      </c>
      <c r="D69" s="143">
        <v>61</v>
      </c>
      <c r="E69" s="143">
        <v>2060934.9469999999</v>
      </c>
      <c r="F69" s="143">
        <v>73</v>
      </c>
      <c r="G69" s="143">
        <v>2567781.0249999999</v>
      </c>
      <c r="H69" s="143"/>
      <c r="I69" s="143"/>
    </row>
    <row r="70" spans="1:9" ht="15">
      <c r="A70" s="217" t="s">
        <v>589</v>
      </c>
      <c r="B70" s="143">
        <v>251</v>
      </c>
      <c r="C70" s="143">
        <v>17971228.638</v>
      </c>
      <c r="D70" s="271" t="s">
        <v>3267</v>
      </c>
      <c r="E70" s="271" t="s">
        <v>3267</v>
      </c>
      <c r="F70" s="143">
        <v>49</v>
      </c>
      <c r="G70" s="143">
        <v>3553480.0989999999</v>
      </c>
      <c r="H70" s="143"/>
      <c r="I70" s="143"/>
    </row>
    <row r="71" spans="1:9" ht="15">
      <c r="A71" s="217" t="s">
        <v>590</v>
      </c>
      <c r="B71" s="143">
        <v>189</v>
      </c>
      <c r="C71" s="143">
        <v>28891352.774</v>
      </c>
      <c r="D71" s="271" t="s">
        <v>3267</v>
      </c>
      <c r="E71" s="271" t="s">
        <v>3267</v>
      </c>
      <c r="F71" s="143">
        <v>13</v>
      </c>
      <c r="G71" s="143">
        <v>1956640.997</v>
      </c>
      <c r="H71" s="143"/>
      <c r="I71" s="143"/>
    </row>
    <row r="72" spans="1:9" ht="15">
      <c r="A72" s="217" t="s">
        <v>348</v>
      </c>
      <c r="B72" s="143">
        <v>102</v>
      </c>
      <c r="C72" s="143">
        <v>56896746.828000002</v>
      </c>
      <c r="D72" s="143">
        <v>17</v>
      </c>
      <c r="E72" s="143">
        <v>9904169.0830000006</v>
      </c>
      <c r="F72" s="143">
        <v>6</v>
      </c>
      <c r="G72" s="143">
        <v>2715734.9410000001</v>
      </c>
      <c r="H72" s="143"/>
      <c r="I72" s="143"/>
    </row>
    <row r="73" spans="1:9" ht="15">
      <c r="A73" s="240" t="s">
        <v>349</v>
      </c>
      <c r="B73" s="223">
        <v>189308</v>
      </c>
      <c r="C73" s="223">
        <v>187466236.70300001</v>
      </c>
      <c r="D73" s="223">
        <v>275240</v>
      </c>
      <c r="E73" s="223">
        <v>45062134.252999999</v>
      </c>
      <c r="F73" s="223">
        <v>419581</v>
      </c>
      <c r="G73" s="223">
        <v>57088403.386</v>
      </c>
      <c r="H73" s="143"/>
      <c r="I73" s="143"/>
    </row>
    <row r="74" spans="1:9" ht="15">
      <c r="A74" s="26"/>
      <c r="B74" s="143"/>
      <c r="C74" s="143"/>
      <c r="D74" s="143"/>
      <c r="E74" s="143"/>
      <c r="F74" s="143"/>
      <c r="G74" s="143"/>
      <c r="H74" s="8"/>
      <c r="I74" s="8"/>
    </row>
    <row r="75" spans="1:9" ht="15">
      <c r="A75" s="26"/>
      <c r="B75" s="143"/>
      <c r="C75" s="143"/>
      <c r="D75" s="143"/>
      <c r="E75" s="143"/>
      <c r="F75" s="143"/>
      <c r="G75" s="143"/>
      <c r="H75" s="8"/>
      <c r="I75" s="8"/>
    </row>
    <row r="76" spans="1:9" ht="15">
      <c r="A76" s="61"/>
      <c r="B76" s="44"/>
      <c r="C76" s="65"/>
      <c r="D76" s="60"/>
      <c r="E76" s="60"/>
      <c r="F76" s="60"/>
      <c r="G76" s="60"/>
      <c r="H76" s="8"/>
      <c r="I76" s="8"/>
    </row>
    <row r="77" spans="1:9" ht="15">
      <c r="A77" s="8" t="s">
        <v>3180</v>
      </c>
    </row>
    <row r="78" spans="1:9" ht="15">
      <c r="A78" s="8" t="s">
        <v>3177</v>
      </c>
    </row>
    <row r="80" spans="1:9" ht="45.75" customHeight="1"/>
  </sheetData>
  <mergeCells count="17">
    <mergeCell ref="F58:G58"/>
    <mergeCell ref="D24:E24"/>
    <mergeCell ref="B58:C58"/>
    <mergeCell ref="D58:E58"/>
    <mergeCell ref="A3:I3"/>
    <mergeCell ref="A5:A6"/>
    <mergeCell ref="F7:G7"/>
    <mergeCell ref="H7:I7"/>
    <mergeCell ref="F41:G41"/>
    <mergeCell ref="H41:I41"/>
    <mergeCell ref="B7:C7"/>
    <mergeCell ref="D7:E7"/>
    <mergeCell ref="B41:C41"/>
    <mergeCell ref="D41:E41"/>
    <mergeCell ref="H24:I24"/>
    <mergeCell ref="B24:C24"/>
    <mergeCell ref="F24:G24"/>
  </mergeCells>
  <phoneticPr fontId="8" type="noConversion"/>
  <conditionalFormatting sqref="B57:I57 A2:I2 B76">
    <cfRule type="cellIs" dxfId="714" priority="107" stopIfTrue="1" operator="lessThan">
      <formula>0</formula>
    </cfRule>
  </conditionalFormatting>
  <conditionalFormatting sqref="B74:G75">
    <cfRule type="cellIs" dxfId="713" priority="87" stopIfTrue="1" operator="lessThan">
      <formula>0</formula>
    </cfRule>
  </conditionalFormatting>
  <conditionalFormatting sqref="B74:G75">
    <cfRule type="cellIs" dxfId="712" priority="86" stopIfTrue="1" operator="lessThan">
      <formula>0</formula>
    </cfRule>
  </conditionalFormatting>
  <conditionalFormatting sqref="B8:I18 B21:I22 D19:I20">
    <cfRule type="cellIs" dxfId="711" priority="79" stopIfTrue="1" operator="lessThan">
      <formula>0</formula>
    </cfRule>
  </conditionalFormatting>
  <conditionalFormatting sqref="B21:C21">
    <cfRule type="cellIs" dxfId="710" priority="75" stopIfTrue="1" operator="lessThan">
      <formula>0</formula>
    </cfRule>
  </conditionalFormatting>
  <conditionalFormatting sqref="A8:A22">
    <cfRule type="cellIs" dxfId="709" priority="47" stopIfTrue="1" operator="lessThan">
      <formula>0</formula>
    </cfRule>
  </conditionalFormatting>
  <conditionalFormatting sqref="A25:A39">
    <cfRule type="cellIs" dxfId="708" priority="46" stopIfTrue="1" operator="lessThan">
      <formula>0</formula>
    </cfRule>
  </conditionalFormatting>
  <conditionalFormatting sqref="A42:A56">
    <cfRule type="cellIs" dxfId="707" priority="45" stopIfTrue="1" operator="lessThan">
      <formula>0</formula>
    </cfRule>
  </conditionalFormatting>
  <conditionalFormatting sqref="A59:A73">
    <cfRule type="cellIs" dxfId="706" priority="44" stopIfTrue="1" operator="lessThan">
      <formula>0</formula>
    </cfRule>
  </conditionalFormatting>
  <conditionalFormatting sqref="B25:I33 B36:I39 B34:C35 F34:I35">
    <cfRule type="cellIs" dxfId="705" priority="30" stopIfTrue="1" operator="lessThan">
      <formula>0</formula>
    </cfRule>
  </conditionalFormatting>
  <conditionalFormatting sqref="B37:C38">
    <cfRule type="cellIs" dxfId="704" priority="29" stopIfTrue="1" operator="lessThan">
      <formula>0</formula>
    </cfRule>
  </conditionalFormatting>
  <conditionalFormatting sqref="B42:I53 B56:I56 B54:G55">
    <cfRule type="cellIs" dxfId="703" priority="28" stopIfTrue="1" operator="lessThan">
      <formula>0</formula>
    </cfRule>
  </conditionalFormatting>
  <conditionalFormatting sqref="B54:C55">
    <cfRule type="cellIs" dxfId="702" priority="27" stopIfTrue="1" operator="lessThan">
      <formula>0</formula>
    </cfRule>
  </conditionalFormatting>
  <conditionalFormatting sqref="H59:I73">
    <cfRule type="cellIs" dxfId="701" priority="26" stopIfTrue="1" operator="lessThan">
      <formula>0</formula>
    </cfRule>
  </conditionalFormatting>
  <conditionalFormatting sqref="B19:C20">
    <cfRule type="cellIs" dxfId="700" priority="7" stopIfTrue="1" operator="lessThan">
      <formula>0</formula>
    </cfRule>
  </conditionalFormatting>
  <conditionalFormatting sqref="B20:C20">
    <cfRule type="cellIs" dxfId="699" priority="6" stopIfTrue="1" operator="lessThan">
      <formula>0</formula>
    </cfRule>
  </conditionalFormatting>
  <conditionalFormatting sqref="D34:E35">
    <cfRule type="cellIs" dxfId="698" priority="5" stopIfTrue="1" operator="lessThan">
      <formula>0</formula>
    </cfRule>
  </conditionalFormatting>
  <conditionalFormatting sqref="D35:E35">
    <cfRule type="cellIs" dxfId="697" priority="4" stopIfTrue="1" operator="lessThan">
      <formula>0</formula>
    </cfRule>
  </conditionalFormatting>
  <conditionalFormatting sqref="H54:I55">
    <cfRule type="cellIs" dxfId="696" priority="3" stopIfTrue="1" operator="lessThan">
      <formula>0</formula>
    </cfRule>
  </conditionalFormatting>
  <conditionalFormatting sqref="B59:G73">
    <cfRule type="cellIs" dxfId="695" priority="2" stopIfTrue="1" operator="lessThan">
      <formula>0</formula>
    </cfRule>
  </conditionalFormatting>
  <conditionalFormatting sqref="B71:C72">
    <cfRule type="cellIs" dxfId="694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P80"/>
  <sheetViews>
    <sheetView showGridLines="0" zoomScaleNormal="100" zoomScaleSheetLayoutView="75" workbookViewId="0">
      <selection sqref="A1:B1"/>
    </sheetView>
  </sheetViews>
  <sheetFormatPr baseColWidth="10" defaultColWidth="11.42578125" defaultRowHeight="12.75"/>
  <cols>
    <col min="1" max="1" width="5.7109375" style="10" customWidth="1"/>
    <col min="2" max="2" width="31.140625" style="10" customWidth="1"/>
    <col min="3" max="3" width="12.5703125" style="10" customWidth="1"/>
    <col min="4" max="4" width="14.5703125" style="10" customWidth="1"/>
    <col min="5" max="5" width="12.7109375" style="10" customWidth="1"/>
    <col min="6" max="6" width="14.7109375" style="10" customWidth="1"/>
    <col min="7" max="7" width="12.7109375" style="10" customWidth="1"/>
    <col min="8" max="8" width="14.7109375" style="10" customWidth="1"/>
    <col min="9" max="9" width="17.28515625" style="10" customWidth="1"/>
    <col min="10" max="10" width="20" style="10" customWidth="1"/>
    <col min="11" max="11" width="17.28515625" style="10" customWidth="1"/>
    <col min="12" max="12" width="20" style="10" customWidth="1"/>
    <col min="13" max="13" width="17.85546875" style="10" customWidth="1"/>
    <col min="14" max="14" width="20" style="10" customWidth="1"/>
    <col min="15" max="15" width="1.7109375" style="10" customWidth="1"/>
    <col min="16" max="16" width="6.42578125" style="10" customWidth="1"/>
    <col min="17" max="16384" width="11.42578125" style="7"/>
  </cols>
  <sheetData>
    <row r="1" spans="1:16" s="2" customFormat="1" ht="15.75">
      <c r="A1" s="342" t="s">
        <v>679</v>
      </c>
      <c r="B1" s="342"/>
      <c r="C1" s="6"/>
      <c r="D1" s="6"/>
      <c r="E1" s="6"/>
      <c r="F1" s="6" t="s">
        <v>269</v>
      </c>
      <c r="G1" s="6" t="s">
        <v>269</v>
      </c>
      <c r="H1" s="6"/>
      <c r="I1" s="402" t="s">
        <v>679</v>
      </c>
      <c r="J1" s="402"/>
      <c r="K1" s="6"/>
      <c r="L1" s="6"/>
      <c r="M1" s="6" t="s">
        <v>269</v>
      </c>
      <c r="N1" s="6"/>
      <c r="O1" s="6"/>
      <c r="P1" s="6"/>
    </row>
    <row r="2" spans="1:16" s="3" customFormat="1" ht="21" customHeight="1">
      <c r="A2" s="404" t="s">
        <v>456</v>
      </c>
      <c r="B2" s="404"/>
      <c r="C2" s="404"/>
      <c r="D2" s="404"/>
      <c r="E2" s="404"/>
      <c r="F2" s="404"/>
      <c r="G2" s="404"/>
      <c r="H2" s="404"/>
      <c r="I2" s="404" t="s">
        <v>455</v>
      </c>
      <c r="J2" s="404"/>
      <c r="K2" s="404"/>
      <c r="L2" s="404"/>
      <c r="M2" s="404"/>
      <c r="N2" s="404"/>
      <c r="O2" s="404"/>
      <c r="P2" s="404"/>
    </row>
    <row r="3" spans="1:16" s="6" customFormat="1" ht="15.75" customHeight="1">
      <c r="A3" s="397" t="s">
        <v>3286</v>
      </c>
      <c r="B3" s="397"/>
      <c r="C3" s="397"/>
      <c r="D3" s="397"/>
      <c r="E3" s="397"/>
      <c r="F3" s="397"/>
      <c r="G3" s="397"/>
      <c r="H3" s="397"/>
      <c r="I3" s="397" t="s">
        <v>3286</v>
      </c>
      <c r="J3" s="397"/>
      <c r="K3" s="397"/>
      <c r="L3" s="397"/>
      <c r="M3" s="397"/>
      <c r="N3" s="397"/>
      <c r="O3" s="397"/>
      <c r="P3" s="397"/>
    </row>
    <row r="4" spans="1:16" s="2" customFormat="1" ht="21" customHeight="1">
      <c r="A4" s="397" t="s">
        <v>264</v>
      </c>
      <c r="B4" s="397"/>
      <c r="C4" s="397"/>
      <c r="D4" s="397"/>
      <c r="E4" s="397"/>
      <c r="F4" s="397"/>
      <c r="G4" s="397"/>
      <c r="H4" s="397"/>
      <c r="I4" s="397" t="s">
        <v>264</v>
      </c>
      <c r="J4" s="397"/>
      <c r="K4" s="397"/>
      <c r="L4" s="397"/>
      <c r="M4" s="397"/>
      <c r="N4" s="397"/>
      <c r="O4" s="397"/>
      <c r="P4" s="397"/>
    </row>
    <row r="5" spans="1:16" ht="15.6" customHeight="1">
      <c r="A5" s="68"/>
      <c r="B5" s="38"/>
    </row>
    <row r="6" spans="1:16" ht="74.25" customHeight="1">
      <c r="A6" s="374" t="s">
        <v>751</v>
      </c>
      <c r="B6" s="408" t="s">
        <v>95</v>
      </c>
      <c r="C6" s="405" t="s">
        <v>920</v>
      </c>
      <c r="D6" s="406"/>
      <c r="E6" s="405" t="s">
        <v>921</v>
      </c>
      <c r="F6" s="406"/>
      <c r="G6" s="407" t="s">
        <v>922</v>
      </c>
      <c r="H6" s="407"/>
      <c r="I6" s="407" t="s">
        <v>923</v>
      </c>
      <c r="J6" s="406"/>
      <c r="K6" s="405" t="s">
        <v>924</v>
      </c>
      <c r="L6" s="406"/>
      <c r="M6" s="405" t="s">
        <v>925</v>
      </c>
      <c r="N6" s="406"/>
      <c r="O6" s="385" t="s">
        <v>751</v>
      </c>
      <c r="P6" s="383"/>
    </row>
    <row r="7" spans="1:16" ht="83.25" customHeight="1">
      <c r="A7" s="396"/>
      <c r="B7" s="409"/>
      <c r="C7" s="22" t="s">
        <v>3178</v>
      </c>
      <c r="D7" s="22" t="s">
        <v>3176</v>
      </c>
      <c r="E7" s="22" t="s">
        <v>3178</v>
      </c>
      <c r="F7" s="22" t="s">
        <v>3176</v>
      </c>
      <c r="G7" s="22" t="s">
        <v>3178</v>
      </c>
      <c r="H7" s="66" t="s">
        <v>3176</v>
      </c>
      <c r="I7" s="157" t="s">
        <v>3175</v>
      </c>
      <c r="J7" s="22" t="s">
        <v>3179</v>
      </c>
      <c r="K7" s="22" t="s">
        <v>3175</v>
      </c>
      <c r="L7" s="22" t="s">
        <v>3176</v>
      </c>
      <c r="M7" s="22" t="s">
        <v>3178</v>
      </c>
      <c r="N7" s="22" t="s">
        <v>3176</v>
      </c>
      <c r="O7" s="393"/>
      <c r="P7" s="394"/>
    </row>
    <row r="8" spans="1:16" ht="15">
      <c r="A8" s="375"/>
      <c r="B8" s="410"/>
      <c r="C8" s="30" t="s">
        <v>744</v>
      </c>
      <c r="D8" s="148" t="s">
        <v>750</v>
      </c>
      <c r="E8" s="30" t="s">
        <v>744</v>
      </c>
      <c r="F8" s="148" t="s">
        <v>750</v>
      </c>
      <c r="G8" s="30" t="s">
        <v>744</v>
      </c>
      <c r="H8" s="149" t="s">
        <v>750</v>
      </c>
      <c r="I8" s="150" t="s">
        <v>744</v>
      </c>
      <c r="J8" s="151" t="s">
        <v>750</v>
      </c>
      <c r="K8" s="30" t="s">
        <v>744</v>
      </c>
      <c r="L8" s="148" t="s">
        <v>750</v>
      </c>
      <c r="M8" s="152" t="s">
        <v>744</v>
      </c>
      <c r="N8" s="149" t="s">
        <v>750</v>
      </c>
      <c r="O8" s="395"/>
      <c r="P8" s="384"/>
    </row>
    <row r="9" spans="1:16" ht="31.5" customHeight="1">
      <c r="A9" s="8"/>
      <c r="B9" s="225"/>
      <c r="C9" s="401" t="s">
        <v>486</v>
      </c>
      <c r="D9" s="401"/>
      <c r="E9" s="401"/>
      <c r="F9" s="401"/>
      <c r="G9" s="401"/>
      <c r="H9" s="401"/>
      <c r="I9" s="401" t="s">
        <v>486</v>
      </c>
      <c r="J9" s="401"/>
      <c r="K9" s="401"/>
      <c r="L9" s="401"/>
      <c r="M9" s="401"/>
      <c r="N9" s="401"/>
      <c r="O9" s="264"/>
      <c r="P9" s="307"/>
    </row>
    <row r="10" spans="1:16" ht="15">
      <c r="A10" s="49">
        <v>1</v>
      </c>
      <c r="B10" s="217" t="s">
        <v>950</v>
      </c>
      <c r="C10" s="143">
        <v>49732</v>
      </c>
      <c r="D10" s="143">
        <v>268155.28200000001</v>
      </c>
      <c r="E10" s="143">
        <v>77985</v>
      </c>
      <c r="F10" s="143">
        <v>506686.70799999998</v>
      </c>
      <c r="G10" s="143">
        <v>213803</v>
      </c>
      <c r="H10" s="143">
        <v>1134994.5589999999</v>
      </c>
      <c r="I10" s="143">
        <v>21413</v>
      </c>
      <c r="J10" s="143">
        <v>113654.40300000001</v>
      </c>
      <c r="K10" s="143">
        <v>127678</v>
      </c>
      <c r="L10" s="143">
        <v>862948.06700000004</v>
      </c>
      <c r="M10" s="143">
        <v>147588</v>
      </c>
      <c r="N10" s="143">
        <v>852190.89</v>
      </c>
      <c r="O10" s="235"/>
      <c r="P10" s="241">
        <v>1</v>
      </c>
    </row>
    <row r="11" spans="1:16" ht="15.75" customHeight="1">
      <c r="A11" s="146">
        <v>2</v>
      </c>
      <c r="B11" s="217" t="s">
        <v>650</v>
      </c>
      <c r="C11" s="143">
        <v>52962</v>
      </c>
      <c r="D11" s="143">
        <v>2650315.571</v>
      </c>
      <c r="E11" s="143">
        <v>149335</v>
      </c>
      <c r="F11" s="143">
        <v>7384188.4119999995</v>
      </c>
      <c r="G11" s="143">
        <v>209097</v>
      </c>
      <c r="H11" s="143">
        <v>10283277.464</v>
      </c>
      <c r="I11" s="143">
        <v>40158</v>
      </c>
      <c r="J11" s="143">
        <v>2016699.8810000001</v>
      </c>
      <c r="K11" s="143">
        <v>119620</v>
      </c>
      <c r="L11" s="143">
        <v>5188785.4970000004</v>
      </c>
      <c r="M11" s="143">
        <v>139743</v>
      </c>
      <c r="N11" s="143">
        <v>6370671.8600000003</v>
      </c>
      <c r="O11" s="235"/>
      <c r="P11" s="153">
        <v>2</v>
      </c>
    </row>
    <row r="12" spans="1:16" ht="15.75" customHeight="1">
      <c r="A12" s="146">
        <v>3</v>
      </c>
      <c r="B12" s="217" t="s">
        <v>553</v>
      </c>
      <c r="C12" s="143">
        <v>49262</v>
      </c>
      <c r="D12" s="143">
        <v>11688707.015000001</v>
      </c>
      <c r="E12" s="143">
        <v>107948</v>
      </c>
      <c r="F12" s="143">
        <v>24415560.613000002</v>
      </c>
      <c r="G12" s="143">
        <v>169222</v>
      </c>
      <c r="H12" s="143">
        <v>38469225.593000002</v>
      </c>
      <c r="I12" s="143">
        <v>26634</v>
      </c>
      <c r="J12" s="143">
        <v>5991814.7879999997</v>
      </c>
      <c r="K12" s="143">
        <v>38115</v>
      </c>
      <c r="L12" s="143">
        <v>7851272.9270000001</v>
      </c>
      <c r="M12" s="143">
        <v>47180</v>
      </c>
      <c r="N12" s="143">
        <v>8991509.7750000004</v>
      </c>
      <c r="O12" s="235"/>
      <c r="P12" s="153">
        <v>3</v>
      </c>
    </row>
    <row r="13" spans="1:16" ht="15.75" customHeight="1">
      <c r="A13" s="49">
        <v>4</v>
      </c>
      <c r="B13" s="217" t="s">
        <v>740</v>
      </c>
      <c r="C13" s="143">
        <v>12354</v>
      </c>
      <c r="D13" s="143">
        <v>8606040.2770000007</v>
      </c>
      <c r="E13" s="143">
        <v>20540</v>
      </c>
      <c r="F13" s="143">
        <v>14127050.619000001</v>
      </c>
      <c r="G13" s="143">
        <v>35805</v>
      </c>
      <c r="H13" s="143">
        <v>25057647.263</v>
      </c>
      <c r="I13" s="143">
        <v>6009</v>
      </c>
      <c r="J13" s="143">
        <v>4212035.1550000003</v>
      </c>
      <c r="K13" s="143">
        <v>5571</v>
      </c>
      <c r="L13" s="143">
        <v>3891513.173</v>
      </c>
      <c r="M13" s="143">
        <v>3300</v>
      </c>
      <c r="N13" s="143">
        <v>2236871.6290000002</v>
      </c>
      <c r="O13" s="235"/>
      <c r="P13" s="241">
        <v>4</v>
      </c>
    </row>
    <row r="14" spans="1:16" ht="15.75" customHeight="1">
      <c r="A14" s="146">
        <v>5</v>
      </c>
      <c r="B14" s="217" t="s">
        <v>741</v>
      </c>
      <c r="C14" s="143">
        <v>9904</v>
      </c>
      <c r="D14" s="143">
        <v>26844331.149</v>
      </c>
      <c r="E14" s="143">
        <v>11262</v>
      </c>
      <c r="F14" s="143">
        <v>23824046.122000001</v>
      </c>
      <c r="G14" s="143">
        <v>43816</v>
      </c>
      <c r="H14" s="143">
        <v>130248173.59299999</v>
      </c>
      <c r="I14" s="143">
        <v>5007</v>
      </c>
      <c r="J14" s="143">
        <v>11775653.635</v>
      </c>
      <c r="K14" s="143">
        <v>5732</v>
      </c>
      <c r="L14" s="143">
        <v>14204864.645</v>
      </c>
      <c r="M14" s="271">
        <v>1397</v>
      </c>
      <c r="N14" s="271">
        <v>2782109.5219999999</v>
      </c>
      <c r="O14" s="235"/>
      <c r="P14" s="153">
        <v>5</v>
      </c>
    </row>
    <row r="15" spans="1:16" ht="15.75" customHeight="1">
      <c r="A15" s="146">
        <v>6</v>
      </c>
      <c r="B15" s="217" t="s">
        <v>742</v>
      </c>
      <c r="C15" s="143">
        <v>79</v>
      </c>
      <c r="D15" s="143">
        <v>3369444.54</v>
      </c>
      <c r="E15" s="271" t="s">
        <v>3267</v>
      </c>
      <c r="F15" s="271" t="s">
        <v>3267</v>
      </c>
      <c r="G15" s="143">
        <v>332</v>
      </c>
      <c r="H15" s="143">
        <v>14048823.491</v>
      </c>
      <c r="I15" s="271" t="s">
        <v>3267</v>
      </c>
      <c r="J15" s="271" t="s">
        <v>3267</v>
      </c>
      <c r="K15" s="271" t="s">
        <v>3267</v>
      </c>
      <c r="L15" s="271" t="s">
        <v>3267</v>
      </c>
      <c r="M15" s="271">
        <v>0</v>
      </c>
      <c r="N15" s="271">
        <v>0</v>
      </c>
      <c r="O15" s="235"/>
      <c r="P15" s="153">
        <v>6</v>
      </c>
    </row>
    <row r="16" spans="1:16" ht="15.75" customHeight="1">
      <c r="A16" s="49">
        <v>7</v>
      </c>
      <c r="B16" s="217" t="s">
        <v>743</v>
      </c>
      <c r="C16" s="143">
        <v>4</v>
      </c>
      <c r="D16" s="143">
        <v>1340806.432</v>
      </c>
      <c r="E16" s="271" t="s">
        <v>3267</v>
      </c>
      <c r="F16" s="271" t="s">
        <v>3267</v>
      </c>
      <c r="G16" s="143">
        <v>31</v>
      </c>
      <c r="H16" s="143">
        <v>6379938.7029999997</v>
      </c>
      <c r="I16" s="271" t="s">
        <v>3267</v>
      </c>
      <c r="J16" s="271" t="s">
        <v>3267</v>
      </c>
      <c r="K16" s="271" t="s">
        <v>3267</v>
      </c>
      <c r="L16" s="271" t="s">
        <v>3267</v>
      </c>
      <c r="M16" s="271">
        <v>0</v>
      </c>
      <c r="N16" s="271">
        <v>0</v>
      </c>
      <c r="O16" s="235"/>
      <c r="P16" s="241">
        <v>7</v>
      </c>
    </row>
    <row r="17" spans="1:16" ht="15.75" customHeight="1">
      <c r="A17" s="146">
        <v>8</v>
      </c>
      <c r="B17" s="240" t="s">
        <v>485</v>
      </c>
      <c r="C17" s="223">
        <v>174297</v>
      </c>
      <c r="D17" s="223">
        <v>54767800.266000003</v>
      </c>
      <c r="E17" s="223">
        <v>367097</v>
      </c>
      <c r="F17" s="223">
        <v>71438627.295000002</v>
      </c>
      <c r="G17" s="223">
        <v>672106</v>
      </c>
      <c r="H17" s="223">
        <v>225622080.66600001</v>
      </c>
      <c r="I17" s="223">
        <v>99237</v>
      </c>
      <c r="J17" s="223">
        <v>24885481.925000001</v>
      </c>
      <c r="K17" s="223">
        <v>296737</v>
      </c>
      <c r="L17" s="223">
        <v>33012370.642000001</v>
      </c>
      <c r="M17" s="223">
        <v>339208</v>
      </c>
      <c r="N17" s="223">
        <v>21233353.675999999</v>
      </c>
      <c r="O17" s="235"/>
      <c r="P17" s="153">
        <v>8</v>
      </c>
    </row>
    <row r="18" spans="1:16" ht="32.1" customHeight="1">
      <c r="A18" s="146"/>
      <c r="B18" s="147"/>
      <c r="C18" s="401" t="s">
        <v>187</v>
      </c>
      <c r="D18" s="401"/>
      <c r="E18" s="401"/>
      <c r="F18" s="401"/>
      <c r="G18" s="401"/>
      <c r="H18" s="401"/>
      <c r="I18" s="401" t="s">
        <v>187</v>
      </c>
      <c r="J18" s="401"/>
      <c r="K18" s="401"/>
      <c r="L18" s="401"/>
      <c r="M18" s="401"/>
      <c r="N18" s="401"/>
      <c r="O18" s="264"/>
      <c r="P18" s="153"/>
    </row>
    <row r="19" spans="1:16" ht="15">
      <c r="A19" s="49">
        <v>9</v>
      </c>
      <c r="B19" s="217" t="s">
        <v>950</v>
      </c>
      <c r="C19" s="143">
        <v>3808</v>
      </c>
      <c r="D19" s="143">
        <v>12685.735000000001</v>
      </c>
      <c r="E19" s="143">
        <v>6878</v>
      </c>
      <c r="F19" s="143">
        <v>-73444.873999999996</v>
      </c>
      <c r="G19" s="143">
        <v>14045</v>
      </c>
      <c r="H19" s="143">
        <v>59723.351999999999</v>
      </c>
      <c r="I19" s="143">
        <v>813</v>
      </c>
      <c r="J19" s="143">
        <v>3426.0329999999999</v>
      </c>
      <c r="K19" s="143">
        <v>62032</v>
      </c>
      <c r="L19" s="143">
        <v>385727.55800000002</v>
      </c>
      <c r="M19" s="143">
        <v>4643</v>
      </c>
      <c r="N19" s="143">
        <v>24202.080000000002</v>
      </c>
      <c r="O19" s="235"/>
      <c r="P19" s="241">
        <v>9</v>
      </c>
    </row>
    <row r="20" spans="1:16" ht="15.75" customHeight="1">
      <c r="A20" s="146">
        <v>10</v>
      </c>
      <c r="B20" s="217" t="s">
        <v>650</v>
      </c>
      <c r="C20" s="143">
        <v>3131</v>
      </c>
      <c r="D20" s="143">
        <v>163240.179</v>
      </c>
      <c r="E20" s="143">
        <v>5678</v>
      </c>
      <c r="F20" s="143">
        <v>313918.00699999998</v>
      </c>
      <c r="G20" s="143">
        <v>10943</v>
      </c>
      <c r="H20" s="143">
        <v>546434.62199999997</v>
      </c>
      <c r="I20" s="143">
        <v>1281</v>
      </c>
      <c r="J20" s="143">
        <v>73962.164999999994</v>
      </c>
      <c r="K20" s="143">
        <v>62923</v>
      </c>
      <c r="L20" s="143">
        <v>2927130.5090000001</v>
      </c>
      <c r="M20" s="143">
        <v>4473</v>
      </c>
      <c r="N20" s="143">
        <v>225659.49299999999</v>
      </c>
      <c r="O20" s="235"/>
      <c r="P20" s="153">
        <v>10</v>
      </c>
    </row>
    <row r="21" spans="1:16" ht="15.75" customHeight="1">
      <c r="A21" s="146">
        <v>11</v>
      </c>
      <c r="B21" s="217" t="s">
        <v>553</v>
      </c>
      <c r="C21" s="143">
        <v>4515</v>
      </c>
      <c r="D21" s="143">
        <v>1122031.24</v>
      </c>
      <c r="E21" s="143">
        <v>9278</v>
      </c>
      <c r="F21" s="143">
        <v>2222632.3089999999</v>
      </c>
      <c r="G21" s="143">
        <v>13450</v>
      </c>
      <c r="H21" s="143">
        <v>3331531.0520000001</v>
      </c>
      <c r="I21" s="143">
        <v>1775</v>
      </c>
      <c r="J21" s="143">
        <v>422085.04300000001</v>
      </c>
      <c r="K21" s="143">
        <v>29883</v>
      </c>
      <c r="L21" s="143">
        <v>6157923.5609999998</v>
      </c>
      <c r="M21" s="143">
        <v>3343</v>
      </c>
      <c r="N21" s="143">
        <v>715400.18299999996</v>
      </c>
      <c r="O21" s="235"/>
      <c r="P21" s="153">
        <v>11</v>
      </c>
    </row>
    <row r="22" spans="1:16" ht="15.75" customHeight="1">
      <c r="A22" s="49">
        <v>12</v>
      </c>
      <c r="B22" s="217" t="s">
        <v>740</v>
      </c>
      <c r="C22" s="143">
        <v>1575</v>
      </c>
      <c r="D22" s="143">
        <v>1112614.2069999999</v>
      </c>
      <c r="E22" s="143">
        <v>2548</v>
      </c>
      <c r="F22" s="143">
        <v>1796508.7660000001</v>
      </c>
      <c r="G22" s="143">
        <v>4000</v>
      </c>
      <c r="H22" s="143">
        <v>2797769.9810000001</v>
      </c>
      <c r="I22" s="143">
        <v>542</v>
      </c>
      <c r="J22" s="143">
        <v>382324.58299999998</v>
      </c>
      <c r="K22" s="143">
        <v>3416</v>
      </c>
      <c r="L22" s="143">
        <v>2351796.6129999999</v>
      </c>
      <c r="M22" s="143">
        <v>427</v>
      </c>
      <c r="N22" s="143">
        <v>292233.64399999997</v>
      </c>
      <c r="O22" s="235"/>
      <c r="P22" s="241">
        <v>12</v>
      </c>
    </row>
    <row r="23" spans="1:16" ht="15.75" customHeight="1">
      <c r="A23" s="146">
        <v>13</v>
      </c>
      <c r="B23" s="217" t="s">
        <v>741</v>
      </c>
      <c r="C23" s="143">
        <v>1562</v>
      </c>
      <c r="D23" s="143">
        <v>4909861.0549999997</v>
      </c>
      <c r="E23" s="143">
        <v>2440</v>
      </c>
      <c r="F23" s="143">
        <v>7961650.943</v>
      </c>
      <c r="G23" s="143">
        <v>5663</v>
      </c>
      <c r="H23" s="143">
        <v>22370722.256000001</v>
      </c>
      <c r="I23" s="143">
        <v>603</v>
      </c>
      <c r="J23" s="143">
        <v>1625445.5209999999</v>
      </c>
      <c r="K23" s="143">
        <v>2403</v>
      </c>
      <c r="L23" s="143">
        <v>6182528.1969999997</v>
      </c>
      <c r="M23" s="143">
        <v>197</v>
      </c>
      <c r="N23" s="143">
        <v>446661.49300000002</v>
      </c>
      <c r="O23" s="235"/>
      <c r="P23" s="153">
        <v>13</v>
      </c>
    </row>
    <row r="24" spans="1:16" ht="15.75" customHeight="1">
      <c r="A24" s="146">
        <v>14</v>
      </c>
      <c r="B24" s="217" t="s">
        <v>742</v>
      </c>
      <c r="C24" s="143">
        <v>65</v>
      </c>
      <c r="D24" s="143">
        <v>3070696.5890000002</v>
      </c>
      <c r="E24" s="143">
        <v>35</v>
      </c>
      <c r="F24" s="143">
        <v>1559021.4480000001</v>
      </c>
      <c r="G24" s="143">
        <v>106</v>
      </c>
      <c r="H24" s="143">
        <v>4586218.2379999999</v>
      </c>
      <c r="I24" s="143">
        <v>8</v>
      </c>
      <c r="J24" s="143">
        <v>302933.19</v>
      </c>
      <c r="K24" s="143">
        <v>18</v>
      </c>
      <c r="L24" s="143">
        <v>773150.495</v>
      </c>
      <c r="M24" s="143">
        <v>8</v>
      </c>
      <c r="N24" s="143">
        <v>469784.31</v>
      </c>
      <c r="O24" s="235"/>
      <c r="P24" s="153">
        <v>14</v>
      </c>
    </row>
    <row r="25" spans="1:16" ht="15.75" customHeight="1">
      <c r="A25" s="49">
        <v>15</v>
      </c>
      <c r="B25" s="217" t="s">
        <v>743</v>
      </c>
      <c r="C25" s="143">
        <v>28</v>
      </c>
      <c r="D25" s="143">
        <v>18951330.68</v>
      </c>
      <c r="E25" s="143">
        <v>10</v>
      </c>
      <c r="F25" s="143">
        <v>1693609.2660000001</v>
      </c>
      <c r="G25" s="143">
        <v>21</v>
      </c>
      <c r="H25" s="143">
        <v>15487844.698999999</v>
      </c>
      <c r="I25" s="143">
        <v>9</v>
      </c>
      <c r="J25" s="143">
        <v>7605108.9299999997</v>
      </c>
      <c r="K25" s="143">
        <v>3</v>
      </c>
      <c r="L25" s="143">
        <v>697932.38399999996</v>
      </c>
      <c r="M25" s="271">
        <v>0</v>
      </c>
      <c r="N25" s="271">
        <v>0</v>
      </c>
      <c r="O25" s="235"/>
      <c r="P25" s="241">
        <v>15</v>
      </c>
    </row>
    <row r="26" spans="1:16" ht="15.75" customHeight="1">
      <c r="A26" s="146">
        <v>16</v>
      </c>
      <c r="B26" s="240" t="s">
        <v>485</v>
      </c>
      <c r="C26" s="223">
        <v>14684</v>
      </c>
      <c r="D26" s="223">
        <v>29342459.684999999</v>
      </c>
      <c r="E26" s="223">
        <v>26867</v>
      </c>
      <c r="F26" s="223">
        <v>15473895.865</v>
      </c>
      <c r="G26" s="223">
        <v>48228</v>
      </c>
      <c r="H26" s="223">
        <v>49180244.200000003</v>
      </c>
      <c r="I26" s="223">
        <v>5031</v>
      </c>
      <c r="J26" s="223">
        <v>10415285.465</v>
      </c>
      <c r="K26" s="223">
        <v>160678</v>
      </c>
      <c r="L26" s="223">
        <v>19476189.317000002</v>
      </c>
      <c r="M26" s="223">
        <v>13091</v>
      </c>
      <c r="N26" s="223">
        <v>2173941.2030000002</v>
      </c>
      <c r="O26" s="235"/>
      <c r="P26" s="153">
        <v>16</v>
      </c>
    </row>
    <row r="27" spans="1:16" ht="32.1" customHeight="1">
      <c r="A27" s="146"/>
      <c r="B27" s="24"/>
      <c r="C27" s="401" t="s">
        <v>188</v>
      </c>
      <c r="D27" s="401"/>
      <c r="E27" s="401"/>
      <c r="F27" s="401"/>
      <c r="G27" s="401"/>
      <c r="H27" s="401"/>
      <c r="I27" s="403" t="s">
        <v>188</v>
      </c>
      <c r="J27" s="403"/>
      <c r="K27" s="403"/>
      <c r="L27" s="403"/>
      <c r="M27" s="403"/>
      <c r="N27" s="403"/>
      <c r="O27" s="265"/>
      <c r="P27" s="153"/>
    </row>
    <row r="28" spans="1:16" ht="15">
      <c r="A28" s="49">
        <v>17</v>
      </c>
      <c r="B28" s="217" t="s">
        <v>950</v>
      </c>
      <c r="C28" s="143">
        <v>3385</v>
      </c>
      <c r="D28" s="143">
        <v>-2821.107</v>
      </c>
      <c r="E28" s="143">
        <v>3161</v>
      </c>
      <c r="F28" s="143">
        <v>784.26199999999994</v>
      </c>
      <c r="G28" s="143">
        <v>4870</v>
      </c>
      <c r="H28" s="143">
        <v>753.24300000000005</v>
      </c>
      <c r="I28" s="143">
        <v>2575</v>
      </c>
      <c r="J28" s="143">
        <v>-4432.16</v>
      </c>
      <c r="K28" s="143">
        <v>13144</v>
      </c>
      <c r="L28" s="143">
        <v>3135.2170000000001</v>
      </c>
      <c r="M28" s="143">
        <v>1054</v>
      </c>
      <c r="N28" s="143">
        <v>2270.5520000000001</v>
      </c>
      <c r="O28" s="235"/>
      <c r="P28" s="241">
        <v>17</v>
      </c>
    </row>
    <row r="29" spans="1:16" ht="15.75" customHeight="1">
      <c r="A29" s="146">
        <v>18</v>
      </c>
      <c r="B29" s="217" t="s">
        <v>650</v>
      </c>
      <c r="C29" s="143">
        <v>1658</v>
      </c>
      <c r="D29" s="143">
        <v>87741.714999999997</v>
      </c>
      <c r="E29" s="143">
        <v>1392</v>
      </c>
      <c r="F29" s="143">
        <v>75199.426999999996</v>
      </c>
      <c r="G29" s="143">
        <v>2834</v>
      </c>
      <c r="H29" s="143">
        <v>152478.32999999999</v>
      </c>
      <c r="I29" s="143">
        <v>496</v>
      </c>
      <c r="J29" s="143">
        <v>26911.316999999999</v>
      </c>
      <c r="K29" s="143">
        <v>11349</v>
      </c>
      <c r="L29" s="143">
        <v>629216.71699999995</v>
      </c>
      <c r="M29" s="143">
        <v>581</v>
      </c>
      <c r="N29" s="143">
        <v>30469.712</v>
      </c>
      <c r="O29" s="235"/>
      <c r="P29" s="153">
        <v>18</v>
      </c>
    </row>
    <row r="30" spans="1:16" ht="15.75" customHeight="1">
      <c r="A30" s="146">
        <v>19</v>
      </c>
      <c r="B30" s="217" t="s">
        <v>553</v>
      </c>
      <c r="C30" s="143">
        <v>3777</v>
      </c>
      <c r="D30" s="143">
        <v>1051095.264</v>
      </c>
      <c r="E30" s="143">
        <v>3520</v>
      </c>
      <c r="F30" s="143">
        <v>1012443.821</v>
      </c>
      <c r="G30" s="143">
        <v>5830</v>
      </c>
      <c r="H30" s="143">
        <v>1579062.676</v>
      </c>
      <c r="I30" s="143">
        <v>1147</v>
      </c>
      <c r="J30" s="143">
        <v>319293.94099999999</v>
      </c>
      <c r="K30" s="143">
        <v>17223</v>
      </c>
      <c r="L30" s="143">
        <v>4193321.0559999999</v>
      </c>
      <c r="M30" s="143">
        <v>904</v>
      </c>
      <c r="N30" s="143">
        <v>226395.01199999999</v>
      </c>
      <c r="O30" s="235"/>
      <c r="P30" s="153">
        <v>19</v>
      </c>
    </row>
    <row r="31" spans="1:16" ht="15.75" customHeight="1">
      <c r="A31" s="49">
        <v>20</v>
      </c>
      <c r="B31" s="217" t="s">
        <v>740</v>
      </c>
      <c r="C31" s="143">
        <v>2892</v>
      </c>
      <c r="D31" s="143">
        <v>2113024.165</v>
      </c>
      <c r="E31" s="143">
        <v>3001</v>
      </c>
      <c r="F31" s="143">
        <v>2192621.4720000001</v>
      </c>
      <c r="G31" s="143">
        <v>3562</v>
      </c>
      <c r="H31" s="143">
        <v>2583345.5959999999</v>
      </c>
      <c r="I31" s="143">
        <v>942</v>
      </c>
      <c r="J31" s="143">
        <v>700826.75399999996</v>
      </c>
      <c r="K31" s="143">
        <v>5541</v>
      </c>
      <c r="L31" s="143">
        <v>3901257.3420000002</v>
      </c>
      <c r="M31" s="143">
        <v>360</v>
      </c>
      <c r="N31" s="143">
        <v>255123.74900000001</v>
      </c>
      <c r="O31" s="235"/>
      <c r="P31" s="241">
        <v>20</v>
      </c>
    </row>
    <row r="32" spans="1:16" ht="15.75" customHeight="1">
      <c r="A32" s="146">
        <v>21</v>
      </c>
      <c r="B32" s="217" t="s">
        <v>741</v>
      </c>
      <c r="C32" s="143">
        <v>12977</v>
      </c>
      <c r="D32" s="143">
        <v>80269004.546000004</v>
      </c>
      <c r="E32" s="143">
        <v>7272</v>
      </c>
      <c r="F32" s="143">
        <v>28998718.912999999</v>
      </c>
      <c r="G32" s="143">
        <v>13891</v>
      </c>
      <c r="H32" s="143">
        <v>78889141.230000004</v>
      </c>
      <c r="I32" s="143">
        <v>4212</v>
      </c>
      <c r="J32" s="143">
        <v>18078530.827</v>
      </c>
      <c r="K32" s="143">
        <v>7521</v>
      </c>
      <c r="L32" s="143">
        <v>26062969.482999999</v>
      </c>
      <c r="M32" s="143">
        <v>579</v>
      </c>
      <c r="N32" s="143">
        <v>2057955.932</v>
      </c>
      <c r="O32" s="235"/>
      <c r="P32" s="153">
        <v>21</v>
      </c>
    </row>
    <row r="33" spans="1:16" ht="15.75" customHeight="1">
      <c r="A33" s="146">
        <v>22</v>
      </c>
      <c r="B33" s="217" t="s">
        <v>742</v>
      </c>
      <c r="C33" s="143">
        <v>2123</v>
      </c>
      <c r="D33" s="143">
        <v>102415906.036</v>
      </c>
      <c r="E33" s="143">
        <v>296</v>
      </c>
      <c r="F33" s="143">
        <v>13390695.694</v>
      </c>
      <c r="G33" s="143">
        <v>1846</v>
      </c>
      <c r="H33" s="143">
        <v>89907801.103</v>
      </c>
      <c r="I33" s="143">
        <v>222</v>
      </c>
      <c r="J33" s="143">
        <v>10143313.912</v>
      </c>
      <c r="K33" s="143">
        <v>187</v>
      </c>
      <c r="L33" s="143">
        <v>8514529.5529999994</v>
      </c>
      <c r="M33" s="271" t="s">
        <v>3267</v>
      </c>
      <c r="N33" s="271" t="s">
        <v>3267</v>
      </c>
      <c r="O33" s="235"/>
      <c r="P33" s="153">
        <v>22</v>
      </c>
    </row>
    <row r="34" spans="1:16" ht="15.75" customHeight="1">
      <c r="A34" s="49">
        <v>23</v>
      </c>
      <c r="B34" s="217" t="s">
        <v>743</v>
      </c>
      <c r="C34" s="143">
        <v>842</v>
      </c>
      <c r="D34" s="143">
        <v>279961509.25700003</v>
      </c>
      <c r="E34" s="143">
        <v>56</v>
      </c>
      <c r="F34" s="143">
        <v>11936455.334000001</v>
      </c>
      <c r="G34" s="143">
        <v>806</v>
      </c>
      <c r="H34" s="143">
        <v>404500175.51499999</v>
      </c>
      <c r="I34" s="143">
        <v>60</v>
      </c>
      <c r="J34" s="143">
        <v>24189306.502</v>
      </c>
      <c r="K34" s="143">
        <v>18</v>
      </c>
      <c r="L34" s="143">
        <v>4861246.8370000003</v>
      </c>
      <c r="M34" s="271" t="s">
        <v>3267</v>
      </c>
      <c r="N34" s="271" t="s">
        <v>3267</v>
      </c>
      <c r="O34" s="235"/>
      <c r="P34" s="241">
        <v>23</v>
      </c>
    </row>
    <row r="35" spans="1:16" ht="15.75" customHeight="1">
      <c r="A35" s="146">
        <v>24</v>
      </c>
      <c r="B35" s="240" t="s">
        <v>485</v>
      </c>
      <c r="C35" s="223">
        <v>27654</v>
      </c>
      <c r="D35" s="223">
        <v>465895459.87599999</v>
      </c>
      <c r="E35" s="223">
        <v>18698</v>
      </c>
      <c r="F35" s="223">
        <v>57606918.923</v>
      </c>
      <c r="G35" s="223">
        <v>33639</v>
      </c>
      <c r="H35" s="223">
        <v>577612757.69299996</v>
      </c>
      <c r="I35" s="223">
        <v>9654</v>
      </c>
      <c r="J35" s="223">
        <v>53453751.093000002</v>
      </c>
      <c r="K35" s="223">
        <v>54983</v>
      </c>
      <c r="L35" s="223">
        <v>48165676.204999998</v>
      </c>
      <c r="M35" s="223">
        <v>3490</v>
      </c>
      <c r="N35" s="223">
        <v>3265251.8509999998</v>
      </c>
      <c r="O35" s="235"/>
      <c r="P35" s="153">
        <v>24</v>
      </c>
    </row>
    <row r="36" spans="1:16" ht="32.1" customHeight="1">
      <c r="A36" s="146"/>
      <c r="B36" s="24"/>
      <c r="C36" s="401" t="s">
        <v>483</v>
      </c>
      <c r="D36" s="401"/>
      <c r="E36" s="401"/>
      <c r="F36" s="401"/>
      <c r="G36" s="401"/>
      <c r="H36" s="401"/>
      <c r="I36" s="401" t="s">
        <v>483</v>
      </c>
      <c r="J36" s="401"/>
      <c r="K36" s="401"/>
      <c r="L36" s="401"/>
      <c r="M36" s="401"/>
      <c r="N36" s="401"/>
      <c r="O36" s="264"/>
      <c r="P36" s="153"/>
    </row>
    <row r="37" spans="1:16" ht="15">
      <c r="A37" s="146">
        <v>25</v>
      </c>
      <c r="B37" s="217" t="s">
        <v>950</v>
      </c>
      <c r="C37" s="143">
        <v>353</v>
      </c>
      <c r="D37" s="143">
        <v>339.13600000000002</v>
      </c>
      <c r="E37" s="143">
        <v>84</v>
      </c>
      <c r="F37" s="143">
        <v>-62.1</v>
      </c>
      <c r="G37" s="143">
        <v>322</v>
      </c>
      <c r="H37" s="143">
        <v>130.49</v>
      </c>
      <c r="I37" s="143">
        <v>42</v>
      </c>
      <c r="J37" s="143">
        <v>62.265999999999998</v>
      </c>
      <c r="K37" s="143">
        <v>288</v>
      </c>
      <c r="L37" s="143">
        <v>85.706000000000003</v>
      </c>
      <c r="M37" s="143">
        <v>160</v>
      </c>
      <c r="N37" s="143">
        <v>-45.567999999999998</v>
      </c>
      <c r="O37" s="235"/>
      <c r="P37" s="153">
        <v>25</v>
      </c>
    </row>
    <row r="38" spans="1:16" ht="15.75" customHeight="1">
      <c r="A38" s="146">
        <v>26</v>
      </c>
      <c r="B38" s="217" t="s">
        <v>650</v>
      </c>
      <c r="C38" s="143">
        <v>51</v>
      </c>
      <c r="D38" s="143">
        <v>2473.0149999999999</v>
      </c>
      <c r="E38" s="143">
        <v>21</v>
      </c>
      <c r="F38" s="143">
        <v>1183.078</v>
      </c>
      <c r="G38" s="143">
        <v>79</v>
      </c>
      <c r="H38" s="143">
        <v>3871.6170000000002</v>
      </c>
      <c r="I38" s="143">
        <v>9</v>
      </c>
      <c r="J38" s="143">
        <v>492.04199999999997</v>
      </c>
      <c r="K38" s="143">
        <v>146</v>
      </c>
      <c r="L38" s="143">
        <v>8003.6360000000004</v>
      </c>
      <c r="M38" s="143">
        <v>60</v>
      </c>
      <c r="N38" s="143">
        <v>2973.4609999999998</v>
      </c>
      <c r="O38" s="235"/>
      <c r="P38" s="153">
        <v>26</v>
      </c>
    </row>
    <row r="39" spans="1:16" ht="15.75" customHeight="1">
      <c r="A39" s="146">
        <v>27</v>
      </c>
      <c r="B39" s="217" t="s">
        <v>553</v>
      </c>
      <c r="C39" s="143">
        <v>87</v>
      </c>
      <c r="D39" s="143">
        <v>21519.517</v>
      </c>
      <c r="E39" s="143">
        <v>30</v>
      </c>
      <c r="F39" s="143">
        <v>8892.4689999999991</v>
      </c>
      <c r="G39" s="143">
        <v>151</v>
      </c>
      <c r="H39" s="143">
        <v>38888.512000000002</v>
      </c>
      <c r="I39" s="143">
        <v>20</v>
      </c>
      <c r="J39" s="143">
        <v>6132.9070000000002</v>
      </c>
      <c r="K39" s="143">
        <v>231</v>
      </c>
      <c r="L39" s="143">
        <v>57770.813999999998</v>
      </c>
      <c r="M39" s="143">
        <v>59</v>
      </c>
      <c r="N39" s="143">
        <v>14227.851000000001</v>
      </c>
      <c r="O39" s="235"/>
      <c r="P39" s="153">
        <v>27</v>
      </c>
    </row>
    <row r="40" spans="1:16" ht="15.75" customHeight="1">
      <c r="A40" s="146">
        <v>28</v>
      </c>
      <c r="B40" s="217" t="s">
        <v>740</v>
      </c>
      <c r="C40" s="143">
        <v>75</v>
      </c>
      <c r="D40" s="143">
        <v>53746.775000000001</v>
      </c>
      <c r="E40" s="143">
        <v>21</v>
      </c>
      <c r="F40" s="143">
        <v>14611.485000000001</v>
      </c>
      <c r="G40" s="143">
        <v>81</v>
      </c>
      <c r="H40" s="143">
        <v>57430.985999999997</v>
      </c>
      <c r="I40" s="143">
        <v>12</v>
      </c>
      <c r="J40" s="143">
        <v>9345.4259999999995</v>
      </c>
      <c r="K40" s="143">
        <v>88</v>
      </c>
      <c r="L40" s="143">
        <v>63271.936999999998</v>
      </c>
      <c r="M40" s="143">
        <v>26</v>
      </c>
      <c r="N40" s="143">
        <v>18687.345000000001</v>
      </c>
      <c r="O40" s="235"/>
      <c r="P40" s="153">
        <v>28</v>
      </c>
    </row>
    <row r="41" spans="1:16" ht="15.75" customHeight="1">
      <c r="A41" s="146">
        <v>29</v>
      </c>
      <c r="B41" s="217" t="s">
        <v>741</v>
      </c>
      <c r="C41" s="143">
        <v>540</v>
      </c>
      <c r="D41" s="143">
        <v>4546219.5350000001</v>
      </c>
      <c r="E41" s="143">
        <v>113</v>
      </c>
      <c r="F41" s="143">
        <v>751762.66399999999</v>
      </c>
      <c r="G41" s="143">
        <v>387</v>
      </c>
      <c r="H41" s="143">
        <v>2868060.9339999999</v>
      </c>
      <c r="I41" s="143">
        <v>54</v>
      </c>
      <c r="J41" s="143">
        <v>490868.19300000003</v>
      </c>
      <c r="K41" s="143">
        <v>217</v>
      </c>
      <c r="L41" s="143">
        <v>1247937.1939999999</v>
      </c>
      <c r="M41" s="143">
        <v>64</v>
      </c>
      <c r="N41" s="143">
        <v>282320.08899999998</v>
      </c>
      <c r="O41" s="235"/>
      <c r="P41" s="153">
        <v>29</v>
      </c>
    </row>
    <row r="42" spans="1:16" ht="15.75" customHeight="1">
      <c r="A42" s="146">
        <v>30</v>
      </c>
      <c r="B42" s="217" t="s">
        <v>742</v>
      </c>
      <c r="C42" s="143">
        <v>202</v>
      </c>
      <c r="D42" s="143">
        <v>10742108.397</v>
      </c>
      <c r="E42" s="143">
        <v>29</v>
      </c>
      <c r="F42" s="143">
        <v>1343203.2379999999</v>
      </c>
      <c r="G42" s="143">
        <v>110</v>
      </c>
      <c r="H42" s="143">
        <v>5563493.9730000002</v>
      </c>
      <c r="I42" s="143">
        <v>24</v>
      </c>
      <c r="J42" s="143">
        <v>1268454.1159999999</v>
      </c>
      <c r="K42" s="143">
        <v>28</v>
      </c>
      <c r="L42" s="143">
        <v>1333389.7579999999</v>
      </c>
      <c r="M42" s="271" t="s">
        <v>3267</v>
      </c>
      <c r="N42" s="271" t="s">
        <v>3267</v>
      </c>
      <c r="O42" s="235"/>
      <c r="P42" s="153">
        <v>30</v>
      </c>
    </row>
    <row r="43" spans="1:16" ht="15.75" customHeight="1">
      <c r="A43" s="146">
        <v>31</v>
      </c>
      <c r="B43" s="217" t="s">
        <v>743</v>
      </c>
      <c r="C43" s="143">
        <v>273</v>
      </c>
      <c r="D43" s="143">
        <v>613198480.50699997</v>
      </c>
      <c r="E43" s="143">
        <v>20</v>
      </c>
      <c r="F43" s="143">
        <v>12246639.312000001</v>
      </c>
      <c r="G43" s="143">
        <v>128</v>
      </c>
      <c r="H43" s="143">
        <v>128843377.48199999</v>
      </c>
      <c r="I43" s="143">
        <v>15</v>
      </c>
      <c r="J43" s="143">
        <v>47057739.854999997</v>
      </c>
      <c r="K43" s="143">
        <v>20</v>
      </c>
      <c r="L43" s="143">
        <v>9395534.6879999992</v>
      </c>
      <c r="M43" s="271" t="s">
        <v>3267</v>
      </c>
      <c r="N43" s="271" t="s">
        <v>3267</v>
      </c>
      <c r="O43" s="235"/>
      <c r="P43" s="153">
        <v>31</v>
      </c>
    </row>
    <row r="44" spans="1:16" ht="15.75" customHeight="1">
      <c r="A44" s="146">
        <v>32</v>
      </c>
      <c r="B44" s="240" t="s">
        <v>485</v>
      </c>
      <c r="C44" s="223">
        <v>1581</v>
      </c>
      <c r="D44" s="223">
        <v>628564886.88199997</v>
      </c>
      <c r="E44" s="223">
        <v>318</v>
      </c>
      <c r="F44" s="223">
        <v>14366230.146</v>
      </c>
      <c r="G44" s="223">
        <v>1258</v>
      </c>
      <c r="H44" s="223">
        <v>137375253.99399999</v>
      </c>
      <c r="I44" s="223">
        <v>176</v>
      </c>
      <c r="J44" s="223">
        <v>48833094.805</v>
      </c>
      <c r="K44" s="223">
        <v>1018</v>
      </c>
      <c r="L44" s="223">
        <v>12105993.732999999</v>
      </c>
      <c r="M44" s="223">
        <v>372</v>
      </c>
      <c r="N44" s="223">
        <v>625133.08499999996</v>
      </c>
      <c r="O44" s="235"/>
      <c r="P44" s="153">
        <v>32</v>
      </c>
    </row>
    <row r="45" spans="1:16" ht="31.5" customHeight="1">
      <c r="A45" s="146"/>
      <c r="B45" s="95"/>
      <c r="C45" s="401" t="s">
        <v>484</v>
      </c>
      <c r="D45" s="401"/>
      <c r="E45" s="401"/>
      <c r="F45" s="401"/>
      <c r="G45" s="401"/>
      <c r="H45" s="401"/>
      <c r="I45" s="401" t="s">
        <v>484</v>
      </c>
      <c r="J45" s="401"/>
      <c r="K45" s="401"/>
      <c r="L45" s="401"/>
      <c r="M45" s="401"/>
      <c r="N45" s="401"/>
      <c r="O45" s="264"/>
      <c r="P45" s="153"/>
    </row>
    <row r="46" spans="1:16" ht="15">
      <c r="A46" s="146">
        <v>33</v>
      </c>
      <c r="B46" s="217" t="s">
        <v>950</v>
      </c>
      <c r="C46" s="143">
        <v>20922</v>
      </c>
      <c r="D46" s="143">
        <v>-12894.259</v>
      </c>
      <c r="E46" s="143">
        <v>22126</v>
      </c>
      <c r="F46" s="143">
        <v>19130.986000000001</v>
      </c>
      <c r="G46" s="143">
        <v>50013</v>
      </c>
      <c r="H46" s="143">
        <v>73401.216</v>
      </c>
      <c r="I46" s="143">
        <v>7180</v>
      </c>
      <c r="J46" s="143">
        <v>-4731.7510000000002</v>
      </c>
      <c r="K46" s="143">
        <v>23971</v>
      </c>
      <c r="L46" s="143">
        <v>41042.252</v>
      </c>
      <c r="M46" s="143">
        <v>10985</v>
      </c>
      <c r="N46" s="143">
        <v>21239.034</v>
      </c>
      <c r="O46" s="235"/>
      <c r="P46" s="153">
        <v>33</v>
      </c>
    </row>
    <row r="47" spans="1:16" ht="15.75" customHeight="1">
      <c r="A47" s="146">
        <v>34</v>
      </c>
      <c r="B47" s="217" t="s">
        <v>650</v>
      </c>
      <c r="C47" s="143">
        <v>8785</v>
      </c>
      <c r="D47" s="143">
        <v>467563.136</v>
      </c>
      <c r="E47" s="143">
        <v>10523</v>
      </c>
      <c r="F47" s="143">
        <v>576314.77</v>
      </c>
      <c r="G47" s="143">
        <v>22328</v>
      </c>
      <c r="H47" s="143">
        <v>1156701.986</v>
      </c>
      <c r="I47" s="143">
        <v>2839</v>
      </c>
      <c r="J47" s="143">
        <v>153238.848</v>
      </c>
      <c r="K47" s="143">
        <v>12505</v>
      </c>
      <c r="L47" s="143">
        <v>647032.86499999999</v>
      </c>
      <c r="M47" s="143">
        <v>5668</v>
      </c>
      <c r="N47" s="143">
        <v>294802.82799999998</v>
      </c>
      <c r="O47" s="235"/>
      <c r="P47" s="153">
        <v>34</v>
      </c>
    </row>
    <row r="48" spans="1:16" ht="15.75" customHeight="1">
      <c r="A48" s="146">
        <v>35</v>
      </c>
      <c r="B48" s="217" t="s">
        <v>553</v>
      </c>
      <c r="C48" s="143">
        <v>19168</v>
      </c>
      <c r="D48" s="143">
        <v>5200618.5439999998</v>
      </c>
      <c r="E48" s="143">
        <v>25692</v>
      </c>
      <c r="F48" s="143">
        <v>7043794.267</v>
      </c>
      <c r="G48" s="143">
        <v>37594</v>
      </c>
      <c r="H48" s="143">
        <v>9880996.068</v>
      </c>
      <c r="I48" s="143">
        <v>5687</v>
      </c>
      <c r="J48" s="143">
        <v>1525764.818</v>
      </c>
      <c r="K48" s="143">
        <v>16194</v>
      </c>
      <c r="L48" s="143">
        <v>3891709.7710000002</v>
      </c>
      <c r="M48" s="143">
        <v>7035</v>
      </c>
      <c r="N48" s="143">
        <v>1679028.223</v>
      </c>
      <c r="O48" s="235"/>
      <c r="P48" s="153">
        <v>35</v>
      </c>
    </row>
    <row r="49" spans="1:16" ht="15.75" customHeight="1">
      <c r="A49" s="146">
        <v>36</v>
      </c>
      <c r="B49" s="217" t="s">
        <v>740</v>
      </c>
      <c r="C49" s="143">
        <v>11793</v>
      </c>
      <c r="D49" s="143">
        <v>8520321.0559999999</v>
      </c>
      <c r="E49" s="143">
        <v>15544</v>
      </c>
      <c r="F49" s="143">
        <v>11186281.023</v>
      </c>
      <c r="G49" s="143">
        <v>19110</v>
      </c>
      <c r="H49" s="143">
        <v>13746690.114</v>
      </c>
      <c r="I49" s="143">
        <v>3162</v>
      </c>
      <c r="J49" s="143">
        <v>2285858.247</v>
      </c>
      <c r="K49" s="143">
        <v>4693</v>
      </c>
      <c r="L49" s="143">
        <v>3304864.4139999999</v>
      </c>
      <c r="M49" s="143">
        <v>2127</v>
      </c>
      <c r="N49" s="143">
        <v>1506376.0020000001</v>
      </c>
      <c r="O49" s="235"/>
      <c r="P49" s="153">
        <v>36</v>
      </c>
    </row>
    <row r="50" spans="1:16" ht="15.75" customHeight="1">
      <c r="A50" s="146">
        <v>37</v>
      </c>
      <c r="B50" s="217" t="s">
        <v>741</v>
      </c>
      <c r="C50" s="143">
        <v>32076</v>
      </c>
      <c r="D50" s="143">
        <v>161376924.25099999</v>
      </c>
      <c r="E50" s="143">
        <v>24071</v>
      </c>
      <c r="F50" s="143">
        <v>76371123.613999993</v>
      </c>
      <c r="G50" s="143">
        <v>43972</v>
      </c>
      <c r="H50" s="143">
        <v>198890147.208</v>
      </c>
      <c r="I50" s="143">
        <v>8373</v>
      </c>
      <c r="J50" s="143">
        <v>35383200.346000001</v>
      </c>
      <c r="K50" s="143">
        <v>6419</v>
      </c>
      <c r="L50" s="143">
        <v>22465847.908</v>
      </c>
      <c r="M50" s="143">
        <v>2603</v>
      </c>
      <c r="N50" s="143">
        <v>7826402.2510000002</v>
      </c>
      <c r="O50" s="235"/>
      <c r="P50" s="153">
        <v>37</v>
      </c>
    </row>
    <row r="51" spans="1:16" ht="15.75" customHeight="1">
      <c r="A51" s="146">
        <v>38</v>
      </c>
      <c r="B51" s="217" t="s">
        <v>742</v>
      </c>
      <c r="C51" s="143">
        <v>3087</v>
      </c>
      <c r="D51" s="143">
        <v>148121393.16</v>
      </c>
      <c r="E51" s="143">
        <v>373</v>
      </c>
      <c r="F51" s="143">
        <v>15990016.327</v>
      </c>
      <c r="G51" s="143">
        <v>2680</v>
      </c>
      <c r="H51" s="143">
        <v>126402952.829</v>
      </c>
      <c r="I51" s="143">
        <v>393</v>
      </c>
      <c r="J51" s="143">
        <v>17536105.710000001</v>
      </c>
      <c r="K51" s="143">
        <v>188</v>
      </c>
      <c r="L51" s="143">
        <v>7942256.3990000002</v>
      </c>
      <c r="M51" s="143">
        <v>39</v>
      </c>
      <c r="N51" s="143">
        <v>1661842.3119999999</v>
      </c>
      <c r="O51" s="235"/>
      <c r="P51" s="153">
        <v>38</v>
      </c>
    </row>
    <row r="52" spans="1:16" ht="15.75" customHeight="1">
      <c r="A52" s="146">
        <v>39</v>
      </c>
      <c r="B52" s="217" t="s">
        <v>743</v>
      </c>
      <c r="C52" s="143">
        <v>1123</v>
      </c>
      <c r="D52" s="143">
        <v>517663489.01700002</v>
      </c>
      <c r="E52" s="143">
        <v>49</v>
      </c>
      <c r="F52" s="143">
        <v>12262928.655999999</v>
      </c>
      <c r="G52" s="143">
        <v>839</v>
      </c>
      <c r="H52" s="143">
        <v>345439619.421</v>
      </c>
      <c r="I52" s="143">
        <v>90</v>
      </c>
      <c r="J52" s="143">
        <v>22426847.545000002</v>
      </c>
      <c r="K52" s="143">
        <v>44</v>
      </c>
      <c r="L52" s="143">
        <v>10887110.088</v>
      </c>
      <c r="M52" s="143">
        <v>3</v>
      </c>
      <c r="N52" s="143">
        <v>456200.44400000002</v>
      </c>
      <c r="O52" s="235"/>
      <c r="P52" s="153">
        <v>39</v>
      </c>
    </row>
    <row r="53" spans="1:16" ht="15.75" customHeight="1">
      <c r="A53" s="146">
        <v>40</v>
      </c>
      <c r="B53" s="240" t="s">
        <v>485</v>
      </c>
      <c r="C53" s="223">
        <v>96954</v>
      </c>
      <c r="D53" s="223">
        <v>841337414.90499997</v>
      </c>
      <c r="E53" s="223">
        <v>98378</v>
      </c>
      <c r="F53" s="223">
        <v>123449589.64300001</v>
      </c>
      <c r="G53" s="223">
        <v>176536</v>
      </c>
      <c r="H53" s="223">
        <v>695590508.84200001</v>
      </c>
      <c r="I53" s="223">
        <v>27724</v>
      </c>
      <c r="J53" s="223">
        <v>79306283.762999997</v>
      </c>
      <c r="K53" s="223">
        <v>64014</v>
      </c>
      <c r="L53" s="223">
        <v>49179863.696999997</v>
      </c>
      <c r="M53" s="223">
        <v>28460</v>
      </c>
      <c r="N53" s="223">
        <v>13445891.094000001</v>
      </c>
      <c r="O53" s="235"/>
      <c r="P53" s="153">
        <v>40</v>
      </c>
    </row>
    <row r="54" spans="1:16" ht="15.75" customHeight="1">
      <c r="A54" s="146"/>
      <c r="B54" s="26"/>
      <c r="C54" s="72"/>
      <c r="D54" s="72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153"/>
    </row>
    <row r="55" spans="1:16" ht="24" customHeight="1">
      <c r="A55" s="64"/>
      <c r="B55" s="29"/>
      <c r="C55" s="70"/>
      <c r="D55" s="71"/>
      <c r="E55" s="70"/>
      <c r="F55" s="71"/>
      <c r="G55" s="70"/>
      <c r="H55" s="71"/>
      <c r="I55" s="73"/>
      <c r="J55" s="26"/>
      <c r="K55" s="70"/>
      <c r="L55" s="71"/>
      <c r="M55" s="70"/>
      <c r="N55" s="71"/>
      <c r="O55" s="71"/>
      <c r="P55" s="154"/>
    </row>
    <row r="56" spans="1:16" ht="15">
      <c r="A56" s="8" t="s">
        <v>3180</v>
      </c>
      <c r="B56" s="8"/>
      <c r="E56" s="33"/>
      <c r="F56" s="33"/>
      <c r="G56" s="33"/>
      <c r="H56" s="20"/>
      <c r="I56" s="8" t="s">
        <v>3180</v>
      </c>
      <c r="J56" s="33"/>
      <c r="K56" s="33"/>
      <c r="L56" s="33"/>
      <c r="M56" s="33"/>
      <c r="N56" s="33"/>
      <c r="O56" s="33"/>
    </row>
    <row r="57" spans="1:16" ht="15">
      <c r="A57" s="8" t="s">
        <v>3177</v>
      </c>
      <c r="I57" s="8" t="s">
        <v>3177</v>
      </c>
    </row>
    <row r="58" spans="1:16">
      <c r="D58" s="10" t="s">
        <v>269</v>
      </c>
    </row>
    <row r="60" spans="1:16">
      <c r="B60" s="10" t="s">
        <v>269</v>
      </c>
      <c r="I60" s="108"/>
    </row>
    <row r="61" spans="1:16">
      <c r="N61" s="10" t="s">
        <v>269</v>
      </c>
    </row>
    <row r="67" spans="2:2">
      <c r="B67" s="106"/>
    </row>
    <row r="80" spans="2:2" ht="45.75" customHeight="1"/>
  </sheetData>
  <mergeCells count="27">
    <mergeCell ref="A1:B1"/>
    <mergeCell ref="A2:H2"/>
    <mergeCell ref="A3:H3"/>
    <mergeCell ref="A4:H4"/>
    <mergeCell ref="C45:H45"/>
    <mergeCell ref="B6:B8"/>
    <mergeCell ref="A6:A8"/>
    <mergeCell ref="E6:F6"/>
    <mergeCell ref="G6:H6"/>
    <mergeCell ref="C36:H36"/>
    <mergeCell ref="C27:H27"/>
    <mergeCell ref="C18:H18"/>
    <mergeCell ref="C9:H9"/>
    <mergeCell ref="C6:D6"/>
    <mergeCell ref="I45:N45"/>
    <mergeCell ref="I36:N36"/>
    <mergeCell ref="I1:J1"/>
    <mergeCell ref="I27:N27"/>
    <mergeCell ref="I9:N9"/>
    <mergeCell ref="I18:N18"/>
    <mergeCell ref="I2:P2"/>
    <mergeCell ref="I3:P3"/>
    <mergeCell ref="I4:P4"/>
    <mergeCell ref="M6:N6"/>
    <mergeCell ref="I6:J6"/>
    <mergeCell ref="K6:L6"/>
    <mergeCell ref="O6:P8"/>
  </mergeCells>
  <phoneticPr fontId="8" type="noConversion"/>
  <conditionalFormatting sqref="D10:D17">
    <cfRule type="cellIs" dxfId="693" priority="407" stopIfTrue="1" operator="lessThan">
      <formula>0</formula>
    </cfRule>
  </conditionalFormatting>
  <conditionalFormatting sqref="D10:D17">
    <cfRule type="cellIs" dxfId="692" priority="406" stopIfTrue="1" operator="lessThan">
      <formula>0</formula>
    </cfRule>
  </conditionalFormatting>
  <conditionalFormatting sqref="C11:C17">
    <cfRule type="cellIs" dxfId="691" priority="405" stopIfTrue="1" operator="lessThan">
      <formula>0</formula>
    </cfRule>
  </conditionalFormatting>
  <conditionalFormatting sqref="C11:C17">
    <cfRule type="cellIs" dxfId="690" priority="404" stopIfTrue="1" operator="lessThan">
      <formula>0</formula>
    </cfRule>
  </conditionalFormatting>
  <conditionalFormatting sqref="E10:H14 E17:H17 G15:H16">
    <cfRule type="cellIs" dxfId="689" priority="403" stopIfTrue="1" operator="lessThan">
      <formula>0</formula>
    </cfRule>
  </conditionalFormatting>
  <conditionalFormatting sqref="E10:H14 E17:H17 G15:H16">
    <cfRule type="cellIs" dxfId="688" priority="402" stopIfTrue="1" operator="lessThan">
      <formula>0</formula>
    </cfRule>
  </conditionalFormatting>
  <conditionalFormatting sqref="C10:H17">
    <cfRule type="cellIs" dxfId="687" priority="350" stopIfTrue="1" operator="lessThan">
      <formula>0</formula>
    </cfRule>
  </conditionalFormatting>
  <conditionalFormatting sqref="E15:F15">
    <cfRule type="cellIs" dxfId="686" priority="296" stopIfTrue="1" operator="lessThan">
      <formula>0</formula>
    </cfRule>
  </conditionalFormatting>
  <conditionalFormatting sqref="B10:B17">
    <cfRule type="cellIs" dxfId="685" priority="250" stopIfTrue="1" operator="lessThan">
      <formula>0</formula>
    </cfRule>
  </conditionalFormatting>
  <conditionalFormatting sqref="B10:B17">
    <cfRule type="cellIs" dxfId="684" priority="249" stopIfTrue="1" operator="lessThan">
      <formula>0</formula>
    </cfRule>
  </conditionalFormatting>
  <conditionalFormatting sqref="B10:B17">
    <cfRule type="cellIs" dxfId="683" priority="248" stopIfTrue="1" operator="lessThan">
      <formula>0</formula>
    </cfRule>
  </conditionalFormatting>
  <conditionalFormatting sqref="B19:B26">
    <cfRule type="cellIs" dxfId="682" priority="247" stopIfTrue="1" operator="lessThan">
      <formula>0</formula>
    </cfRule>
  </conditionalFormatting>
  <conditionalFormatting sqref="B19:B26">
    <cfRule type="cellIs" dxfId="681" priority="246" stopIfTrue="1" operator="lessThan">
      <formula>0</formula>
    </cfRule>
  </conditionalFormatting>
  <conditionalFormatting sqref="B19:B26">
    <cfRule type="cellIs" dxfId="680" priority="245" stopIfTrue="1" operator="lessThan">
      <formula>0</formula>
    </cfRule>
  </conditionalFormatting>
  <conditionalFormatting sqref="B28:B35">
    <cfRule type="cellIs" dxfId="679" priority="244" stopIfTrue="1" operator="lessThan">
      <formula>0</formula>
    </cfRule>
  </conditionalFormatting>
  <conditionalFormatting sqref="B28:B35">
    <cfRule type="cellIs" dxfId="678" priority="243" stopIfTrue="1" operator="lessThan">
      <formula>0</formula>
    </cfRule>
  </conditionalFormatting>
  <conditionalFormatting sqref="B28:B35">
    <cfRule type="cellIs" dxfId="677" priority="242" stopIfTrue="1" operator="lessThan">
      <formula>0</formula>
    </cfRule>
  </conditionalFormatting>
  <conditionalFormatting sqref="B37:B44">
    <cfRule type="cellIs" dxfId="676" priority="241" stopIfTrue="1" operator="lessThan">
      <formula>0</formula>
    </cfRule>
  </conditionalFormatting>
  <conditionalFormatting sqref="B37:B44">
    <cfRule type="cellIs" dxfId="675" priority="240" stopIfTrue="1" operator="lessThan">
      <formula>0</formula>
    </cfRule>
  </conditionalFormatting>
  <conditionalFormatting sqref="B37:B44">
    <cfRule type="cellIs" dxfId="674" priority="239" stopIfTrue="1" operator="lessThan">
      <formula>0</formula>
    </cfRule>
  </conditionalFormatting>
  <conditionalFormatting sqref="B46:B53">
    <cfRule type="cellIs" dxfId="673" priority="238" stopIfTrue="1" operator="lessThan">
      <formula>0</formula>
    </cfRule>
  </conditionalFormatting>
  <conditionalFormatting sqref="B46:B53">
    <cfRule type="cellIs" dxfId="672" priority="237" stopIfTrue="1" operator="lessThan">
      <formula>0</formula>
    </cfRule>
  </conditionalFormatting>
  <conditionalFormatting sqref="B46:B53">
    <cfRule type="cellIs" dxfId="671" priority="236" stopIfTrue="1" operator="lessThan">
      <formula>0</formula>
    </cfRule>
  </conditionalFormatting>
  <conditionalFormatting sqref="E16:F16">
    <cfRule type="cellIs" dxfId="670" priority="192" stopIfTrue="1" operator="lessThan">
      <formula>0</formula>
    </cfRule>
  </conditionalFormatting>
  <conditionalFormatting sqref="J10:J17">
    <cfRule type="cellIs" dxfId="669" priority="189" stopIfTrue="1" operator="lessThan">
      <formula>0</formula>
    </cfRule>
  </conditionalFormatting>
  <conditionalFormatting sqref="J10:J17">
    <cfRule type="cellIs" dxfId="668" priority="188" stopIfTrue="1" operator="lessThan">
      <formula>0</formula>
    </cfRule>
  </conditionalFormatting>
  <conditionalFormatting sqref="I11:I17">
    <cfRule type="cellIs" dxfId="667" priority="187" stopIfTrue="1" operator="lessThan">
      <formula>0</formula>
    </cfRule>
  </conditionalFormatting>
  <conditionalFormatting sqref="I11:I17">
    <cfRule type="cellIs" dxfId="666" priority="186" stopIfTrue="1" operator="lessThan">
      <formula>0</formula>
    </cfRule>
  </conditionalFormatting>
  <conditionalFormatting sqref="K10:O14 K17:O17 O15:O16">
    <cfRule type="cellIs" dxfId="665" priority="185" stopIfTrue="1" operator="lessThan">
      <formula>0</formula>
    </cfRule>
  </conditionalFormatting>
  <conditionalFormatting sqref="K10:O14 K17:O17 O15:O16">
    <cfRule type="cellIs" dxfId="664" priority="184" stopIfTrue="1" operator="lessThan">
      <formula>0</formula>
    </cfRule>
  </conditionalFormatting>
  <conditionalFormatting sqref="I10:O14 I17:O17 I15:L16 O15:O16">
    <cfRule type="cellIs" dxfId="663" priority="183" stopIfTrue="1" operator="lessThan">
      <formula>0</formula>
    </cfRule>
  </conditionalFormatting>
  <conditionalFormatting sqref="K15:L15">
    <cfRule type="cellIs" dxfId="662" priority="182" stopIfTrue="1" operator="lessThan">
      <formula>0</formula>
    </cfRule>
  </conditionalFormatting>
  <conditionalFormatting sqref="K16:L16">
    <cfRule type="cellIs" dxfId="661" priority="181" stopIfTrue="1" operator="lessThan">
      <formula>0</formula>
    </cfRule>
  </conditionalFormatting>
  <conditionalFormatting sqref="D19:D26">
    <cfRule type="cellIs" dxfId="660" priority="180" stopIfTrue="1" operator="lessThan">
      <formula>0</formula>
    </cfRule>
  </conditionalFormatting>
  <conditionalFormatting sqref="D19:D26">
    <cfRule type="cellIs" dxfId="659" priority="179" stopIfTrue="1" operator="lessThan">
      <formula>0</formula>
    </cfRule>
  </conditionalFormatting>
  <conditionalFormatting sqref="C20:C26">
    <cfRule type="cellIs" dxfId="658" priority="178" stopIfTrue="1" operator="lessThan">
      <formula>0</formula>
    </cfRule>
  </conditionalFormatting>
  <conditionalFormatting sqref="C20:C26">
    <cfRule type="cellIs" dxfId="657" priority="177" stopIfTrue="1" operator="lessThan">
      <formula>0</formula>
    </cfRule>
  </conditionalFormatting>
  <conditionalFormatting sqref="E19:H23 E26:H26 G24:H25">
    <cfRule type="cellIs" dxfId="656" priority="176" stopIfTrue="1" operator="lessThan">
      <formula>0</formula>
    </cfRule>
  </conditionalFormatting>
  <conditionalFormatting sqref="E19:H23 E26:H26 G24:H25">
    <cfRule type="cellIs" dxfId="655" priority="175" stopIfTrue="1" operator="lessThan">
      <formula>0</formula>
    </cfRule>
  </conditionalFormatting>
  <conditionalFormatting sqref="C19:H26">
    <cfRule type="cellIs" dxfId="654" priority="174" stopIfTrue="1" operator="lessThan">
      <formula>0</formula>
    </cfRule>
  </conditionalFormatting>
  <conditionalFormatting sqref="E24:F24">
    <cfRule type="cellIs" dxfId="653" priority="173" stopIfTrue="1" operator="lessThan">
      <formula>0</formula>
    </cfRule>
  </conditionalFormatting>
  <conditionalFormatting sqref="E25:F25">
    <cfRule type="cellIs" dxfId="652" priority="172" stopIfTrue="1" operator="lessThan">
      <formula>0</formula>
    </cfRule>
  </conditionalFormatting>
  <conditionalFormatting sqref="J19:J26">
    <cfRule type="cellIs" dxfId="651" priority="171" stopIfTrue="1" operator="lessThan">
      <formula>0</formula>
    </cfRule>
  </conditionalFormatting>
  <conditionalFormatting sqref="J19:J26">
    <cfRule type="cellIs" dxfId="650" priority="170" stopIfTrue="1" operator="lessThan">
      <formula>0</formula>
    </cfRule>
  </conditionalFormatting>
  <conditionalFormatting sqref="I20:I26">
    <cfRule type="cellIs" dxfId="649" priority="169" stopIfTrue="1" operator="lessThan">
      <formula>0</formula>
    </cfRule>
  </conditionalFormatting>
  <conditionalFormatting sqref="I20:I26">
    <cfRule type="cellIs" dxfId="648" priority="168" stopIfTrue="1" operator="lessThan">
      <formula>0</formula>
    </cfRule>
  </conditionalFormatting>
  <conditionalFormatting sqref="K19:O23 K26:O26 M24:O24 O25">
    <cfRule type="cellIs" dxfId="647" priority="167" stopIfTrue="1" operator="lessThan">
      <formula>0</formula>
    </cfRule>
  </conditionalFormatting>
  <conditionalFormatting sqref="K19:O23 K26:O26 M24:O24 O25">
    <cfRule type="cellIs" dxfId="646" priority="166" stopIfTrue="1" operator="lessThan">
      <formula>0</formula>
    </cfRule>
  </conditionalFormatting>
  <conditionalFormatting sqref="I19:O24 I26:O26 I25:L25 O25">
    <cfRule type="cellIs" dxfId="645" priority="165" stopIfTrue="1" operator="lessThan">
      <formula>0</formula>
    </cfRule>
  </conditionalFormatting>
  <conditionalFormatting sqref="K24:L24">
    <cfRule type="cellIs" dxfId="644" priority="164" stopIfTrue="1" operator="lessThan">
      <formula>0</formula>
    </cfRule>
  </conditionalFormatting>
  <conditionalFormatting sqref="K25:L25">
    <cfRule type="cellIs" dxfId="643" priority="163" stopIfTrue="1" operator="lessThan">
      <formula>0</formula>
    </cfRule>
  </conditionalFormatting>
  <conditionalFormatting sqref="D28:D35">
    <cfRule type="cellIs" dxfId="642" priority="162" stopIfTrue="1" operator="lessThan">
      <formula>0</formula>
    </cfRule>
  </conditionalFormatting>
  <conditionalFormatting sqref="D28:D35">
    <cfRule type="cellIs" dxfId="641" priority="161" stopIfTrue="1" operator="lessThan">
      <formula>0</formula>
    </cfRule>
  </conditionalFormatting>
  <conditionalFormatting sqref="C29:C35">
    <cfRule type="cellIs" dxfId="640" priority="160" stopIfTrue="1" operator="lessThan">
      <formula>0</formula>
    </cfRule>
  </conditionalFormatting>
  <conditionalFormatting sqref="C29:C35">
    <cfRule type="cellIs" dxfId="639" priority="159" stopIfTrue="1" operator="lessThan">
      <formula>0</formula>
    </cfRule>
  </conditionalFormatting>
  <conditionalFormatting sqref="E28:H32 E35:H35 G33:H34">
    <cfRule type="cellIs" dxfId="638" priority="158" stopIfTrue="1" operator="lessThan">
      <formula>0</formula>
    </cfRule>
  </conditionalFormatting>
  <conditionalFormatting sqref="E28:H32 E35:H35 G33:H34">
    <cfRule type="cellIs" dxfId="637" priority="157" stopIfTrue="1" operator="lessThan">
      <formula>0</formula>
    </cfRule>
  </conditionalFormatting>
  <conditionalFormatting sqref="C28:H35">
    <cfRule type="cellIs" dxfId="636" priority="156" stopIfTrue="1" operator="lessThan">
      <formula>0</formula>
    </cfRule>
  </conditionalFormatting>
  <conditionalFormatting sqref="E33:F33">
    <cfRule type="cellIs" dxfId="635" priority="155" stopIfTrue="1" operator="lessThan">
      <formula>0</formula>
    </cfRule>
  </conditionalFormatting>
  <conditionalFormatting sqref="E34:F34">
    <cfRule type="cellIs" dxfId="634" priority="154" stopIfTrue="1" operator="lessThan">
      <formula>0</formula>
    </cfRule>
  </conditionalFormatting>
  <conditionalFormatting sqref="J28:J35">
    <cfRule type="cellIs" dxfId="633" priority="153" stopIfTrue="1" operator="lessThan">
      <formula>0</formula>
    </cfRule>
  </conditionalFormatting>
  <conditionalFormatting sqref="J28:J35">
    <cfRule type="cellIs" dxfId="632" priority="152" stopIfTrue="1" operator="lessThan">
      <formula>0</formula>
    </cfRule>
  </conditionalFormatting>
  <conditionalFormatting sqref="I29:I35">
    <cfRule type="cellIs" dxfId="631" priority="151" stopIfTrue="1" operator="lessThan">
      <formula>0</formula>
    </cfRule>
  </conditionalFormatting>
  <conditionalFormatting sqref="I29:I35">
    <cfRule type="cellIs" dxfId="630" priority="150" stopIfTrue="1" operator="lessThan">
      <formula>0</formula>
    </cfRule>
  </conditionalFormatting>
  <conditionalFormatting sqref="K28:O32 K35:O35 M33:O34">
    <cfRule type="cellIs" dxfId="629" priority="149" stopIfTrue="1" operator="lessThan">
      <formula>0</formula>
    </cfRule>
  </conditionalFormatting>
  <conditionalFormatting sqref="K28:O32 K35:O35 M33:O34">
    <cfRule type="cellIs" dxfId="628" priority="148" stopIfTrue="1" operator="lessThan">
      <formula>0</formula>
    </cfRule>
  </conditionalFormatting>
  <conditionalFormatting sqref="I28:O35">
    <cfRule type="cellIs" dxfId="627" priority="147" stopIfTrue="1" operator="lessThan">
      <formula>0</formula>
    </cfRule>
  </conditionalFormatting>
  <conditionalFormatting sqref="K33:L33">
    <cfRule type="cellIs" dxfId="626" priority="146" stopIfTrue="1" operator="lessThan">
      <formula>0</formula>
    </cfRule>
  </conditionalFormatting>
  <conditionalFormatting sqref="K34:L34">
    <cfRule type="cellIs" dxfId="625" priority="145" stopIfTrue="1" operator="lessThan">
      <formula>0</formula>
    </cfRule>
  </conditionalFormatting>
  <conditionalFormatting sqref="D37:D44">
    <cfRule type="cellIs" dxfId="624" priority="144" stopIfTrue="1" operator="lessThan">
      <formula>0</formula>
    </cfRule>
  </conditionalFormatting>
  <conditionalFormatting sqref="D37:D44">
    <cfRule type="cellIs" dxfId="623" priority="143" stopIfTrue="1" operator="lessThan">
      <formula>0</formula>
    </cfRule>
  </conditionalFormatting>
  <conditionalFormatting sqref="C38:C44">
    <cfRule type="cellIs" dxfId="622" priority="142" stopIfTrue="1" operator="lessThan">
      <formula>0</formula>
    </cfRule>
  </conditionalFormatting>
  <conditionalFormatting sqref="C38:C44">
    <cfRule type="cellIs" dxfId="621" priority="141" stopIfTrue="1" operator="lessThan">
      <formula>0</formula>
    </cfRule>
  </conditionalFormatting>
  <conditionalFormatting sqref="E37:H41 E44:H44 G42:H43">
    <cfRule type="cellIs" dxfId="620" priority="140" stopIfTrue="1" operator="lessThan">
      <formula>0</formula>
    </cfRule>
  </conditionalFormatting>
  <conditionalFormatting sqref="E37:H41 E44:H44 G42:H43">
    <cfRule type="cellIs" dxfId="619" priority="139" stopIfTrue="1" operator="lessThan">
      <formula>0</formula>
    </cfRule>
  </conditionalFormatting>
  <conditionalFormatting sqref="C37:H44">
    <cfRule type="cellIs" dxfId="618" priority="138" stopIfTrue="1" operator="lessThan">
      <formula>0</formula>
    </cfRule>
  </conditionalFormatting>
  <conditionalFormatting sqref="E42:F42">
    <cfRule type="cellIs" dxfId="617" priority="137" stopIfTrue="1" operator="lessThan">
      <formula>0</formula>
    </cfRule>
  </conditionalFormatting>
  <conditionalFormatting sqref="E43:F43">
    <cfRule type="cellIs" dxfId="616" priority="136" stopIfTrue="1" operator="lessThan">
      <formula>0</formula>
    </cfRule>
  </conditionalFormatting>
  <conditionalFormatting sqref="J37:J44">
    <cfRule type="cellIs" dxfId="615" priority="135" stopIfTrue="1" operator="lessThan">
      <formula>0</formula>
    </cfRule>
  </conditionalFormatting>
  <conditionalFormatting sqref="J37:J44">
    <cfRule type="cellIs" dxfId="614" priority="134" stopIfTrue="1" operator="lessThan">
      <formula>0</formula>
    </cfRule>
  </conditionalFormatting>
  <conditionalFormatting sqref="I38:I44">
    <cfRule type="cellIs" dxfId="613" priority="133" stopIfTrue="1" operator="lessThan">
      <formula>0</formula>
    </cfRule>
  </conditionalFormatting>
  <conditionalFormatting sqref="I38:I44">
    <cfRule type="cellIs" dxfId="612" priority="132" stopIfTrue="1" operator="lessThan">
      <formula>0</formula>
    </cfRule>
  </conditionalFormatting>
  <conditionalFormatting sqref="K37:O41 K44:O44 M42:O43">
    <cfRule type="cellIs" dxfId="611" priority="131" stopIfTrue="1" operator="lessThan">
      <formula>0</formula>
    </cfRule>
  </conditionalFormatting>
  <conditionalFormatting sqref="K37:O41 K44:O44 M42:O43">
    <cfRule type="cellIs" dxfId="610" priority="130" stopIfTrue="1" operator="lessThan">
      <formula>0</formula>
    </cfRule>
  </conditionalFormatting>
  <conditionalFormatting sqref="I37:O44">
    <cfRule type="cellIs" dxfId="609" priority="129" stopIfTrue="1" operator="lessThan">
      <formula>0</formula>
    </cfRule>
  </conditionalFormatting>
  <conditionalFormatting sqref="K42:L42">
    <cfRule type="cellIs" dxfId="608" priority="128" stopIfTrue="1" operator="lessThan">
      <formula>0</formula>
    </cfRule>
  </conditionalFormatting>
  <conditionalFormatting sqref="K43:L43">
    <cfRule type="cellIs" dxfId="607" priority="127" stopIfTrue="1" operator="lessThan">
      <formula>0</formula>
    </cfRule>
  </conditionalFormatting>
  <conditionalFormatting sqref="D46:D53">
    <cfRule type="cellIs" dxfId="606" priority="126" stopIfTrue="1" operator="lessThan">
      <formula>0</formula>
    </cfRule>
  </conditionalFormatting>
  <conditionalFormatting sqref="D46:D53">
    <cfRule type="cellIs" dxfId="605" priority="125" stopIfTrue="1" operator="lessThan">
      <formula>0</formula>
    </cfRule>
  </conditionalFormatting>
  <conditionalFormatting sqref="C47:C53">
    <cfRule type="cellIs" dxfId="604" priority="124" stopIfTrue="1" operator="lessThan">
      <formula>0</formula>
    </cfRule>
  </conditionalFormatting>
  <conditionalFormatting sqref="C47:C53">
    <cfRule type="cellIs" dxfId="603" priority="123" stopIfTrue="1" operator="lessThan">
      <formula>0</formula>
    </cfRule>
  </conditionalFormatting>
  <conditionalFormatting sqref="E46:H50 E53:H53 G51:H52">
    <cfRule type="cellIs" dxfId="602" priority="122" stopIfTrue="1" operator="lessThan">
      <formula>0</formula>
    </cfRule>
  </conditionalFormatting>
  <conditionalFormatting sqref="E46:H50 E53:H53 G51:H52">
    <cfRule type="cellIs" dxfId="601" priority="121" stopIfTrue="1" operator="lessThan">
      <formula>0</formula>
    </cfRule>
  </conditionalFormatting>
  <conditionalFormatting sqref="C46:H53">
    <cfRule type="cellIs" dxfId="600" priority="120" stopIfTrue="1" operator="lessThan">
      <formula>0</formula>
    </cfRule>
  </conditionalFormatting>
  <conditionalFormatting sqref="E51:F51">
    <cfRule type="cellIs" dxfId="599" priority="119" stopIfTrue="1" operator="lessThan">
      <formula>0</formula>
    </cfRule>
  </conditionalFormatting>
  <conditionalFormatting sqref="E52:F52">
    <cfRule type="cellIs" dxfId="598" priority="118" stopIfTrue="1" operator="lessThan">
      <formula>0</formula>
    </cfRule>
  </conditionalFormatting>
  <conditionalFormatting sqref="J46:J53">
    <cfRule type="cellIs" dxfId="597" priority="117" stopIfTrue="1" operator="lessThan">
      <formula>0</formula>
    </cfRule>
  </conditionalFormatting>
  <conditionalFormatting sqref="J46:J53">
    <cfRule type="cellIs" dxfId="596" priority="116" stopIfTrue="1" operator="lessThan">
      <formula>0</formula>
    </cfRule>
  </conditionalFormatting>
  <conditionalFormatting sqref="I47:I53">
    <cfRule type="cellIs" dxfId="595" priority="115" stopIfTrue="1" operator="lessThan">
      <formula>0</formula>
    </cfRule>
  </conditionalFormatting>
  <conditionalFormatting sqref="I47:I53">
    <cfRule type="cellIs" dxfId="594" priority="114" stopIfTrue="1" operator="lessThan">
      <formula>0</formula>
    </cfRule>
  </conditionalFormatting>
  <conditionalFormatting sqref="K46:O50 K53:O53 M51:O52">
    <cfRule type="cellIs" dxfId="593" priority="113" stopIfTrue="1" operator="lessThan">
      <formula>0</formula>
    </cfRule>
  </conditionalFormatting>
  <conditionalFormatting sqref="K46:O50 K53:O53 M51:O52">
    <cfRule type="cellIs" dxfId="592" priority="112" stopIfTrue="1" operator="lessThan">
      <formula>0</formula>
    </cfRule>
  </conditionalFormatting>
  <conditionalFormatting sqref="I46:O53">
    <cfRule type="cellIs" dxfId="591" priority="111" stopIfTrue="1" operator="lessThan">
      <formula>0</formula>
    </cfRule>
  </conditionalFormatting>
  <conditionalFormatting sqref="K51:L51">
    <cfRule type="cellIs" dxfId="590" priority="110" stopIfTrue="1" operator="lessThan">
      <formula>0</formula>
    </cfRule>
  </conditionalFormatting>
  <conditionalFormatting sqref="K52:L52">
    <cfRule type="cellIs" dxfId="589" priority="109" stopIfTrue="1" operator="lessThan">
      <formula>0</formula>
    </cfRule>
  </conditionalFormatting>
  <conditionalFormatting sqref="M15:N16 M25:N25">
    <cfRule type="cellIs" dxfId="588" priority="4" stopIfTrue="1" operator="lessThan">
      <formula>0</formula>
    </cfRule>
  </conditionalFormatting>
  <conditionalFormatting sqref="M15:N16 M25:N25">
    <cfRule type="cellIs" dxfId="587" priority="3" stopIfTrue="1" operator="lessThan">
      <formula>0</formula>
    </cfRule>
  </conditionalFormatting>
  <hyperlinks>
    <hyperlink ref="A1" location="Inhalt!A1" display="Zurück zum Inhalt"/>
    <hyperlink ref="I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5" fitToWidth="0" orientation="portrait" r:id="rId1"/>
  <rowBreaks count="1" manualBreakCount="1">
    <brk id="1" max="16383" man="1"/>
  </rowBreaks>
  <colBreaks count="1" manualBreakCount="1">
    <brk id="8" min="1" max="60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G82"/>
  <sheetViews>
    <sheetView showGridLines="0" zoomScaleNormal="100" zoomScaleSheetLayoutView="75" workbookViewId="0"/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16384" width="11.42578125" style="7"/>
  </cols>
  <sheetData>
    <row r="1" spans="1:7" s="2" customFormat="1" ht="15.75">
      <c r="A1" s="155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16" t="s">
        <v>3184</v>
      </c>
      <c r="B2" s="249"/>
      <c r="C2" s="249"/>
      <c r="D2" s="249"/>
      <c r="E2" s="249"/>
      <c r="F2" s="249"/>
      <c r="G2" s="36"/>
    </row>
    <row r="3" spans="1:7" s="2" customFormat="1" ht="24" customHeight="1">
      <c r="A3" s="397" t="s">
        <v>3287</v>
      </c>
      <c r="B3" s="397"/>
      <c r="C3" s="397"/>
      <c r="D3" s="397"/>
      <c r="E3" s="397"/>
      <c r="F3" s="397"/>
      <c r="G3" s="398"/>
    </row>
    <row r="4" spans="1:7" ht="15.75" customHeight="1">
      <c r="A4" s="68"/>
    </row>
    <row r="5" spans="1:7" ht="42" customHeight="1">
      <c r="A5" s="374" t="s">
        <v>148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66" t="s">
        <v>3176</v>
      </c>
    </row>
    <row r="6" spans="1:7" ht="21.95" customHeight="1">
      <c r="A6" s="375"/>
      <c r="B6" s="23" t="s">
        <v>744</v>
      </c>
      <c r="C6" s="23" t="s">
        <v>750</v>
      </c>
      <c r="D6" s="23" t="s">
        <v>744</v>
      </c>
      <c r="E6" s="23" t="s">
        <v>750</v>
      </c>
      <c r="F6" s="208" t="s">
        <v>744</v>
      </c>
      <c r="G6" s="250" t="s">
        <v>750</v>
      </c>
    </row>
    <row r="7" spans="1:7" ht="42.75" customHeight="1">
      <c r="A7" s="24"/>
      <c r="B7" s="411" t="s">
        <v>686</v>
      </c>
      <c r="C7" s="412"/>
      <c r="D7" s="411" t="s">
        <v>687</v>
      </c>
      <c r="E7" s="412"/>
      <c r="F7" s="411" t="s">
        <v>688</v>
      </c>
      <c r="G7" s="412"/>
    </row>
    <row r="8" spans="1:7" ht="15">
      <c r="A8" s="226" t="s">
        <v>948</v>
      </c>
      <c r="B8" s="35">
        <v>2804642</v>
      </c>
      <c r="C8" s="35">
        <v>12094049.285</v>
      </c>
      <c r="D8" s="35">
        <v>428355</v>
      </c>
      <c r="E8" s="35">
        <v>1911660.784</v>
      </c>
      <c r="F8" s="35">
        <v>607610</v>
      </c>
      <c r="G8" s="35">
        <v>2724616.6039999998</v>
      </c>
    </row>
    <row r="9" spans="1:7" ht="15.95" customHeight="1">
      <c r="A9" s="226" t="s">
        <v>4</v>
      </c>
      <c r="B9" s="35">
        <v>1098240</v>
      </c>
      <c r="C9" s="35">
        <v>34512717.296999998</v>
      </c>
      <c r="D9" s="35">
        <v>146988</v>
      </c>
      <c r="E9" s="35">
        <v>4594427.3150000004</v>
      </c>
      <c r="F9" s="35">
        <v>211212</v>
      </c>
      <c r="G9" s="35">
        <v>6608599.7079999996</v>
      </c>
    </row>
    <row r="10" spans="1:7" ht="15.95" customHeight="1">
      <c r="A10" s="226" t="s">
        <v>747</v>
      </c>
      <c r="B10" s="35">
        <v>729214</v>
      </c>
      <c r="C10" s="35">
        <v>52246771.497000001</v>
      </c>
      <c r="D10" s="35">
        <v>97247</v>
      </c>
      <c r="E10" s="35">
        <v>6976822.1780000003</v>
      </c>
      <c r="F10" s="35">
        <v>139741</v>
      </c>
      <c r="G10" s="35">
        <v>10014395.630000001</v>
      </c>
    </row>
    <row r="11" spans="1:7" ht="15.95" customHeight="1">
      <c r="A11" s="226" t="s">
        <v>748</v>
      </c>
      <c r="B11" s="35">
        <v>798995</v>
      </c>
      <c r="C11" s="35">
        <v>127495008.038</v>
      </c>
      <c r="D11" s="35">
        <v>108431</v>
      </c>
      <c r="E11" s="35">
        <v>17321342.920000002</v>
      </c>
      <c r="F11" s="35">
        <v>154610</v>
      </c>
      <c r="G11" s="35">
        <v>24679874.587000001</v>
      </c>
    </row>
    <row r="12" spans="1:7" ht="15.95" customHeight="1">
      <c r="A12" s="226" t="s">
        <v>682</v>
      </c>
      <c r="B12" s="35">
        <v>426450</v>
      </c>
      <c r="C12" s="35">
        <v>150836861.171</v>
      </c>
      <c r="D12" s="35">
        <v>58168</v>
      </c>
      <c r="E12" s="35">
        <v>20564681.872000001</v>
      </c>
      <c r="F12" s="35">
        <v>82848</v>
      </c>
      <c r="G12" s="35">
        <v>29306993.055</v>
      </c>
    </row>
    <row r="13" spans="1:7" ht="15.95" customHeight="1">
      <c r="A13" s="226" t="s">
        <v>683</v>
      </c>
      <c r="B13" s="35">
        <v>288764</v>
      </c>
      <c r="C13" s="35">
        <v>202881270.85100001</v>
      </c>
      <c r="D13" s="35">
        <v>40813</v>
      </c>
      <c r="E13" s="35">
        <v>28779985.840999998</v>
      </c>
      <c r="F13" s="35">
        <v>55179</v>
      </c>
      <c r="G13" s="35">
        <v>38667421.082000002</v>
      </c>
    </row>
    <row r="14" spans="1:7" ht="15.95" customHeight="1">
      <c r="A14" s="226" t="s">
        <v>684</v>
      </c>
      <c r="B14" s="35">
        <v>177034</v>
      </c>
      <c r="C14" s="35">
        <v>247632310.62900001</v>
      </c>
      <c r="D14" s="35">
        <v>25643</v>
      </c>
      <c r="E14" s="35">
        <v>35810466.604999997</v>
      </c>
      <c r="F14" s="35">
        <v>32725</v>
      </c>
      <c r="G14" s="35">
        <v>45648016.417999998</v>
      </c>
    </row>
    <row r="15" spans="1:7" ht="15.95" customHeight="1">
      <c r="A15" s="226" t="s">
        <v>685</v>
      </c>
      <c r="B15" s="35">
        <v>125489</v>
      </c>
      <c r="C15" s="35">
        <v>387960737.58600003</v>
      </c>
      <c r="D15" s="35">
        <v>18436</v>
      </c>
      <c r="E15" s="35">
        <v>57230442.894000001</v>
      </c>
      <c r="F15" s="35">
        <v>22726</v>
      </c>
      <c r="G15" s="35">
        <v>70256618.395999998</v>
      </c>
    </row>
    <row r="16" spans="1:7" ht="15.95" customHeight="1">
      <c r="A16" s="226" t="s">
        <v>586</v>
      </c>
      <c r="B16" s="35">
        <v>47566</v>
      </c>
      <c r="C16" s="35">
        <v>331231870.65399998</v>
      </c>
      <c r="D16" s="35">
        <v>7255</v>
      </c>
      <c r="E16" s="35">
        <v>50698104.493000001</v>
      </c>
      <c r="F16" s="35">
        <v>8603</v>
      </c>
      <c r="G16" s="35">
        <v>59931041.219999999</v>
      </c>
    </row>
    <row r="17" spans="1:7" ht="15.95" customHeight="1">
      <c r="A17" s="226" t="s">
        <v>587</v>
      </c>
      <c r="B17" s="35">
        <v>30664</v>
      </c>
      <c r="C17" s="35">
        <v>470481767.15399998</v>
      </c>
      <c r="D17" s="35">
        <v>4885</v>
      </c>
      <c r="E17" s="35">
        <v>74881366.821999997</v>
      </c>
      <c r="F17" s="35">
        <v>5449</v>
      </c>
      <c r="G17" s="35">
        <v>83853028.571999997</v>
      </c>
    </row>
    <row r="18" spans="1:7" ht="15.95" customHeight="1">
      <c r="A18" s="226" t="s">
        <v>588</v>
      </c>
      <c r="B18" s="35">
        <v>11271</v>
      </c>
      <c r="C18" s="35">
        <v>393603856.35900003</v>
      </c>
      <c r="D18" s="35">
        <v>1760</v>
      </c>
      <c r="E18" s="35">
        <v>61466528.666000001</v>
      </c>
      <c r="F18" s="35">
        <v>1949</v>
      </c>
      <c r="G18" s="35">
        <v>68089231.201000005</v>
      </c>
    </row>
    <row r="19" spans="1:7" ht="15.95" customHeight="1">
      <c r="A19" s="226" t="s">
        <v>589</v>
      </c>
      <c r="B19" s="35">
        <v>6186</v>
      </c>
      <c r="C19" s="35">
        <v>432872674.95499998</v>
      </c>
      <c r="D19" s="35">
        <v>1051</v>
      </c>
      <c r="E19" s="35">
        <v>73788295.732999995</v>
      </c>
      <c r="F19" s="35">
        <v>1082</v>
      </c>
      <c r="G19" s="35">
        <v>75823303.885000005</v>
      </c>
    </row>
    <row r="20" spans="1:7" ht="15.95" customHeight="1">
      <c r="A20" s="226" t="s">
        <v>590</v>
      </c>
      <c r="B20" s="35">
        <v>3857</v>
      </c>
      <c r="C20" s="35">
        <v>587660989.02400005</v>
      </c>
      <c r="D20" s="35">
        <v>653</v>
      </c>
      <c r="E20" s="35">
        <v>99782177.767000005</v>
      </c>
      <c r="F20" s="35">
        <v>685</v>
      </c>
      <c r="G20" s="35">
        <v>105932855.377</v>
      </c>
    </row>
    <row r="21" spans="1:7" ht="15.95" customHeight="1">
      <c r="A21" s="226" t="s">
        <v>3191</v>
      </c>
      <c r="B21" s="35">
        <v>1411</v>
      </c>
      <c r="C21" s="35">
        <v>487669475.671</v>
      </c>
      <c r="D21" s="35">
        <v>299</v>
      </c>
      <c r="E21" s="35">
        <v>102396160.278</v>
      </c>
      <c r="F21" s="35">
        <v>213</v>
      </c>
      <c r="G21" s="35">
        <v>72953115.018000007</v>
      </c>
    </row>
    <row r="22" spans="1:7" ht="15.95" customHeight="1">
      <c r="A22" s="226" t="s">
        <v>3192</v>
      </c>
      <c r="B22" s="35">
        <v>655</v>
      </c>
      <c r="C22" s="35">
        <v>443122753.278</v>
      </c>
      <c r="D22" s="35">
        <v>119</v>
      </c>
      <c r="E22" s="35">
        <v>79689667.767000005</v>
      </c>
      <c r="F22" s="35">
        <v>107</v>
      </c>
      <c r="G22" s="35">
        <v>72370228.223000005</v>
      </c>
    </row>
    <row r="23" spans="1:7" ht="15.95" customHeight="1">
      <c r="A23" s="226" t="s">
        <v>3151</v>
      </c>
      <c r="B23" s="35">
        <v>522</v>
      </c>
      <c r="C23" s="35">
        <v>1946163017.809</v>
      </c>
      <c r="D23" s="35">
        <v>92</v>
      </c>
      <c r="E23" s="35">
        <v>365303830.24400002</v>
      </c>
      <c r="F23" s="35">
        <v>73</v>
      </c>
      <c r="G23" s="35">
        <v>323782007.25700003</v>
      </c>
    </row>
    <row r="24" spans="1:7" ht="15.95" customHeight="1">
      <c r="A24" s="327" t="s">
        <v>349</v>
      </c>
      <c r="B24" s="328">
        <v>6550960</v>
      </c>
      <c r="C24" s="328">
        <v>6308466131.2580004</v>
      </c>
      <c r="D24" s="328">
        <v>940195</v>
      </c>
      <c r="E24" s="328">
        <v>1081195962.1789999</v>
      </c>
      <c r="F24" s="328">
        <v>1324812</v>
      </c>
      <c r="G24" s="328">
        <v>1090641346.233</v>
      </c>
    </row>
    <row r="25" spans="1:7" ht="15.95" customHeight="1">
      <c r="A25" s="25"/>
      <c r="B25" s="35"/>
      <c r="C25" s="35"/>
      <c r="D25" s="35"/>
      <c r="E25" s="35"/>
      <c r="F25" s="35"/>
      <c r="G25" s="35"/>
    </row>
    <row r="26" spans="1:7" ht="43.5" customHeight="1">
      <c r="A26" s="24"/>
      <c r="B26" s="412" t="s">
        <v>689</v>
      </c>
      <c r="C26" s="412"/>
      <c r="D26" s="411" t="s">
        <v>690</v>
      </c>
      <c r="E26" s="412"/>
      <c r="F26" s="411" t="s">
        <v>691</v>
      </c>
      <c r="G26" s="412"/>
    </row>
    <row r="27" spans="1:7" ht="15">
      <c r="A27" s="226" t="s">
        <v>948</v>
      </c>
      <c r="B27" s="35">
        <v>221671</v>
      </c>
      <c r="C27" s="35">
        <v>988050.60400000005</v>
      </c>
      <c r="D27" s="35">
        <v>78105</v>
      </c>
      <c r="E27" s="35">
        <v>352402.85</v>
      </c>
      <c r="F27" s="35">
        <v>14059</v>
      </c>
      <c r="G27" s="35">
        <v>58091.714999999997</v>
      </c>
    </row>
    <row r="28" spans="1:7" ht="15.95" customHeight="1">
      <c r="A28" s="226" t="s">
        <v>4</v>
      </c>
      <c r="B28" s="35">
        <v>71096</v>
      </c>
      <c r="C28" s="35">
        <v>2205691.6120000002</v>
      </c>
      <c r="D28" s="35">
        <v>38560</v>
      </c>
      <c r="E28" s="35">
        <v>1205620.2679999999</v>
      </c>
      <c r="F28" s="35">
        <v>6642</v>
      </c>
      <c r="G28" s="35">
        <v>210930.50099999999</v>
      </c>
    </row>
    <row r="29" spans="1:7" ht="15.95" customHeight="1">
      <c r="A29" s="226" t="s">
        <v>747</v>
      </c>
      <c r="B29" s="35">
        <v>38541</v>
      </c>
      <c r="C29" s="35">
        <v>2740889.3730000001</v>
      </c>
      <c r="D29" s="35">
        <v>22693</v>
      </c>
      <c r="E29" s="35">
        <v>1613830.825</v>
      </c>
      <c r="F29" s="35">
        <v>4784</v>
      </c>
      <c r="G29" s="35">
        <v>342548.01699999999</v>
      </c>
    </row>
    <row r="30" spans="1:7" ht="15.95" customHeight="1">
      <c r="A30" s="226" t="s">
        <v>748</v>
      </c>
      <c r="B30" s="35">
        <v>37770</v>
      </c>
      <c r="C30" s="35">
        <v>5996102.4859999996</v>
      </c>
      <c r="D30" s="35">
        <v>22676</v>
      </c>
      <c r="E30" s="35">
        <v>3596149.7080000001</v>
      </c>
      <c r="F30" s="35">
        <v>5079</v>
      </c>
      <c r="G30" s="35">
        <v>813502.28500000003</v>
      </c>
    </row>
    <row r="31" spans="1:7" ht="15.95" customHeight="1">
      <c r="A31" s="226" t="s">
        <v>682</v>
      </c>
      <c r="B31" s="35">
        <v>19329</v>
      </c>
      <c r="C31" s="35">
        <v>6831491.9419999998</v>
      </c>
      <c r="D31" s="35">
        <v>11289</v>
      </c>
      <c r="E31" s="35">
        <v>3977882.764</v>
      </c>
      <c r="F31" s="35">
        <v>2785</v>
      </c>
      <c r="G31" s="35">
        <v>985733.55500000005</v>
      </c>
    </row>
    <row r="32" spans="1:7" ht="15.95" customHeight="1">
      <c r="A32" s="226" t="s">
        <v>683</v>
      </c>
      <c r="B32" s="35">
        <v>12303</v>
      </c>
      <c r="C32" s="35">
        <v>8662936.9759999998</v>
      </c>
      <c r="D32" s="35">
        <v>7204</v>
      </c>
      <c r="E32" s="35">
        <v>5047239.3779999996</v>
      </c>
      <c r="F32" s="35">
        <v>2115</v>
      </c>
      <c r="G32" s="35">
        <v>1503759.2879999999</v>
      </c>
    </row>
    <row r="33" spans="1:7" ht="15.95" customHeight="1">
      <c r="A33" s="226" t="s">
        <v>684</v>
      </c>
      <c r="B33" s="35">
        <v>7500</v>
      </c>
      <c r="C33" s="35">
        <v>10499646.806</v>
      </c>
      <c r="D33" s="35">
        <v>4258</v>
      </c>
      <c r="E33" s="35">
        <v>5947300.0089999996</v>
      </c>
      <c r="F33" s="35">
        <v>1372</v>
      </c>
      <c r="G33" s="35">
        <v>1941765.422</v>
      </c>
    </row>
    <row r="34" spans="1:7" ht="15.95" customHeight="1">
      <c r="A34" s="226" t="s">
        <v>685</v>
      </c>
      <c r="B34" s="35">
        <v>4881</v>
      </c>
      <c r="C34" s="35">
        <v>14982573.665999999</v>
      </c>
      <c r="D34" s="35">
        <v>3116</v>
      </c>
      <c r="E34" s="35">
        <v>9590020.6160000004</v>
      </c>
      <c r="F34" s="35">
        <v>1125</v>
      </c>
      <c r="G34" s="35">
        <v>3542172.588</v>
      </c>
    </row>
    <row r="35" spans="1:7" ht="15.95" customHeight="1">
      <c r="A35" s="226" t="s">
        <v>586</v>
      </c>
      <c r="B35" s="35">
        <v>1796</v>
      </c>
      <c r="C35" s="35">
        <v>12442641.964</v>
      </c>
      <c r="D35" s="35">
        <v>1132</v>
      </c>
      <c r="E35" s="35">
        <v>7795727.0360000003</v>
      </c>
      <c r="F35" s="35">
        <v>535</v>
      </c>
      <c r="G35" s="35">
        <v>3800878.29</v>
      </c>
    </row>
    <row r="36" spans="1:7" ht="15.95" customHeight="1">
      <c r="A36" s="226" t="s">
        <v>587</v>
      </c>
      <c r="B36" s="35">
        <v>1029</v>
      </c>
      <c r="C36" s="35">
        <v>15657255.307</v>
      </c>
      <c r="D36" s="35">
        <v>618</v>
      </c>
      <c r="E36" s="35">
        <v>9327494.3680000007</v>
      </c>
      <c r="F36" s="35">
        <v>356</v>
      </c>
      <c r="G36" s="35">
        <v>5638834.1550000003</v>
      </c>
    </row>
    <row r="37" spans="1:7" ht="15.95" customHeight="1">
      <c r="A37" s="226" t="s">
        <v>588</v>
      </c>
      <c r="B37" s="35">
        <v>354</v>
      </c>
      <c r="C37" s="35">
        <v>12075183.494000001</v>
      </c>
      <c r="D37" s="35">
        <v>205</v>
      </c>
      <c r="E37" s="35">
        <v>7209159.0420000004</v>
      </c>
      <c r="F37" s="35">
        <v>172</v>
      </c>
      <c r="G37" s="35">
        <v>6012641.2740000002</v>
      </c>
    </row>
    <row r="38" spans="1:7" ht="15.95" customHeight="1">
      <c r="A38" s="226" t="s">
        <v>589</v>
      </c>
      <c r="B38" s="35">
        <v>161</v>
      </c>
      <c r="C38" s="35">
        <v>10996670.521</v>
      </c>
      <c r="D38" s="35">
        <v>93</v>
      </c>
      <c r="E38" s="35">
        <v>6299119.466</v>
      </c>
      <c r="F38" s="35">
        <v>103</v>
      </c>
      <c r="G38" s="35">
        <v>7430639.1129999999</v>
      </c>
    </row>
    <row r="39" spans="1:7" ht="15.95" customHeight="1">
      <c r="A39" s="226" t="s">
        <v>590</v>
      </c>
      <c r="B39" s="35">
        <v>98</v>
      </c>
      <c r="C39" s="35">
        <v>15158230.889</v>
      </c>
      <c r="D39" s="35">
        <v>45</v>
      </c>
      <c r="E39" s="35">
        <v>6585343.1730000004</v>
      </c>
      <c r="F39" s="35">
        <v>51</v>
      </c>
      <c r="G39" s="35">
        <v>7597562.9309999999</v>
      </c>
    </row>
    <row r="40" spans="1:7" ht="15.95" customHeight="1">
      <c r="A40" s="226" t="s">
        <v>3191</v>
      </c>
      <c r="B40" s="35">
        <v>42</v>
      </c>
      <c r="C40" s="35">
        <v>14350707.233999999</v>
      </c>
      <c r="D40" s="35">
        <v>18</v>
      </c>
      <c r="E40" s="35">
        <v>6195529.3770000003</v>
      </c>
      <c r="F40" s="35">
        <v>27</v>
      </c>
      <c r="G40" s="35">
        <v>8922712.1410000008</v>
      </c>
    </row>
    <row r="41" spans="1:7" ht="15.95" customHeight="1">
      <c r="A41" s="226" t="s">
        <v>3192</v>
      </c>
      <c r="B41" s="35">
        <v>16</v>
      </c>
      <c r="C41" s="35">
        <v>11404101.306</v>
      </c>
      <c r="D41" s="35">
        <v>5</v>
      </c>
      <c r="E41" s="35">
        <v>3710724.452</v>
      </c>
      <c r="F41" s="35">
        <v>8</v>
      </c>
      <c r="G41" s="35">
        <v>5619519.648</v>
      </c>
    </row>
    <row r="42" spans="1:7" ht="15.95" customHeight="1">
      <c r="A42" s="226" t="s">
        <v>3151</v>
      </c>
      <c r="B42" s="35">
        <v>26</v>
      </c>
      <c r="C42" s="35">
        <v>79058103.713</v>
      </c>
      <c r="D42" s="35">
        <v>6</v>
      </c>
      <c r="E42" s="35">
        <v>9107553.1270000003</v>
      </c>
      <c r="F42" s="35">
        <v>8</v>
      </c>
      <c r="G42" s="35">
        <v>14906583.102</v>
      </c>
    </row>
    <row r="43" spans="1:7" ht="15.95" customHeight="1">
      <c r="A43" s="327" t="s">
        <v>349</v>
      </c>
      <c r="B43" s="328">
        <v>416613</v>
      </c>
      <c r="C43" s="328">
        <v>224050277.89300001</v>
      </c>
      <c r="D43" s="328">
        <v>190023</v>
      </c>
      <c r="E43" s="328">
        <v>87561096.459000006</v>
      </c>
      <c r="F43" s="328">
        <v>39221</v>
      </c>
      <c r="G43" s="328">
        <v>69327874.025000006</v>
      </c>
    </row>
    <row r="44" spans="1:7" ht="15.95" customHeight="1">
      <c r="A44" s="25"/>
      <c r="B44" s="266"/>
      <c r="C44" s="266"/>
      <c r="D44" s="266"/>
      <c r="E44" s="266"/>
      <c r="F44" s="266"/>
      <c r="G44" s="266"/>
    </row>
    <row r="45" spans="1:7" ht="41.1" customHeight="1">
      <c r="A45" s="24"/>
      <c r="B45" s="412" t="s">
        <v>692</v>
      </c>
      <c r="C45" s="413"/>
      <c r="D45" s="411" t="s">
        <v>693</v>
      </c>
      <c r="E45" s="413"/>
      <c r="F45" s="412" t="s">
        <v>694</v>
      </c>
      <c r="G45" s="412"/>
    </row>
    <row r="46" spans="1:7" ht="15">
      <c r="A46" s="226" t="s">
        <v>948</v>
      </c>
      <c r="B46" s="35">
        <v>65008</v>
      </c>
      <c r="C46" s="35">
        <v>235437.81200000001</v>
      </c>
      <c r="D46" s="35">
        <v>216997</v>
      </c>
      <c r="E46" s="35">
        <v>894434.68299999996</v>
      </c>
      <c r="F46" s="35">
        <v>34204</v>
      </c>
      <c r="G46" s="35">
        <v>156046.288</v>
      </c>
    </row>
    <row r="47" spans="1:7" ht="15.95" customHeight="1">
      <c r="A47" s="226" t="s">
        <v>4</v>
      </c>
      <c r="B47" s="35">
        <v>31883</v>
      </c>
      <c r="C47" s="35">
        <v>1010407.312</v>
      </c>
      <c r="D47" s="35">
        <v>83004</v>
      </c>
      <c r="E47" s="35">
        <v>2609641.1680000001</v>
      </c>
      <c r="F47" s="35">
        <v>18570</v>
      </c>
      <c r="G47" s="35">
        <v>593880.45499999996</v>
      </c>
    </row>
    <row r="48" spans="1:7" ht="15.95" customHeight="1">
      <c r="A48" s="226" t="s">
        <v>747</v>
      </c>
      <c r="B48" s="35">
        <v>21056</v>
      </c>
      <c r="C48" s="35">
        <v>1504045.814</v>
      </c>
      <c r="D48" s="35">
        <v>56737</v>
      </c>
      <c r="E48" s="35">
        <v>4070129.4739999999</v>
      </c>
      <c r="F48" s="35">
        <v>12465</v>
      </c>
      <c r="G48" s="35">
        <v>890838.14500000002</v>
      </c>
    </row>
    <row r="49" spans="1:7" ht="15.95" customHeight="1">
      <c r="A49" s="226" t="s">
        <v>748</v>
      </c>
      <c r="B49" s="35">
        <v>21182</v>
      </c>
      <c r="C49" s="35">
        <v>3376400.0419999999</v>
      </c>
      <c r="D49" s="35">
        <v>62621</v>
      </c>
      <c r="E49" s="35">
        <v>9955386.2029999997</v>
      </c>
      <c r="F49" s="35">
        <v>13622</v>
      </c>
      <c r="G49" s="35">
        <v>2184058.8110000002</v>
      </c>
    </row>
    <row r="50" spans="1:7" ht="15.95" customHeight="1">
      <c r="A50" s="226" t="s">
        <v>682</v>
      </c>
      <c r="B50" s="35">
        <v>11254</v>
      </c>
      <c r="C50" s="35">
        <v>3983591.432</v>
      </c>
      <c r="D50" s="35">
        <v>32212</v>
      </c>
      <c r="E50" s="35">
        <v>11371408.324999999</v>
      </c>
      <c r="F50" s="35">
        <v>7449</v>
      </c>
      <c r="G50" s="35">
        <v>2641152.0520000001</v>
      </c>
    </row>
    <row r="51" spans="1:7" ht="15.95" customHeight="1">
      <c r="A51" s="226" t="s">
        <v>683</v>
      </c>
      <c r="B51" s="35">
        <v>8152</v>
      </c>
      <c r="C51" s="35">
        <v>5734567.4460000005</v>
      </c>
      <c r="D51" s="35">
        <v>21307</v>
      </c>
      <c r="E51" s="35">
        <v>14974361.249</v>
      </c>
      <c r="F51" s="35">
        <v>4956</v>
      </c>
      <c r="G51" s="35">
        <v>3469528.8450000002</v>
      </c>
    </row>
    <row r="52" spans="1:7" ht="15.95" customHeight="1">
      <c r="A52" s="226" t="s">
        <v>684</v>
      </c>
      <c r="B52" s="35">
        <v>5408</v>
      </c>
      <c r="C52" s="35">
        <v>7619573.9220000003</v>
      </c>
      <c r="D52" s="35">
        <v>12992</v>
      </c>
      <c r="E52" s="35">
        <v>18186379.221000001</v>
      </c>
      <c r="F52" s="35">
        <v>3110</v>
      </c>
      <c r="G52" s="35">
        <v>4353557.8859999999</v>
      </c>
    </row>
    <row r="53" spans="1:7" ht="15.95" customHeight="1">
      <c r="A53" s="226" t="s">
        <v>685</v>
      </c>
      <c r="B53" s="35">
        <v>4050</v>
      </c>
      <c r="C53" s="35">
        <v>12593494.796</v>
      </c>
      <c r="D53" s="35">
        <v>9222</v>
      </c>
      <c r="E53" s="35">
        <v>28523365.280999999</v>
      </c>
      <c r="F53" s="35">
        <v>2203</v>
      </c>
      <c r="G53" s="35">
        <v>6805696.0889999997</v>
      </c>
    </row>
    <row r="54" spans="1:7" ht="15.95" customHeight="1">
      <c r="A54" s="226" t="s">
        <v>586</v>
      </c>
      <c r="B54" s="35">
        <v>1549</v>
      </c>
      <c r="C54" s="35">
        <v>10839811.129000001</v>
      </c>
      <c r="D54" s="35">
        <v>3400</v>
      </c>
      <c r="E54" s="35">
        <v>23705602.482000001</v>
      </c>
      <c r="F54" s="35">
        <v>724</v>
      </c>
      <c r="G54" s="35">
        <v>5011860.392</v>
      </c>
    </row>
    <row r="55" spans="1:7" ht="15.95" customHeight="1">
      <c r="A55" s="226" t="s">
        <v>587</v>
      </c>
      <c r="B55" s="35">
        <v>1081</v>
      </c>
      <c r="C55" s="35">
        <v>16746913.983999999</v>
      </c>
      <c r="D55" s="35">
        <v>2310</v>
      </c>
      <c r="E55" s="35">
        <v>35351822.012999997</v>
      </c>
      <c r="F55" s="35">
        <v>391</v>
      </c>
      <c r="G55" s="35">
        <v>5900194.3629999999</v>
      </c>
    </row>
    <row r="56" spans="1:7" ht="15.95" customHeight="1">
      <c r="A56" s="226" t="s">
        <v>588</v>
      </c>
      <c r="B56" s="35">
        <v>434</v>
      </c>
      <c r="C56" s="35">
        <v>15252549.358999999</v>
      </c>
      <c r="D56" s="35">
        <v>805</v>
      </c>
      <c r="E56" s="35">
        <v>28236924.329999998</v>
      </c>
      <c r="F56" s="35">
        <v>102</v>
      </c>
      <c r="G56" s="35">
        <v>3432038.5970000001</v>
      </c>
    </row>
    <row r="57" spans="1:7" ht="15.95" customHeight="1">
      <c r="A57" s="226" t="s">
        <v>589</v>
      </c>
      <c r="B57" s="35">
        <v>269</v>
      </c>
      <c r="C57" s="35">
        <v>19011160.748</v>
      </c>
      <c r="D57" s="35">
        <v>472</v>
      </c>
      <c r="E57" s="35">
        <v>32991077.484999999</v>
      </c>
      <c r="F57" s="35">
        <v>57</v>
      </c>
      <c r="G57" s="35">
        <v>3955557.4350000001</v>
      </c>
    </row>
    <row r="58" spans="1:7" ht="15.95" customHeight="1">
      <c r="A58" s="226" t="s">
        <v>590</v>
      </c>
      <c r="B58" s="35">
        <v>185</v>
      </c>
      <c r="C58" s="35">
        <v>28608727.688999999</v>
      </c>
      <c r="D58" s="35">
        <v>308</v>
      </c>
      <c r="E58" s="35">
        <v>48330189.251999997</v>
      </c>
      <c r="F58" s="35">
        <v>29</v>
      </c>
      <c r="G58" s="35">
        <v>4431150.4539999999</v>
      </c>
    </row>
    <row r="59" spans="1:7" ht="15.95" customHeight="1">
      <c r="A59" s="226" t="s">
        <v>3191</v>
      </c>
      <c r="B59" s="35">
        <v>88</v>
      </c>
      <c r="C59" s="35">
        <v>29941802.877</v>
      </c>
      <c r="D59" s="35">
        <v>107</v>
      </c>
      <c r="E59" s="35">
        <v>37477056.891999997</v>
      </c>
      <c r="F59" s="271" t="s">
        <v>3267</v>
      </c>
      <c r="G59" s="271" t="s">
        <v>3267</v>
      </c>
    </row>
    <row r="60" spans="1:7" ht="15.95" customHeight="1">
      <c r="A60" s="226" t="s">
        <v>3192</v>
      </c>
      <c r="B60" s="35">
        <v>43</v>
      </c>
      <c r="C60" s="35">
        <v>29265030.460999999</v>
      </c>
      <c r="D60" s="35">
        <v>66</v>
      </c>
      <c r="E60" s="35">
        <v>43830853.568999998</v>
      </c>
      <c r="F60" s="271">
        <v>0</v>
      </c>
      <c r="G60" s="271">
        <v>0</v>
      </c>
    </row>
    <row r="61" spans="1:7" ht="15.95" customHeight="1">
      <c r="A61" s="226" t="s">
        <v>3151</v>
      </c>
      <c r="B61" s="35">
        <v>46</v>
      </c>
      <c r="C61" s="35">
        <v>227224981.41100001</v>
      </c>
      <c r="D61" s="35">
        <v>60</v>
      </c>
      <c r="E61" s="35">
        <v>151033920.59599999</v>
      </c>
      <c r="F61" s="271" t="s">
        <v>3267</v>
      </c>
      <c r="G61" s="271" t="s">
        <v>3267</v>
      </c>
    </row>
    <row r="62" spans="1:7" ht="15.95" customHeight="1">
      <c r="A62" s="327" t="s">
        <v>349</v>
      </c>
      <c r="B62" s="328">
        <v>171688</v>
      </c>
      <c r="C62" s="328">
        <v>412948496.23400003</v>
      </c>
      <c r="D62" s="328">
        <v>502620</v>
      </c>
      <c r="E62" s="328">
        <v>491542552.22299999</v>
      </c>
      <c r="F62" s="328">
        <v>97890</v>
      </c>
      <c r="G62" s="328">
        <v>47297805.976999998</v>
      </c>
    </row>
    <row r="63" spans="1:7" ht="15.95" customHeight="1">
      <c r="A63" s="227"/>
      <c r="B63" s="266"/>
      <c r="C63" s="266"/>
      <c r="D63" s="266"/>
      <c r="E63" s="266"/>
      <c r="F63" s="267"/>
      <c r="G63" s="267"/>
    </row>
    <row r="65" spans="1:1">
      <c r="A65" s="43"/>
    </row>
    <row r="66" spans="1:1" ht="15.95" customHeight="1">
      <c r="A66" s="8" t="s">
        <v>3181</v>
      </c>
    </row>
    <row r="67" spans="1:1" ht="15.95" customHeight="1">
      <c r="A67" s="8" t="s">
        <v>3177</v>
      </c>
    </row>
    <row r="68" spans="1:1" ht="15.95" customHeight="1"/>
    <row r="69" spans="1:1" ht="15.95" customHeight="1"/>
    <row r="70" spans="1:1" ht="15.95" customHeight="1"/>
    <row r="71" spans="1:1" ht="15.95" customHeight="1"/>
    <row r="72" spans="1:1" ht="15.95" customHeight="1"/>
    <row r="73" spans="1:1" ht="15.95" customHeight="1"/>
    <row r="74" spans="1:1" ht="15.95" customHeight="1"/>
    <row r="75" spans="1:1" ht="15.95" customHeight="1"/>
    <row r="76" spans="1:1" ht="15.95" customHeight="1"/>
    <row r="77" spans="1:1" ht="15.95" customHeight="1"/>
    <row r="78" spans="1:1" ht="15.95" customHeight="1"/>
    <row r="79" spans="1:1" ht="15.95" customHeight="1"/>
    <row r="80" spans="1:1" ht="15.95" customHeight="1"/>
    <row r="81" spans="2:7" ht="15.95" customHeight="1"/>
    <row r="82" spans="2:7" ht="15">
      <c r="B82" s="8"/>
      <c r="C82" s="8"/>
      <c r="D82" s="8"/>
      <c r="E82" s="8"/>
      <c r="F82" s="8"/>
      <c r="G82" s="8"/>
    </row>
  </sheetData>
  <mergeCells count="11">
    <mergeCell ref="F26:G26"/>
    <mergeCell ref="B45:C45"/>
    <mergeCell ref="D45:E45"/>
    <mergeCell ref="A3:G3"/>
    <mergeCell ref="A5:A6"/>
    <mergeCell ref="D7:E7"/>
    <mergeCell ref="F7:G7"/>
    <mergeCell ref="B7:C7"/>
    <mergeCell ref="B26:C26"/>
    <mergeCell ref="D26:E26"/>
    <mergeCell ref="F45:G45"/>
  </mergeCells>
  <phoneticPr fontId="8" type="noConversion"/>
  <conditionalFormatting sqref="A2:G2 B63:G63 B8:G25 B27:G44">
    <cfRule type="cellIs" dxfId="586" priority="53" stopIfTrue="1" operator="lessThan">
      <formula>0</formula>
    </cfRule>
  </conditionalFormatting>
  <conditionalFormatting sqref="A8:A24">
    <cfRule type="cellIs" dxfId="585" priority="27" stopIfTrue="1" operator="lessThan">
      <formula>0</formula>
    </cfRule>
  </conditionalFormatting>
  <conditionalFormatting sqref="A27:A43">
    <cfRule type="cellIs" dxfId="584" priority="26" stopIfTrue="1" operator="lessThan">
      <formula>0</formula>
    </cfRule>
  </conditionalFormatting>
  <conditionalFormatting sqref="A46:A62">
    <cfRule type="cellIs" dxfId="583" priority="25" stopIfTrue="1" operator="lessThan">
      <formula>0</formula>
    </cfRule>
  </conditionalFormatting>
  <conditionalFormatting sqref="B46:G58 B62:G62 B59:E61">
    <cfRule type="cellIs" dxfId="582" priority="20" stopIfTrue="1" operator="lessThan">
      <formula>0</formula>
    </cfRule>
  </conditionalFormatting>
  <conditionalFormatting sqref="F60:G60">
    <cfRule type="cellIs" dxfId="581" priority="3" stopIfTrue="1" operator="lessThan">
      <formula>0</formula>
    </cfRule>
  </conditionalFormatting>
  <conditionalFormatting sqref="F60:G60">
    <cfRule type="cellIs" dxfId="580" priority="2" stopIfTrue="1" operator="lessThan">
      <formula>0</formula>
    </cfRule>
  </conditionalFormatting>
  <conditionalFormatting sqref="F61:G61 F59:G59">
    <cfRule type="cellIs" dxfId="57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2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6"/>
  <sheetViews>
    <sheetView showGridLines="0" zoomScaleNormal="100" zoomScaleSheetLayoutView="75" workbookViewId="0"/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16384" width="11.42578125" style="7"/>
  </cols>
  <sheetData>
    <row r="1" spans="1:7" s="2" customFormat="1" ht="15.75">
      <c r="A1" s="155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16" t="s">
        <v>3184</v>
      </c>
      <c r="B2" s="215"/>
      <c r="C2" s="215"/>
      <c r="D2" s="215"/>
      <c r="E2" s="215"/>
      <c r="F2" s="215"/>
      <c r="G2" s="36"/>
    </row>
    <row r="3" spans="1:7" s="2" customFormat="1" ht="24" customHeight="1">
      <c r="A3" s="397" t="s">
        <v>3287</v>
      </c>
      <c r="B3" s="397"/>
      <c r="C3" s="397"/>
      <c r="D3" s="397"/>
      <c r="E3" s="397"/>
      <c r="F3" s="397"/>
      <c r="G3" s="398"/>
    </row>
    <row r="4" spans="1:7" ht="15.75" customHeight="1">
      <c r="A4" s="68"/>
    </row>
    <row r="5" spans="1:7" ht="42" customHeight="1">
      <c r="A5" s="374" t="s">
        <v>148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66" t="s">
        <v>3176</v>
      </c>
    </row>
    <row r="6" spans="1:7" ht="21.95" customHeight="1">
      <c r="A6" s="375"/>
      <c r="B6" s="23" t="s">
        <v>744</v>
      </c>
      <c r="C6" s="23" t="s">
        <v>750</v>
      </c>
      <c r="D6" s="23" t="s">
        <v>744</v>
      </c>
      <c r="E6" s="23" t="s">
        <v>750</v>
      </c>
      <c r="F6" s="208" t="s">
        <v>744</v>
      </c>
      <c r="G6" s="250" t="s">
        <v>750</v>
      </c>
    </row>
    <row r="7" spans="1:7" ht="40.5" customHeight="1">
      <c r="A7" s="24"/>
      <c r="B7" s="411" t="s">
        <v>695</v>
      </c>
      <c r="C7" s="412"/>
      <c r="D7" s="411" t="s">
        <v>638</v>
      </c>
      <c r="E7" s="413"/>
      <c r="F7" s="412" t="s">
        <v>639</v>
      </c>
      <c r="G7" s="412"/>
    </row>
    <row r="8" spans="1:7" ht="15" customHeight="1">
      <c r="A8" s="226" t="s">
        <v>948</v>
      </c>
      <c r="B8" s="35">
        <v>222488</v>
      </c>
      <c r="C8" s="35">
        <v>950504.36199999996</v>
      </c>
      <c r="D8" s="35">
        <v>433629</v>
      </c>
      <c r="E8" s="35">
        <v>1764059.943</v>
      </c>
      <c r="F8" s="35">
        <v>144561</v>
      </c>
      <c r="G8" s="35">
        <v>623616.10699999996</v>
      </c>
    </row>
    <row r="9" spans="1:7" ht="15" customHeight="1">
      <c r="A9" s="226" t="s">
        <v>4</v>
      </c>
      <c r="B9" s="35">
        <v>88628</v>
      </c>
      <c r="C9" s="35">
        <v>2769698.5279999999</v>
      </c>
      <c r="D9" s="35">
        <v>199005</v>
      </c>
      <c r="E9" s="35">
        <v>6305846.409</v>
      </c>
      <c r="F9" s="35">
        <v>51557</v>
      </c>
      <c r="G9" s="35">
        <v>1612756.3</v>
      </c>
    </row>
    <row r="10" spans="1:7" ht="15" customHeight="1">
      <c r="A10" s="226" t="s">
        <v>747</v>
      </c>
      <c r="B10" s="35">
        <v>57765</v>
      </c>
      <c r="C10" s="35">
        <v>4148832.838</v>
      </c>
      <c r="D10" s="35">
        <v>142162</v>
      </c>
      <c r="E10" s="35">
        <v>10215639.358999999</v>
      </c>
      <c r="F10" s="35">
        <v>34504</v>
      </c>
      <c r="G10" s="35">
        <v>2476949.9079999998</v>
      </c>
    </row>
    <row r="11" spans="1:7" ht="15" customHeight="1">
      <c r="A11" s="226" t="s">
        <v>748</v>
      </c>
      <c r="B11" s="35">
        <v>67357</v>
      </c>
      <c r="C11" s="35">
        <v>10814617.353</v>
      </c>
      <c r="D11" s="35">
        <v>160668</v>
      </c>
      <c r="E11" s="35">
        <v>25649188.649999999</v>
      </c>
      <c r="F11" s="35">
        <v>38551</v>
      </c>
      <c r="G11" s="35">
        <v>6153420.1299999999</v>
      </c>
    </row>
    <row r="12" spans="1:7" ht="15" customHeight="1">
      <c r="A12" s="226" t="s">
        <v>682</v>
      </c>
      <c r="B12" s="35">
        <v>38815</v>
      </c>
      <c r="C12" s="35">
        <v>13800072.367000001</v>
      </c>
      <c r="D12" s="35">
        <v>85470</v>
      </c>
      <c r="E12" s="35">
        <v>30264136.899999999</v>
      </c>
      <c r="F12" s="35">
        <v>20358</v>
      </c>
      <c r="G12" s="35">
        <v>7173481.2460000003</v>
      </c>
    </row>
    <row r="13" spans="1:7" ht="15" customHeight="1">
      <c r="A13" s="226" t="s">
        <v>683</v>
      </c>
      <c r="B13" s="35">
        <v>27876</v>
      </c>
      <c r="C13" s="35">
        <v>19628106.524</v>
      </c>
      <c r="D13" s="35">
        <v>58834</v>
      </c>
      <c r="E13" s="35">
        <v>41358819.677000001</v>
      </c>
      <c r="F13" s="35">
        <v>13206</v>
      </c>
      <c r="G13" s="35">
        <v>9242502.2650000006</v>
      </c>
    </row>
    <row r="14" spans="1:7" ht="15" customHeight="1">
      <c r="A14" s="226" t="s">
        <v>684</v>
      </c>
      <c r="B14" s="35">
        <v>17020</v>
      </c>
      <c r="C14" s="35">
        <v>23812399.395</v>
      </c>
      <c r="D14" s="35">
        <v>36517</v>
      </c>
      <c r="E14" s="35">
        <v>51091610.674000002</v>
      </c>
      <c r="F14" s="35">
        <v>7881</v>
      </c>
      <c r="G14" s="35">
        <v>11033954.693</v>
      </c>
    </row>
    <row r="15" spans="1:7" ht="15" customHeight="1">
      <c r="A15" s="226" t="s">
        <v>685</v>
      </c>
      <c r="B15" s="35">
        <v>11776</v>
      </c>
      <c r="C15" s="35">
        <v>36327393.607000001</v>
      </c>
      <c r="D15" s="35">
        <v>26232</v>
      </c>
      <c r="E15" s="35">
        <v>81040712.738999993</v>
      </c>
      <c r="F15" s="35">
        <v>5380</v>
      </c>
      <c r="G15" s="35">
        <v>16559685.415999999</v>
      </c>
    </row>
    <row r="16" spans="1:7" ht="15" customHeight="1">
      <c r="A16" s="226" t="s">
        <v>586</v>
      </c>
      <c r="B16" s="35">
        <v>4332</v>
      </c>
      <c r="C16" s="35">
        <v>30237289.513999999</v>
      </c>
      <c r="D16" s="35">
        <v>10285</v>
      </c>
      <c r="E16" s="35">
        <v>71656319.906000003</v>
      </c>
      <c r="F16" s="35">
        <v>1983</v>
      </c>
      <c r="G16" s="35">
        <v>13689919.041999999</v>
      </c>
    </row>
    <row r="17" spans="1:7" ht="15" customHeight="1">
      <c r="A17" s="226" t="s">
        <v>587</v>
      </c>
      <c r="B17" s="35">
        <v>2885</v>
      </c>
      <c r="C17" s="35">
        <v>44366086.229999997</v>
      </c>
      <c r="D17" s="35">
        <v>6931</v>
      </c>
      <c r="E17" s="35">
        <v>106587668.93099999</v>
      </c>
      <c r="F17" s="35">
        <v>1240</v>
      </c>
      <c r="G17" s="35">
        <v>18995912.548</v>
      </c>
    </row>
    <row r="18" spans="1:7" ht="15" customHeight="1">
      <c r="A18" s="226" t="s">
        <v>588</v>
      </c>
      <c r="B18" s="35">
        <v>1035</v>
      </c>
      <c r="C18" s="35">
        <v>36462491.269000001</v>
      </c>
      <c r="D18" s="35">
        <v>2780</v>
      </c>
      <c r="E18" s="35">
        <v>97090957.245000005</v>
      </c>
      <c r="F18" s="35">
        <v>424</v>
      </c>
      <c r="G18" s="35">
        <v>14542471.186000001</v>
      </c>
    </row>
    <row r="19" spans="1:7" ht="15" customHeight="1">
      <c r="A19" s="226" t="s">
        <v>589</v>
      </c>
      <c r="B19" s="35">
        <v>567</v>
      </c>
      <c r="C19" s="35">
        <v>39412525.582999997</v>
      </c>
      <c r="D19" s="35">
        <v>1517</v>
      </c>
      <c r="E19" s="35">
        <v>106268731.04099999</v>
      </c>
      <c r="F19" s="35">
        <v>242</v>
      </c>
      <c r="G19" s="35">
        <v>16978954.287</v>
      </c>
    </row>
    <row r="20" spans="1:7" ht="15" customHeight="1">
      <c r="A20" s="226" t="s">
        <v>590</v>
      </c>
      <c r="B20" s="35">
        <v>367</v>
      </c>
      <c r="C20" s="35">
        <v>53730129.938000001</v>
      </c>
      <c r="D20" s="35">
        <v>978</v>
      </c>
      <c r="E20" s="35">
        <v>149370752.484</v>
      </c>
      <c r="F20" s="35">
        <v>130</v>
      </c>
      <c r="G20" s="35">
        <v>19550098.901000001</v>
      </c>
    </row>
    <row r="21" spans="1:7" ht="15" customHeight="1">
      <c r="A21" s="226" t="s">
        <v>3191</v>
      </c>
      <c r="B21" s="35">
        <v>124</v>
      </c>
      <c r="C21" s="35">
        <v>42806829.740999997</v>
      </c>
      <c r="D21" s="35">
        <v>344</v>
      </c>
      <c r="E21" s="35">
        <v>120691217.92</v>
      </c>
      <c r="F21" s="35">
        <v>59</v>
      </c>
      <c r="G21" s="35">
        <v>20769968.306000002</v>
      </c>
    </row>
    <row r="22" spans="1:7" ht="15" customHeight="1">
      <c r="A22" s="226" t="s">
        <v>3192</v>
      </c>
      <c r="B22" s="35">
        <v>44</v>
      </c>
      <c r="C22" s="35">
        <v>29215150.173</v>
      </c>
      <c r="D22" s="35">
        <v>180</v>
      </c>
      <c r="E22" s="35">
        <v>122326320.559</v>
      </c>
      <c r="F22" s="35">
        <v>25</v>
      </c>
      <c r="G22" s="35">
        <v>17458271.57</v>
      </c>
    </row>
    <row r="23" spans="1:7" ht="15" customHeight="1">
      <c r="A23" s="226" t="s">
        <v>3151</v>
      </c>
      <c r="B23" s="35">
        <v>28</v>
      </c>
      <c r="C23" s="35">
        <v>196656999.92699999</v>
      </c>
      <c r="D23" s="35">
        <v>129</v>
      </c>
      <c r="E23" s="35">
        <v>444620160.80699998</v>
      </c>
      <c r="F23" s="35">
        <v>17</v>
      </c>
      <c r="G23" s="35">
        <v>61039700.259999998</v>
      </c>
    </row>
    <row r="24" spans="1:7" ht="15" customHeight="1">
      <c r="A24" s="327" t="s">
        <v>349</v>
      </c>
      <c r="B24" s="328">
        <v>541107</v>
      </c>
      <c r="C24" s="328">
        <v>585139127.34899998</v>
      </c>
      <c r="D24" s="328">
        <v>1165661</v>
      </c>
      <c r="E24" s="328">
        <v>1466302143.244</v>
      </c>
      <c r="F24" s="328">
        <v>320118</v>
      </c>
      <c r="G24" s="328">
        <v>237901662.16499999</v>
      </c>
    </row>
    <row r="25" spans="1:7" ht="15" customHeight="1">
      <c r="A25" s="226"/>
      <c r="B25" s="35"/>
      <c r="C25" s="35"/>
      <c r="D25" s="35"/>
      <c r="E25" s="35"/>
      <c r="F25" s="35"/>
      <c r="G25" s="35"/>
    </row>
    <row r="26" spans="1:7" ht="40.5" customHeight="1">
      <c r="A26" s="24"/>
      <c r="B26" s="411" t="s">
        <v>640</v>
      </c>
      <c r="C26" s="412"/>
      <c r="D26" s="411" t="s">
        <v>641</v>
      </c>
      <c r="E26" s="413"/>
      <c r="F26" s="412" t="s">
        <v>642</v>
      </c>
      <c r="G26" s="412"/>
    </row>
    <row r="27" spans="1:7" ht="15" customHeight="1">
      <c r="A27" s="226" t="s">
        <v>948</v>
      </c>
      <c r="B27" s="35">
        <v>35695</v>
      </c>
      <c r="C27" s="35">
        <v>140229.26500000001</v>
      </c>
      <c r="D27" s="35">
        <v>121225</v>
      </c>
      <c r="E27" s="35">
        <v>516480.93</v>
      </c>
      <c r="F27" s="35">
        <v>48539</v>
      </c>
      <c r="G27" s="35">
        <v>201233.11600000001</v>
      </c>
    </row>
    <row r="28" spans="1:7" ht="15.95" customHeight="1">
      <c r="A28" s="226" t="s">
        <v>4</v>
      </c>
      <c r="B28" s="35">
        <v>11081</v>
      </c>
      <c r="C28" s="35">
        <v>346106.01</v>
      </c>
      <c r="D28" s="35">
        <v>54635</v>
      </c>
      <c r="E28" s="35">
        <v>1736844.4140000001</v>
      </c>
      <c r="F28" s="35">
        <v>21920</v>
      </c>
      <c r="G28" s="35">
        <v>694631.37399999995</v>
      </c>
    </row>
    <row r="29" spans="1:7" ht="15.95" customHeight="1">
      <c r="A29" s="226" t="s">
        <v>747</v>
      </c>
      <c r="B29" s="35">
        <v>7529</v>
      </c>
      <c r="C29" s="35">
        <v>541964.01599999995</v>
      </c>
      <c r="D29" s="35">
        <v>35762</v>
      </c>
      <c r="E29" s="35">
        <v>2544304.0099999998</v>
      </c>
      <c r="F29" s="35">
        <v>15129</v>
      </c>
      <c r="G29" s="35">
        <v>1082740.5179999999</v>
      </c>
    </row>
    <row r="30" spans="1:7" ht="15.95" customHeight="1">
      <c r="A30" s="226" t="s">
        <v>748</v>
      </c>
      <c r="B30" s="35">
        <v>8391</v>
      </c>
      <c r="C30" s="35">
        <v>1350541.3640000001</v>
      </c>
      <c r="D30" s="35">
        <v>36170</v>
      </c>
      <c r="E30" s="35">
        <v>5752564.2570000002</v>
      </c>
      <c r="F30" s="35">
        <v>16000</v>
      </c>
      <c r="G30" s="35">
        <v>2536224.6830000002</v>
      </c>
    </row>
    <row r="31" spans="1:7" ht="15.95" customHeight="1">
      <c r="A31" s="226" t="s">
        <v>682</v>
      </c>
      <c r="B31" s="35">
        <v>4531</v>
      </c>
      <c r="C31" s="35">
        <v>1597762.9280000001</v>
      </c>
      <c r="D31" s="35">
        <v>18829</v>
      </c>
      <c r="E31" s="35">
        <v>6644104.8890000004</v>
      </c>
      <c r="F31" s="35">
        <v>8770</v>
      </c>
      <c r="G31" s="35">
        <v>3088075.5380000002</v>
      </c>
    </row>
    <row r="32" spans="1:7" ht="15.95" customHeight="1">
      <c r="A32" s="226" t="s">
        <v>683</v>
      </c>
      <c r="B32" s="35">
        <v>3257</v>
      </c>
      <c r="C32" s="35">
        <v>2296974.2919999999</v>
      </c>
      <c r="D32" s="35">
        <v>11704</v>
      </c>
      <c r="E32" s="35">
        <v>8194578.1830000002</v>
      </c>
      <c r="F32" s="35">
        <v>5772</v>
      </c>
      <c r="G32" s="35">
        <v>4044018.9569999999</v>
      </c>
    </row>
    <row r="33" spans="1:7" ht="15.95" customHeight="1">
      <c r="A33" s="226" t="s">
        <v>684</v>
      </c>
      <c r="B33" s="35">
        <v>2176</v>
      </c>
      <c r="C33" s="35">
        <v>3053772.6490000002</v>
      </c>
      <c r="D33" s="35">
        <v>7140</v>
      </c>
      <c r="E33" s="35">
        <v>9999277.6400000006</v>
      </c>
      <c r="F33" s="35">
        <v>3472</v>
      </c>
      <c r="G33" s="35">
        <v>4893094.4079999998</v>
      </c>
    </row>
    <row r="34" spans="1:7" ht="15.95" customHeight="1">
      <c r="A34" s="226" t="s">
        <v>685</v>
      </c>
      <c r="B34" s="35">
        <v>1643</v>
      </c>
      <c r="C34" s="35">
        <v>5024228.1849999996</v>
      </c>
      <c r="D34" s="35">
        <v>5236</v>
      </c>
      <c r="E34" s="35">
        <v>16154445.494000001</v>
      </c>
      <c r="F34" s="35">
        <v>2524</v>
      </c>
      <c r="G34" s="35">
        <v>7790572.1560000004</v>
      </c>
    </row>
    <row r="35" spans="1:7" ht="15.95" customHeight="1">
      <c r="A35" s="226" t="s">
        <v>586</v>
      </c>
      <c r="B35" s="35">
        <v>538</v>
      </c>
      <c r="C35" s="35">
        <v>3659637.3119999999</v>
      </c>
      <c r="D35" s="35">
        <v>1916</v>
      </c>
      <c r="E35" s="35">
        <v>13346186.299000001</v>
      </c>
      <c r="F35" s="35">
        <v>889</v>
      </c>
      <c r="G35" s="35">
        <v>6176754.5719999997</v>
      </c>
    </row>
    <row r="36" spans="1:7" ht="15.95" customHeight="1">
      <c r="A36" s="226" t="s">
        <v>587</v>
      </c>
      <c r="B36" s="35">
        <v>298</v>
      </c>
      <c r="C36" s="35">
        <v>4575410.9469999997</v>
      </c>
      <c r="D36" s="35">
        <v>1102</v>
      </c>
      <c r="E36" s="35">
        <v>16968903.785999998</v>
      </c>
      <c r="F36" s="35">
        <v>550</v>
      </c>
      <c r="G36" s="35">
        <v>8322989.6469999999</v>
      </c>
    </row>
    <row r="37" spans="1:7" ht="15">
      <c r="A37" s="226" t="s">
        <v>588</v>
      </c>
      <c r="B37" s="35">
        <v>128</v>
      </c>
      <c r="C37" s="35">
        <v>4541234.3289999999</v>
      </c>
      <c r="D37" s="35">
        <v>389</v>
      </c>
      <c r="E37" s="35">
        <v>13661304.603</v>
      </c>
      <c r="F37" s="35">
        <v>160</v>
      </c>
      <c r="G37" s="35">
        <v>5539977.3930000002</v>
      </c>
    </row>
    <row r="38" spans="1:7" ht="15">
      <c r="A38" s="226" t="s">
        <v>589</v>
      </c>
      <c r="B38" s="35">
        <v>55</v>
      </c>
      <c r="C38" s="35">
        <v>3808680.08</v>
      </c>
      <c r="D38" s="35">
        <v>158</v>
      </c>
      <c r="E38" s="35">
        <v>10832091.977</v>
      </c>
      <c r="F38" s="35">
        <v>87</v>
      </c>
      <c r="G38" s="35">
        <v>6148216.665</v>
      </c>
    </row>
    <row r="39" spans="1:7" ht="15">
      <c r="A39" s="226" t="s">
        <v>590</v>
      </c>
      <c r="B39" s="35">
        <v>44</v>
      </c>
      <c r="C39" s="35">
        <v>6827245.1320000002</v>
      </c>
      <c r="D39" s="35">
        <v>77</v>
      </c>
      <c r="E39" s="35">
        <v>10741703.846999999</v>
      </c>
      <c r="F39" s="35">
        <v>43</v>
      </c>
      <c r="G39" s="35">
        <v>6571689.6009999998</v>
      </c>
    </row>
    <row r="40" spans="1:7" ht="15">
      <c r="A40" s="226" t="s">
        <v>3191</v>
      </c>
      <c r="B40" s="35">
        <v>12</v>
      </c>
      <c r="C40" s="35">
        <v>4068468.19</v>
      </c>
      <c r="D40" s="35">
        <v>18</v>
      </c>
      <c r="E40" s="35">
        <v>6665370.0089999996</v>
      </c>
      <c r="F40" s="271" t="s">
        <v>3267</v>
      </c>
      <c r="G40" s="271" t="s">
        <v>3267</v>
      </c>
    </row>
    <row r="41" spans="1:7" ht="15">
      <c r="A41" s="226" t="s">
        <v>3192</v>
      </c>
      <c r="B41" s="35">
        <v>5</v>
      </c>
      <c r="C41" s="35">
        <v>2884639.852</v>
      </c>
      <c r="D41" s="35">
        <v>4</v>
      </c>
      <c r="E41" s="35">
        <v>2322717.3050000002</v>
      </c>
      <c r="F41" s="271" t="s">
        <v>3267</v>
      </c>
      <c r="G41" s="271" t="s">
        <v>3267</v>
      </c>
    </row>
    <row r="42" spans="1:7" ht="15">
      <c r="A42" s="226" t="s">
        <v>3151</v>
      </c>
      <c r="B42" s="35">
        <v>12</v>
      </c>
      <c r="C42" s="35">
        <v>27584771.271000002</v>
      </c>
      <c r="D42" s="35">
        <v>8</v>
      </c>
      <c r="E42" s="35">
        <v>13192619.801999999</v>
      </c>
      <c r="F42" s="271" t="s">
        <v>3267</v>
      </c>
      <c r="G42" s="271" t="s">
        <v>3267</v>
      </c>
    </row>
    <row r="43" spans="1:7" ht="14.25">
      <c r="A43" s="327" t="s">
        <v>349</v>
      </c>
      <c r="B43" s="328">
        <v>75395</v>
      </c>
      <c r="C43" s="328">
        <v>72301665.821999997</v>
      </c>
      <c r="D43" s="328">
        <v>294373</v>
      </c>
      <c r="E43" s="328">
        <v>139273497.44499999</v>
      </c>
      <c r="F43" s="328">
        <v>123875</v>
      </c>
      <c r="G43" s="328">
        <v>70119235.147</v>
      </c>
    </row>
    <row r="44" spans="1:7" ht="15">
      <c r="A44" s="227"/>
      <c r="B44" s="8"/>
      <c r="C44" s="8"/>
      <c r="D44" s="8"/>
      <c r="E44" s="8"/>
      <c r="F44" s="8"/>
      <c r="G44" s="8"/>
    </row>
    <row r="45" spans="1:7" ht="41.25" customHeight="1">
      <c r="A45" s="24"/>
      <c r="B45" s="412" t="s">
        <v>643</v>
      </c>
      <c r="C45" s="412"/>
      <c r="D45" s="411" t="s">
        <v>644</v>
      </c>
      <c r="E45" s="412"/>
      <c r="F45" s="8"/>
      <c r="G45" s="8"/>
    </row>
    <row r="46" spans="1:7" ht="15">
      <c r="A46" s="226" t="s">
        <v>948</v>
      </c>
      <c r="B46" s="35">
        <v>76510</v>
      </c>
      <c r="C46" s="35">
        <v>336052.4</v>
      </c>
      <c r="D46" s="35">
        <v>55986</v>
      </c>
      <c r="E46" s="35">
        <v>241131.82199999999</v>
      </c>
      <c r="F46" s="35"/>
      <c r="G46" s="35"/>
    </row>
    <row r="47" spans="1:7" ht="15">
      <c r="A47" s="226" t="s">
        <v>4</v>
      </c>
      <c r="B47" s="35">
        <v>37711</v>
      </c>
      <c r="C47" s="35">
        <v>1186922.0190000001</v>
      </c>
      <c r="D47" s="35">
        <v>25748</v>
      </c>
      <c r="E47" s="35">
        <v>820713.90399999998</v>
      </c>
      <c r="F47" s="35"/>
      <c r="G47" s="35"/>
    </row>
    <row r="48" spans="1:7" ht="15">
      <c r="A48" s="226" t="s">
        <v>747</v>
      </c>
      <c r="B48" s="35">
        <v>25619</v>
      </c>
      <c r="C48" s="35">
        <v>1838027.993</v>
      </c>
      <c r="D48" s="35">
        <v>17480</v>
      </c>
      <c r="E48" s="35">
        <v>1244813.399</v>
      </c>
      <c r="F48" s="35"/>
      <c r="G48" s="35"/>
    </row>
    <row r="49" spans="1:7" ht="15">
      <c r="A49" s="226" t="s">
        <v>748</v>
      </c>
      <c r="B49" s="35">
        <v>28151</v>
      </c>
      <c r="C49" s="35">
        <v>4505576.6370000001</v>
      </c>
      <c r="D49" s="35">
        <v>17716</v>
      </c>
      <c r="E49" s="35">
        <v>2810057.9219999998</v>
      </c>
      <c r="F49" s="35"/>
      <c r="G49" s="35"/>
    </row>
    <row r="50" spans="1:7" ht="15">
      <c r="A50" s="226" t="s">
        <v>682</v>
      </c>
      <c r="B50" s="35">
        <v>15173</v>
      </c>
      <c r="C50" s="35">
        <v>5377095.301</v>
      </c>
      <c r="D50" s="35">
        <v>9170</v>
      </c>
      <c r="E50" s="35">
        <v>3229197.0049999999</v>
      </c>
      <c r="F50" s="35"/>
      <c r="G50" s="35"/>
    </row>
    <row r="51" spans="1:7" ht="15">
      <c r="A51" s="226" t="s">
        <v>683</v>
      </c>
      <c r="B51" s="35">
        <v>10242</v>
      </c>
      <c r="C51" s="35">
        <v>7189807.6189999999</v>
      </c>
      <c r="D51" s="35">
        <v>5844</v>
      </c>
      <c r="E51" s="35">
        <v>4086663.2289999998</v>
      </c>
      <c r="F51" s="35"/>
      <c r="G51" s="35"/>
    </row>
    <row r="52" spans="1:7" ht="15">
      <c r="A52" s="226" t="s">
        <v>684</v>
      </c>
      <c r="B52" s="35">
        <v>6335</v>
      </c>
      <c r="C52" s="35">
        <v>8867704.2620000001</v>
      </c>
      <c r="D52" s="35">
        <v>3485</v>
      </c>
      <c r="E52" s="35">
        <v>4873790.6189999999</v>
      </c>
      <c r="F52" s="35"/>
      <c r="G52" s="35"/>
    </row>
    <row r="53" spans="1:7" ht="15">
      <c r="A53" s="226" t="s">
        <v>685</v>
      </c>
      <c r="B53" s="35">
        <v>4210</v>
      </c>
      <c r="C53" s="35">
        <v>13031187.647</v>
      </c>
      <c r="D53" s="35">
        <v>2729</v>
      </c>
      <c r="E53" s="35">
        <v>8508128.0160000008</v>
      </c>
      <c r="F53" s="35"/>
      <c r="G53" s="35"/>
    </row>
    <row r="54" spans="1:7" ht="15">
      <c r="A54" s="226" t="s">
        <v>586</v>
      </c>
      <c r="B54" s="35">
        <v>1579</v>
      </c>
      <c r="C54" s="35">
        <v>10968733.140000001</v>
      </c>
      <c r="D54" s="35">
        <v>1050</v>
      </c>
      <c r="E54" s="35">
        <v>7271363.8629999999</v>
      </c>
      <c r="F54" s="35"/>
      <c r="G54" s="35"/>
    </row>
    <row r="55" spans="1:7" ht="15">
      <c r="A55" s="226" t="s">
        <v>587</v>
      </c>
      <c r="B55" s="35">
        <v>980</v>
      </c>
      <c r="C55" s="35">
        <v>14836894.83</v>
      </c>
      <c r="D55" s="35">
        <v>559</v>
      </c>
      <c r="E55" s="35">
        <v>8470990.6510000005</v>
      </c>
      <c r="F55" s="35"/>
      <c r="G55" s="35"/>
    </row>
    <row r="56" spans="1:7" ht="15">
      <c r="A56" s="226" t="s">
        <v>588</v>
      </c>
      <c r="B56" s="35">
        <v>374</v>
      </c>
      <c r="C56" s="35">
        <v>13039547.288000001</v>
      </c>
      <c r="D56" s="35">
        <v>200</v>
      </c>
      <c r="E56" s="35">
        <v>6951617.0829999996</v>
      </c>
      <c r="F56" s="35"/>
      <c r="G56" s="35"/>
    </row>
    <row r="57" spans="1:7" ht="15">
      <c r="A57" s="226" t="s">
        <v>589</v>
      </c>
      <c r="B57" s="35">
        <v>195</v>
      </c>
      <c r="C57" s="35">
        <v>13722611.977</v>
      </c>
      <c r="D57" s="35">
        <v>77</v>
      </c>
      <c r="E57" s="35">
        <v>5405038.9589999998</v>
      </c>
      <c r="F57" s="35"/>
      <c r="G57" s="35"/>
    </row>
    <row r="58" spans="1:7" ht="15">
      <c r="A58" s="226" t="s">
        <v>590</v>
      </c>
      <c r="B58" s="35">
        <v>130</v>
      </c>
      <c r="C58" s="35">
        <v>19491130.807999998</v>
      </c>
      <c r="D58" s="35">
        <v>34</v>
      </c>
      <c r="E58" s="35">
        <v>4952000.7810000004</v>
      </c>
      <c r="F58" s="35"/>
      <c r="G58" s="35"/>
    </row>
    <row r="59" spans="1:7" ht="15">
      <c r="A59" s="226" t="s">
        <v>3191</v>
      </c>
      <c r="B59" s="271">
        <v>35</v>
      </c>
      <c r="C59" s="271">
        <v>11824208.021</v>
      </c>
      <c r="D59" s="271">
        <v>7</v>
      </c>
      <c r="E59" s="271">
        <v>2334399.1129999999</v>
      </c>
      <c r="F59" s="35"/>
      <c r="G59" s="35"/>
    </row>
    <row r="60" spans="1:7" ht="15">
      <c r="A60" s="226" t="s">
        <v>3192</v>
      </c>
      <c r="B60" s="271">
        <v>23</v>
      </c>
      <c r="C60" s="271">
        <v>16417503.136</v>
      </c>
      <c r="D60" s="271" t="s">
        <v>3267</v>
      </c>
      <c r="E60" s="271" t="s">
        <v>3267</v>
      </c>
      <c r="F60" s="35"/>
      <c r="G60" s="35"/>
    </row>
    <row r="61" spans="1:7" ht="15">
      <c r="A61" s="226" t="s">
        <v>3151</v>
      </c>
      <c r="B61" s="271">
        <v>12</v>
      </c>
      <c r="C61" s="271">
        <v>25396600.528000001</v>
      </c>
      <c r="D61" s="271" t="s">
        <v>3267</v>
      </c>
      <c r="E61" s="271" t="s">
        <v>3267</v>
      </c>
      <c r="F61" s="35"/>
      <c r="G61" s="35"/>
    </row>
    <row r="62" spans="1:7" ht="15">
      <c r="A62" s="327" t="s">
        <v>349</v>
      </c>
      <c r="B62" s="328">
        <v>207279</v>
      </c>
      <c r="C62" s="328">
        <v>168029603.60600001</v>
      </c>
      <c r="D62" s="328">
        <v>140090</v>
      </c>
      <c r="E62" s="328">
        <v>64833785.256999999</v>
      </c>
      <c r="F62" s="35"/>
      <c r="G62" s="35"/>
    </row>
    <row r="63" spans="1:7" ht="15">
      <c r="A63" s="26"/>
      <c r="B63" s="35"/>
      <c r="C63" s="35"/>
      <c r="D63" s="35"/>
      <c r="E63" s="35"/>
      <c r="F63" s="8"/>
      <c r="G63" s="8"/>
    </row>
    <row r="65" spans="1:1" ht="15">
      <c r="A65" s="8" t="s">
        <v>3181</v>
      </c>
    </row>
    <row r="66" spans="1:1" ht="15">
      <c r="A66" s="8" t="s">
        <v>3177</v>
      </c>
    </row>
  </sheetData>
  <mergeCells count="10">
    <mergeCell ref="B45:C45"/>
    <mergeCell ref="D45:E45"/>
    <mergeCell ref="A3:G3"/>
    <mergeCell ref="A5:A6"/>
    <mergeCell ref="B26:C26"/>
    <mergeCell ref="D26:E26"/>
    <mergeCell ref="F26:G26"/>
    <mergeCell ref="B7:C7"/>
    <mergeCell ref="D7:E7"/>
    <mergeCell ref="F7:G7"/>
  </mergeCells>
  <conditionalFormatting sqref="A2:G2 B63:C63">
    <cfRule type="cellIs" dxfId="578" priority="57" stopIfTrue="1" operator="lessThan">
      <formula>0</formula>
    </cfRule>
  </conditionalFormatting>
  <conditionalFormatting sqref="E63">
    <cfRule type="cellIs" dxfId="577" priority="55" stopIfTrue="1" operator="lessThan">
      <formula>0</formula>
    </cfRule>
  </conditionalFormatting>
  <conditionalFormatting sqref="D63">
    <cfRule type="cellIs" dxfId="576" priority="54" stopIfTrue="1" operator="lessThan">
      <formula>0</formula>
    </cfRule>
  </conditionalFormatting>
  <conditionalFormatting sqref="A46:A62">
    <cfRule type="cellIs" dxfId="575" priority="33" stopIfTrue="1" operator="lessThan">
      <formula>0</formula>
    </cfRule>
  </conditionalFormatting>
  <conditionalFormatting sqref="A27:A43">
    <cfRule type="cellIs" dxfId="574" priority="32" stopIfTrue="1" operator="lessThan">
      <formula>0</formula>
    </cfRule>
  </conditionalFormatting>
  <conditionalFormatting sqref="B27:G39 B43:G43 B40:E42">
    <cfRule type="cellIs" dxfId="573" priority="23" stopIfTrue="1" operator="lessThan">
      <formula>0</formula>
    </cfRule>
  </conditionalFormatting>
  <conditionalFormatting sqref="B46:G58 B62:G62 F59:G61">
    <cfRule type="cellIs" dxfId="572" priority="22" stopIfTrue="1" operator="lessThan">
      <formula>0</formula>
    </cfRule>
  </conditionalFormatting>
  <conditionalFormatting sqref="B8:G25">
    <cfRule type="cellIs" dxfId="571" priority="17" stopIfTrue="1" operator="lessThan">
      <formula>0</formula>
    </cfRule>
  </conditionalFormatting>
  <conditionalFormatting sqref="A8:A25">
    <cfRule type="cellIs" dxfId="570" priority="19" stopIfTrue="1" operator="lessThan">
      <formula>0</formula>
    </cfRule>
  </conditionalFormatting>
  <conditionalFormatting sqref="B60:C60">
    <cfRule type="cellIs" dxfId="569" priority="7" stopIfTrue="1" operator="lessThan">
      <formula>0</formula>
    </cfRule>
  </conditionalFormatting>
  <conditionalFormatting sqref="B59:E59">
    <cfRule type="cellIs" dxfId="568" priority="6" stopIfTrue="1" operator="lessThan">
      <formula>0</formula>
    </cfRule>
  </conditionalFormatting>
  <conditionalFormatting sqref="B59:E59">
    <cfRule type="cellIs" dxfId="567" priority="5" stopIfTrue="1" operator="lessThan">
      <formula>0</formula>
    </cfRule>
  </conditionalFormatting>
  <conditionalFormatting sqref="B61:C61">
    <cfRule type="cellIs" dxfId="566" priority="4" stopIfTrue="1" operator="lessThan">
      <formula>0</formula>
    </cfRule>
  </conditionalFormatting>
  <conditionalFormatting sqref="B61:C61">
    <cfRule type="cellIs" dxfId="565" priority="3" stopIfTrue="1" operator="lessThan">
      <formula>0</formula>
    </cfRule>
  </conditionalFormatting>
  <conditionalFormatting sqref="F40:G42">
    <cfRule type="cellIs" dxfId="564" priority="2" stopIfTrue="1" operator="lessThan">
      <formula>0</formula>
    </cfRule>
  </conditionalFormatting>
  <conditionalFormatting sqref="D60:E61">
    <cfRule type="cellIs" dxfId="56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11811023622047245" footer="0.11811023622047245"/>
  <pageSetup paperSize="9" scale="65" fitToWidth="0" fitToHeight="0" orientation="portrait" r:id="rId1"/>
  <rowBreaks count="1" manualBreakCount="1">
    <brk id="66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I162"/>
  <sheetViews>
    <sheetView showGridLines="0" zoomScaleNormal="100" zoomScaleSheetLayoutView="75" workbookViewId="0"/>
  </sheetViews>
  <sheetFormatPr baseColWidth="10" defaultColWidth="11.42578125" defaultRowHeight="15.75"/>
  <cols>
    <col min="1" max="1" width="30.42578125" style="2" customWidth="1"/>
    <col min="2" max="2" width="14.7109375" style="6" customWidth="1"/>
    <col min="3" max="3" width="18.85546875" style="6" customWidth="1"/>
    <col min="4" max="4" width="14.7109375" style="6" customWidth="1"/>
    <col min="5" max="5" width="16.7109375" style="6" customWidth="1"/>
    <col min="6" max="6" width="14.7109375" style="6" customWidth="1"/>
    <col min="7" max="7" width="16.7109375" style="6" customWidth="1"/>
    <col min="8" max="8" width="14.7109375" style="6" customWidth="1"/>
    <col min="9" max="9" width="16.7109375" style="6" customWidth="1"/>
    <col min="10" max="16384" width="11.42578125" style="7"/>
  </cols>
  <sheetData>
    <row r="1" spans="1:9" s="2" customFormat="1">
      <c r="A1" s="15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70" t="s">
        <v>461</v>
      </c>
      <c r="B2" s="370"/>
      <c r="C2" s="370"/>
      <c r="D2" s="370"/>
      <c r="E2" s="370"/>
      <c r="F2" s="370"/>
      <c r="G2" s="414"/>
      <c r="H2" s="414"/>
      <c r="I2" s="414"/>
    </row>
    <row r="3" spans="1:9" s="6" customFormat="1" ht="24" customHeight="1">
      <c r="A3" s="397" t="s">
        <v>3288</v>
      </c>
      <c r="B3" s="397"/>
      <c r="C3" s="397"/>
      <c r="D3" s="397"/>
      <c r="E3" s="397"/>
      <c r="F3" s="397"/>
      <c r="G3" s="398"/>
      <c r="H3" s="398"/>
      <c r="I3" s="398"/>
    </row>
    <row r="4" spans="1:9" ht="15.75" customHeight="1">
      <c r="A4" s="68"/>
    </row>
    <row r="5" spans="1:9" s="2" customFormat="1" ht="31.5">
      <c r="A5" s="374" t="s">
        <v>350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22" t="s">
        <v>3176</v>
      </c>
      <c r="H5" s="22" t="s">
        <v>3175</v>
      </c>
      <c r="I5" s="67" t="s">
        <v>3176</v>
      </c>
    </row>
    <row r="6" spans="1:9" s="2" customFormat="1">
      <c r="A6" s="375"/>
      <c r="B6" s="30" t="s">
        <v>744</v>
      </c>
      <c r="C6" s="248" t="s">
        <v>750</v>
      </c>
      <c r="D6" s="30" t="s">
        <v>744</v>
      </c>
      <c r="E6" s="248" t="s">
        <v>750</v>
      </c>
      <c r="F6" s="30" t="s">
        <v>744</v>
      </c>
      <c r="G6" s="248" t="s">
        <v>750</v>
      </c>
      <c r="H6" s="30" t="s">
        <v>744</v>
      </c>
      <c r="I6" s="248" t="s">
        <v>750</v>
      </c>
    </row>
    <row r="7" spans="1:9" ht="42.75" customHeight="1">
      <c r="A7" s="24"/>
      <c r="B7" s="385" t="s">
        <v>926</v>
      </c>
      <c r="C7" s="383"/>
      <c r="D7" s="385" t="s">
        <v>927</v>
      </c>
      <c r="E7" s="383"/>
      <c r="F7" s="385" t="s">
        <v>928</v>
      </c>
      <c r="G7" s="383"/>
      <c r="H7" s="385" t="s">
        <v>929</v>
      </c>
      <c r="I7" s="383"/>
    </row>
    <row r="8" spans="1:9" ht="15.95" customHeight="1">
      <c r="A8" s="217" t="s">
        <v>486</v>
      </c>
      <c r="B8" s="143">
        <v>4639331</v>
      </c>
      <c r="C8" s="143">
        <v>643702829.21200001</v>
      </c>
      <c r="D8" s="143">
        <v>170745</v>
      </c>
      <c r="E8" s="143">
        <v>23312545.897</v>
      </c>
      <c r="F8" s="271" t="s">
        <v>3267</v>
      </c>
      <c r="G8" s="271" t="s">
        <v>3267</v>
      </c>
      <c r="H8" s="143">
        <v>174297</v>
      </c>
      <c r="I8" s="143">
        <v>54767800.266000003</v>
      </c>
    </row>
    <row r="9" spans="1:9" ht="15.95" customHeight="1">
      <c r="A9" s="217" t="s">
        <v>351</v>
      </c>
      <c r="B9" s="143"/>
      <c r="C9" s="143"/>
      <c r="D9" s="143"/>
      <c r="E9" s="143"/>
      <c r="F9" s="143"/>
      <c r="G9" s="143"/>
      <c r="H9" s="143"/>
      <c r="I9" s="143"/>
    </row>
    <row r="10" spans="1:9" ht="15.95" customHeight="1">
      <c r="A10" s="217" t="s">
        <v>3207</v>
      </c>
      <c r="B10" s="143">
        <v>594334</v>
      </c>
      <c r="C10" s="143">
        <v>214650387.752</v>
      </c>
      <c r="D10" s="143">
        <v>25533</v>
      </c>
      <c r="E10" s="143">
        <v>7651702.5899999999</v>
      </c>
      <c r="F10" s="143">
        <v>144</v>
      </c>
      <c r="G10" s="143">
        <v>836671.95</v>
      </c>
      <c r="H10" s="143">
        <v>14684</v>
      </c>
      <c r="I10" s="143">
        <v>29342459.684999999</v>
      </c>
    </row>
    <row r="11" spans="1:9" ht="15.95" customHeight="1">
      <c r="A11" s="217" t="s">
        <v>347</v>
      </c>
      <c r="B11" s="143"/>
      <c r="C11" s="143"/>
      <c r="D11" s="143"/>
      <c r="E11" s="143"/>
      <c r="F11" s="143"/>
      <c r="G11" s="143"/>
      <c r="H11" s="143"/>
      <c r="I11" s="143"/>
    </row>
    <row r="12" spans="1:9" ht="15.95" customHeight="1">
      <c r="A12" s="217" t="s">
        <v>3208</v>
      </c>
      <c r="B12" s="143">
        <v>220482</v>
      </c>
      <c r="C12" s="143">
        <v>1382855959.378</v>
      </c>
      <c r="D12" s="143">
        <v>4003</v>
      </c>
      <c r="E12" s="143">
        <v>5181327.9689999996</v>
      </c>
      <c r="F12" s="143">
        <v>815</v>
      </c>
      <c r="G12" s="143">
        <v>8052853.3839999996</v>
      </c>
      <c r="H12" s="143">
        <v>27654</v>
      </c>
      <c r="I12" s="143">
        <v>465895459.87599999</v>
      </c>
    </row>
    <row r="13" spans="1:9" ht="15.95" customHeight="1">
      <c r="A13" s="217" t="s">
        <v>3187</v>
      </c>
      <c r="B13" s="143"/>
      <c r="C13" s="143"/>
      <c r="D13" s="143"/>
      <c r="E13" s="143"/>
      <c r="F13" s="143"/>
      <c r="G13" s="143"/>
      <c r="H13" s="143"/>
      <c r="I13" s="143"/>
    </row>
    <row r="14" spans="1:9" ht="15.95" customHeight="1">
      <c r="A14" s="217" t="s">
        <v>3209</v>
      </c>
      <c r="B14" s="143">
        <v>12297</v>
      </c>
      <c r="C14" s="143">
        <v>1070356233.079</v>
      </c>
      <c r="D14" s="143">
        <v>116</v>
      </c>
      <c r="E14" s="143">
        <v>1545275.149</v>
      </c>
      <c r="F14" s="143">
        <v>42</v>
      </c>
      <c r="G14" s="143">
        <v>3803502.3149999999</v>
      </c>
      <c r="H14" s="143">
        <v>1581</v>
      </c>
      <c r="I14" s="143">
        <v>628564886.88199997</v>
      </c>
    </row>
    <row r="15" spans="1:9" ht="15.95" customHeight="1">
      <c r="A15" s="217" t="s">
        <v>3188</v>
      </c>
      <c r="B15" s="143"/>
      <c r="C15" s="143"/>
      <c r="D15" s="143"/>
      <c r="E15" s="143"/>
      <c r="F15" s="143"/>
      <c r="G15" s="143"/>
      <c r="H15" s="143"/>
      <c r="I15" s="143"/>
    </row>
    <row r="16" spans="1:9" ht="15.95" customHeight="1">
      <c r="A16" s="217" t="s">
        <v>3210</v>
      </c>
      <c r="B16" s="143">
        <v>913688</v>
      </c>
      <c r="C16" s="143">
        <v>2409270403.8759999</v>
      </c>
      <c r="D16" s="143">
        <v>4751</v>
      </c>
      <c r="E16" s="143">
        <v>7362373.8949999996</v>
      </c>
      <c r="F16" s="143">
        <v>1051</v>
      </c>
      <c r="G16" s="143">
        <v>3547715.7940000002</v>
      </c>
      <c r="H16" s="143">
        <v>96954</v>
      </c>
      <c r="I16" s="143">
        <v>841337414.90499997</v>
      </c>
    </row>
    <row r="17" spans="1:9" ht="15.95" customHeight="1">
      <c r="A17" s="217" t="s">
        <v>271</v>
      </c>
      <c r="B17" s="143"/>
      <c r="C17" s="143"/>
      <c r="D17" s="143"/>
      <c r="E17" s="143"/>
      <c r="F17" s="143"/>
      <c r="G17" s="143"/>
      <c r="H17" s="143"/>
      <c r="I17" s="143"/>
    </row>
    <row r="18" spans="1:9" ht="15.95" customHeight="1">
      <c r="A18" s="217" t="s">
        <v>3211</v>
      </c>
      <c r="B18" s="143">
        <v>7700</v>
      </c>
      <c r="C18" s="143">
        <v>71841779.731000006</v>
      </c>
      <c r="D18" s="143">
        <v>1389</v>
      </c>
      <c r="E18" s="143">
        <v>2947774.58</v>
      </c>
      <c r="F18" s="143">
        <v>4</v>
      </c>
      <c r="G18" s="143">
        <v>55.113</v>
      </c>
      <c r="H18" s="143">
        <v>590</v>
      </c>
      <c r="I18" s="143">
        <v>11871369.550000001</v>
      </c>
    </row>
    <row r="19" spans="1:9" ht="15.95" customHeight="1">
      <c r="A19" s="217" t="s">
        <v>272</v>
      </c>
      <c r="B19" s="143"/>
      <c r="C19" s="143"/>
      <c r="D19" s="143"/>
      <c r="E19" s="143"/>
      <c r="F19" s="143"/>
      <c r="G19" s="143"/>
      <c r="H19" s="143"/>
      <c r="I19" s="143"/>
    </row>
    <row r="20" spans="1:9" ht="15.95" customHeight="1">
      <c r="A20" s="217" t="s">
        <v>3212</v>
      </c>
      <c r="B20" s="143">
        <v>10053</v>
      </c>
      <c r="C20" s="143">
        <v>50225605.072999999</v>
      </c>
      <c r="D20" s="271" t="s">
        <v>3267</v>
      </c>
      <c r="E20" s="271" t="s">
        <v>3267</v>
      </c>
      <c r="F20" s="271" t="s">
        <v>3267</v>
      </c>
      <c r="G20" s="271" t="s">
        <v>3267</v>
      </c>
      <c r="H20" s="143">
        <v>19</v>
      </c>
      <c r="I20" s="143">
        <v>142326.52299999999</v>
      </c>
    </row>
    <row r="21" spans="1:9" ht="15.95" customHeight="1">
      <c r="A21" s="217" t="s">
        <v>583</v>
      </c>
      <c r="B21" s="143">
        <v>153075</v>
      </c>
      <c r="C21" s="143">
        <v>465562933.15700001</v>
      </c>
      <c r="D21" s="271" t="s">
        <v>3267</v>
      </c>
      <c r="E21" s="271" t="s">
        <v>3267</v>
      </c>
      <c r="F21" s="271" t="s">
        <v>3267</v>
      </c>
      <c r="G21" s="271" t="s">
        <v>3267</v>
      </c>
      <c r="H21" s="143">
        <v>6065</v>
      </c>
      <c r="I21" s="143">
        <v>68243903.522</v>
      </c>
    </row>
    <row r="22" spans="1:9" ht="15.95" customHeight="1">
      <c r="A22" s="329" t="s">
        <v>3206</v>
      </c>
      <c r="B22" s="223">
        <v>6550960</v>
      </c>
      <c r="C22" s="223">
        <v>6308466131.2589998</v>
      </c>
      <c r="D22" s="223">
        <v>209548</v>
      </c>
      <c r="E22" s="223">
        <v>50032511.748000003</v>
      </c>
      <c r="F22" s="223">
        <v>2625</v>
      </c>
      <c r="G22" s="223">
        <v>18938759.498</v>
      </c>
      <c r="H22" s="223">
        <v>321844</v>
      </c>
      <c r="I22" s="223">
        <v>2100165621.2090001</v>
      </c>
    </row>
    <row r="23" spans="1:9" ht="15" customHeight="1">
      <c r="A23" s="63"/>
      <c r="B23" s="8"/>
      <c r="C23" s="45"/>
      <c r="D23" s="45"/>
      <c r="E23" s="45"/>
      <c r="F23" s="45"/>
      <c r="G23" s="45"/>
      <c r="H23" s="45"/>
      <c r="I23" s="45"/>
    </row>
    <row r="24" spans="1:9" ht="42.75" customHeight="1">
      <c r="A24" s="24"/>
      <c r="B24" s="383" t="s">
        <v>861</v>
      </c>
      <c r="C24" s="383"/>
      <c r="D24" s="385" t="s">
        <v>862</v>
      </c>
      <c r="E24" s="383"/>
      <c r="F24" s="385" t="s">
        <v>863</v>
      </c>
      <c r="G24" s="383"/>
      <c r="H24" s="385" t="s">
        <v>864</v>
      </c>
      <c r="I24" s="383"/>
    </row>
    <row r="25" spans="1:9" ht="15.95" customHeight="1">
      <c r="A25" s="217" t="s">
        <v>486</v>
      </c>
      <c r="B25" s="143">
        <v>26483</v>
      </c>
      <c r="C25" s="143">
        <v>12758091.927999999</v>
      </c>
      <c r="D25" s="143">
        <v>984</v>
      </c>
      <c r="E25" s="143">
        <v>628462.06799999997</v>
      </c>
      <c r="F25" s="143">
        <v>9445</v>
      </c>
      <c r="G25" s="143">
        <v>1637014.226</v>
      </c>
      <c r="H25" s="271">
        <v>26</v>
      </c>
      <c r="I25" s="271">
        <v>15585.178</v>
      </c>
    </row>
    <row r="26" spans="1:9" ht="15.95" customHeight="1">
      <c r="A26" s="217" t="s">
        <v>351</v>
      </c>
      <c r="B26" s="143"/>
      <c r="C26" s="143"/>
      <c r="D26" s="143"/>
      <c r="E26" s="143"/>
      <c r="F26" s="143"/>
      <c r="G26" s="143"/>
      <c r="H26" s="143"/>
      <c r="I26" s="143"/>
    </row>
    <row r="27" spans="1:9" ht="15.95" customHeight="1">
      <c r="A27" s="217" t="s">
        <v>3207</v>
      </c>
      <c r="B27" s="143">
        <v>2176</v>
      </c>
      <c r="C27" s="143">
        <v>2903923.3969999999</v>
      </c>
      <c r="D27" s="143">
        <v>111</v>
      </c>
      <c r="E27" s="143">
        <v>158782.342</v>
      </c>
      <c r="F27" s="143">
        <v>975</v>
      </c>
      <c r="G27" s="143">
        <v>470253.05900000001</v>
      </c>
      <c r="H27" s="271" t="s">
        <v>3267</v>
      </c>
      <c r="I27" s="271" t="s">
        <v>3267</v>
      </c>
    </row>
    <row r="28" spans="1:9" ht="15.95" customHeight="1">
      <c r="A28" s="217" t="s">
        <v>347</v>
      </c>
      <c r="B28" s="143"/>
      <c r="C28" s="143"/>
      <c r="D28" s="143"/>
      <c r="E28" s="143"/>
      <c r="F28" s="143"/>
      <c r="G28" s="143"/>
      <c r="H28" s="143"/>
      <c r="I28" s="143"/>
    </row>
    <row r="29" spans="1:9" ht="15.95" customHeight="1">
      <c r="A29" s="217" t="s">
        <v>3208</v>
      </c>
      <c r="B29" s="143">
        <v>2362</v>
      </c>
      <c r="C29" s="143">
        <v>65111350.127999999</v>
      </c>
      <c r="D29" s="143">
        <v>529</v>
      </c>
      <c r="E29" s="143">
        <v>14086766.686000001</v>
      </c>
      <c r="F29" s="143">
        <v>1377</v>
      </c>
      <c r="G29" s="143">
        <v>7158853.8949999996</v>
      </c>
      <c r="H29" s="143">
        <v>28</v>
      </c>
      <c r="I29" s="143">
        <v>5352629.5190000003</v>
      </c>
    </row>
    <row r="30" spans="1:9" ht="15.95" customHeight="1">
      <c r="A30" s="217" t="s">
        <v>3187</v>
      </c>
      <c r="B30" s="143"/>
      <c r="C30" s="143"/>
      <c r="D30" s="143"/>
      <c r="E30" s="143"/>
      <c r="F30" s="143"/>
      <c r="G30" s="143"/>
      <c r="H30" s="143"/>
      <c r="I30" s="143"/>
    </row>
    <row r="31" spans="1:9" ht="15.95" customHeight="1">
      <c r="A31" s="217" t="s">
        <v>3209</v>
      </c>
      <c r="B31" s="143">
        <v>76</v>
      </c>
      <c r="C31" s="143">
        <v>8687525.727</v>
      </c>
      <c r="D31" s="143">
        <v>29</v>
      </c>
      <c r="E31" s="143">
        <v>3057852.0690000001</v>
      </c>
      <c r="F31" s="143">
        <v>49</v>
      </c>
      <c r="G31" s="143">
        <v>826963.05200000003</v>
      </c>
      <c r="H31" s="271" t="s">
        <v>3267</v>
      </c>
      <c r="I31" s="271" t="s">
        <v>3267</v>
      </c>
    </row>
    <row r="32" spans="1:9" ht="15.95" customHeight="1">
      <c r="A32" s="217" t="s">
        <v>3188</v>
      </c>
      <c r="B32" s="143"/>
      <c r="C32" s="143"/>
      <c r="D32" s="143"/>
      <c r="E32" s="143"/>
      <c r="F32" s="143"/>
      <c r="G32" s="143"/>
      <c r="H32" s="143"/>
      <c r="I32" s="143"/>
    </row>
    <row r="33" spans="1:9" ht="15.95" customHeight="1">
      <c r="A33" s="217" t="s">
        <v>3210</v>
      </c>
      <c r="B33" s="143">
        <v>6188</v>
      </c>
      <c r="C33" s="143">
        <v>74507175.005999997</v>
      </c>
      <c r="D33" s="143">
        <v>1199</v>
      </c>
      <c r="E33" s="143">
        <v>22144129.647999998</v>
      </c>
      <c r="F33" s="143">
        <v>5585</v>
      </c>
      <c r="G33" s="143">
        <v>11325135.899</v>
      </c>
      <c r="H33" s="271" t="s">
        <v>3267</v>
      </c>
      <c r="I33" s="271" t="s">
        <v>3267</v>
      </c>
    </row>
    <row r="34" spans="1:9" ht="15.95" customHeight="1">
      <c r="A34" s="217" t="s">
        <v>271</v>
      </c>
      <c r="B34" s="143"/>
      <c r="C34" s="143"/>
      <c r="D34" s="143"/>
      <c r="E34" s="143"/>
      <c r="F34" s="143"/>
      <c r="G34" s="143"/>
      <c r="H34" s="143"/>
      <c r="I34" s="143"/>
    </row>
    <row r="35" spans="1:9" ht="15.95" customHeight="1">
      <c r="A35" s="217" t="s">
        <v>3211</v>
      </c>
      <c r="B35" s="293">
        <v>280</v>
      </c>
      <c r="C35" s="293">
        <v>11026479.669</v>
      </c>
      <c r="D35" s="271" t="s">
        <v>3267</v>
      </c>
      <c r="E35" s="271" t="s">
        <v>3267</v>
      </c>
      <c r="F35" s="271" t="s">
        <v>3267</v>
      </c>
      <c r="G35" s="271" t="s">
        <v>3267</v>
      </c>
      <c r="H35" s="271" t="s">
        <v>3267</v>
      </c>
      <c r="I35" s="271" t="s">
        <v>3267</v>
      </c>
    </row>
    <row r="36" spans="1:9" ht="15.95" customHeight="1">
      <c r="A36" s="217" t="s">
        <v>272</v>
      </c>
      <c r="B36" s="293"/>
      <c r="C36" s="293"/>
      <c r="D36" s="293"/>
      <c r="E36" s="293"/>
      <c r="F36" s="293"/>
      <c r="G36" s="293"/>
      <c r="H36" s="143"/>
      <c r="I36" s="143"/>
    </row>
    <row r="37" spans="1:9" ht="15.95" customHeight="1">
      <c r="A37" s="217" t="s">
        <v>3212</v>
      </c>
      <c r="B37" s="271" t="s">
        <v>3267</v>
      </c>
      <c r="C37" s="271" t="s">
        <v>3267</v>
      </c>
      <c r="D37" s="271">
        <v>0</v>
      </c>
      <c r="E37" s="271">
        <v>0</v>
      </c>
      <c r="F37" s="271" t="s">
        <v>3267</v>
      </c>
      <c r="G37" s="271" t="s">
        <v>3267</v>
      </c>
      <c r="H37" s="271" t="s">
        <v>3267</v>
      </c>
      <c r="I37" s="271" t="s">
        <v>3267</v>
      </c>
    </row>
    <row r="38" spans="1:9" ht="15.95" customHeight="1">
      <c r="A38" s="217" t="s">
        <v>583</v>
      </c>
      <c r="B38" s="271" t="s">
        <v>3267</v>
      </c>
      <c r="C38" s="271" t="s">
        <v>3267</v>
      </c>
      <c r="D38" s="271" t="s">
        <v>3267</v>
      </c>
      <c r="E38" s="271" t="s">
        <v>3267</v>
      </c>
      <c r="F38" s="271">
        <v>151</v>
      </c>
      <c r="G38" s="271">
        <v>119578.5</v>
      </c>
      <c r="H38" s="271" t="s">
        <v>3267</v>
      </c>
      <c r="I38" s="271" t="s">
        <v>3267</v>
      </c>
    </row>
    <row r="39" spans="1:9" ht="15.95" customHeight="1">
      <c r="A39" s="329" t="s">
        <v>3206</v>
      </c>
      <c r="B39" s="223">
        <v>37988</v>
      </c>
      <c r="C39" s="223">
        <v>178027431.06799999</v>
      </c>
      <c r="D39" s="223">
        <v>3021</v>
      </c>
      <c r="E39" s="223">
        <v>43126860.641000003</v>
      </c>
      <c r="F39" s="223">
        <v>17588</v>
      </c>
      <c r="G39" s="223">
        <v>21537825.271000002</v>
      </c>
      <c r="H39" s="223">
        <v>167</v>
      </c>
      <c r="I39" s="223">
        <v>107618671.11399999</v>
      </c>
    </row>
    <row r="40" spans="1:9" ht="15" customHeight="1">
      <c r="A40" s="26"/>
      <c r="B40" s="8"/>
      <c r="C40" s="8"/>
      <c r="D40" s="8"/>
      <c r="E40" s="8"/>
      <c r="F40" s="8"/>
      <c r="G40" s="8"/>
      <c r="H40" s="8"/>
      <c r="I40" s="8"/>
    </row>
    <row r="41" spans="1:9" ht="42.75" customHeight="1">
      <c r="A41" s="24"/>
      <c r="B41" s="383" t="s">
        <v>865</v>
      </c>
      <c r="C41" s="383"/>
      <c r="D41" s="385" t="s">
        <v>866</v>
      </c>
      <c r="E41" s="383"/>
      <c r="F41" s="385" t="s">
        <v>867</v>
      </c>
      <c r="G41" s="383"/>
      <c r="H41" s="385" t="s">
        <v>930</v>
      </c>
      <c r="I41" s="383"/>
    </row>
    <row r="42" spans="1:9" ht="15.95" customHeight="1">
      <c r="A42" s="217" t="s">
        <v>486</v>
      </c>
      <c r="B42" s="143">
        <v>1761</v>
      </c>
      <c r="C42" s="143">
        <v>557660.89</v>
      </c>
      <c r="D42" s="143">
        <v>136</v>
      </c>
      <c r="E42" s="143">
        <v>58662.006000000001</v>
      </c>
      <c r="F42" s="143">
        <v>2932</v>
      </c>
      <c r="G42" s="143">
        <v>2241765.429</v>
      </c>
      <c r="H42" s="143">
        <v>8667</v>
      </c>
      <c r="I42" s="143">
        <v>2016509.9739999999</v>
      </c>
    </row>
    <row r="43" spans="1:9" ht="15.95" customHeight="1">
      <c r="A43" s="217" t="s">
        <v>351</v>
      </c>
      <c r="B43" s="143"/>
      <c r="C43" s="143"/>
      <c r="D43" s="143"/>
      <c r="E43" s="143"/>
      <c r="F43" s="143"/>
      <c r="G43" s="143"/>
      <c r="H43" s="143"/>
      <c r="I43" s="143"/>
    </row>
    <row r="44" spans="1:9" ht="15.95" customHeight="1">
      <c r="A44" s="217" t="s">
        <v>3207</v>
      </c>
      <c r="B44" s="143">
        <v>204</v>
      </c>
      <c r="C44" s="143">
        <v>3352405.727</v>
      </c>
      <c r="D44" s="143">
        <v>33</v>
      </c>
      <c r="E44" s="143">
        <v>11466.967000000001</v>
      </c>
      <c r="F44" s="143">
        <v>312</v>
      </c>
      <c r="G44" s="143">
        <v>3352358.605</v>
      </c>
      <c r="H44" s="143">
        <v>685</v>
      </c>
      <c r="I44" s="143">
        <v>738521.951</v>
      </c>
    </row>
    <row r="45" spans="1:9" ht="15.95" customHeight="1">
      <c r="A45" s="217" t="s">
        <v>347</v>
      </c>
      <c r="B45" s="143"/>
      <c r="C45" s="143"/>
      <c r="D45" s="143"/>
      <c r="E45" s="143"/>
      <c r="F45" s="143"/>
      <c r="G45" s="143"/>
      <c r="H45" s="143"/>
      <c r="I45" s="143"/>
    </row>
    <row r="46" spans="1:9" ht="15.95" customHeight="1">
      <c r="A46" s="217" t="s">
        <v>3208</v>
      </c>
      <c r="B46" s="143">
        <v>808</v>
      </c>
      <c r="C46" s="143">
        <v>23231892.318999998</v>
      </c>
      <c r="D46" s="143">
        <v>204</v>
      </c>
      <c r="E46" s="143">
        <v>24407795.635000002</v>
      </c>
      <c r="F46" s="143">
        <v>1578</v>
      </c>
      <c r="G46" s="143">
        <v>29807028.028999999</v>
      </c>
      <c r="H46" s="143">
        <v>1990</v>
      </c>
      <c r="I46" s="143">
        <v>18507824.348000001</v>
      </c>
    </row>
    <row r="47" spans="1:9" ht="15.95" customHeight="1">
      <c r="A47" s="217" t="s">
        <v>3187</v>
      </c>
      <c r="B47" s="143"/>
      <c r="C47" s="143"/>
      <c r="D47" s="143"/>
      <c r="E47" s="143"/>
      <c r="F47" s="143"/>
      <c r="G47" s="143"/>
      <c r="H47" s="143"/>
      <c r="I47" s="143"/>
    </row>
    <row r="48" spans="1:9" ht="15.95" customHeight="1">
      <c r="A48" s="217" t="s">
        <v>3209</v>
      </c>
      <c r="B48" s="143">
        <v>92</v>
      </c>
      <c r="C48" s="143">
        <v>63740480.027000003</v>
      </c>
      <c r="D48" s="143">
        <v>46</v>
      </c>
      <c r="E48" s="143">
        <v>19071891.756000001</v>
      </c>
      <c r="F48" s="143">
        <v>72</v>
      </c>
      <c r="G48" s="143">
        <v>15886059.604</v>
      </c>
      <c r="H48" s="143">
        <v>67</v>
      </c>
      <c r="I48" s="143">
        <v>6929223.9840000002</v>
      </c>
    </row>
    <row r="49" spans="1:9" ht="15.95" customHeight="1">
      <c r="A49" s="217" t="s">
        <v>3188</v>
      </c>
      <c r="B49" s="143"/>
      <c r="C49" s="143"/>
      <c r="D49" s="143"/>
      <c r="E49" s="143"/>
      <c r="F49" s="143"/>
      <c r="G49" s="143"/>
      <c r="H49" s="143"/>
      <c r="I49" s="143"/>
    </row>
    <row r="50" spans="1:9" ht="15.95" customHeight="1">
      <c r="A50" s="217" t="s">
        <v>3210</v>
      </c>
      <c r="B50" s="143">
        <v>2982</v>
      </c>
      <c r="C50" s="143">
        <v>52850996.037</v>
      </c>
      <c r="D50" s="143">
        <v>847</v>
      </c>
      <c r="E50" s="143">
        <v>32394397.758000001</v>
      </c>
      <c r="F50" s="143">
        <v>4651</v>
      </c>
      <c r="G50" s="143">
        <v>42598210.693000004</v>
      </c>
      <c r="H50" s="143">
        <v>3720</v>
      </c>
      <c r="I50" s="143">
        <v>18884973.438000001</v>
      </c>
    </row>
    <row r="51" spans="1:9" ht="15.95" customHeight="1">
      <c r="A51" s="217" t="s">
        <v>271</v>
      </c>
      <c r="B51" s="143"/>
      <c r="C51" s="143"/>
      <c r="D51" s="143"/>
      <c r="E51" s="143"/>
      <c r="F51" s="143"/>
      <c r="G51" s="143"/>
      <c r="H51" s="143"/>
      <c r="I51" s="143"/>
    </row>
    <row r="52" spans="1:9" ht="15.95" customHeight="1">
      <c r="A52" s="217" t="s">
        <v>3211</v>
      </c>
      <c r="B52" s="271" t="s">
        <v>3267</v>
      </c>
      <c r="C52" s="271" t="s">
        <v>3267</v>
      </c>
      <c r="D52" s="271">
        <v>0</v>
      </c>
      <c r="E52" s="271">
        <v>0</v>
      </c>
      <c r="F52" s="271" t="s">
        <v>3267</v>
      </c>
      <c r="G52" s="271" t="s">
        <v>3267</v>
      </c>
      <c r="H52" s="271" t="s">
        <v>3267</v>
      </c>
      <c r="I52" s="271" t="s">
        <v>3267</v>
      </c>
    </row>
    <row r="53" spans="1:9" ht="15.95" customHeight="1">
      <c r="A53" s="217" t="s">
        <v>272</v>
      </c>
      <c r="B53" s="293"/>
      <c r="C53" s="293"/>
      <c r="D53" s="271"/>
      <c r="E53" s="271"/>
      <c r="F53" s="293"/>
      <c r="G53" s="293"/>
      <c r="H53" s="143"/>
      <c r="I53" s="143"/>
    </row>
    <row r="54" spans="1:9" ht="15.95" customHeight="1">
      <c r="A54" s="217" t="s">
        <v>3212</v>
      </c>
      <c r="B54" s="271" t="s">
        <v>3267</v>
      </c>
      <c r="C54" s="271" t="s">
        <v>3267</v>
      </c>
      <c r="D54" s="271">
        <v>0</v>
      </c>
      <c r="E54" s="271">
        <v>0</v>
      </c>
      <c r="F54" s="271" t="s">
        <v>3267</v>
      </c>
      <c r="G54" s="271" t="s">
        <v>3267</v>
      </c>
      <c r="H54" s="271" t="s">
        <v>3267</v>
      </c>
      <c r="I54" s="271" t="s">
        <v>3267</v>
      </c>
    </row>
    <row r="55" spans="1:9" ht="15.95" customHeight="1">
      <c r="A55" s="217" t="s">
        <v>583</v>
      </c>
      <c r="B55" s="271">
        <v>346</v>
      </c>
      <c r="C55" s="271">
        <v>4321851.801</v>
      </c>
      <c r="D55" s="271">
        <v>94</v>
      </c>
      <c r="E55" s="271">
        <v>5929615.415</v>
      </c>
      <c r="F55" s="271" t="s">
        <v>3267</v>
      </c>
      <c r="G55" s="271" t="s">
        <v>3267</v>
      </c>
      <c r="H55" s="143">
        <v>199</v>
      </c>
      <c r="I55" s="143">
        <v>4421877.3969999999</v>
      </c>
    </row>
    <row r="56" spans="1:9" ht="15.95" customHeight="1">
      <c r="A56" s="329" t="s">
        <v>3206</v>
      </c>
      <c r="B56" s="223">
        <v>6196</v>
      </c>
      <c r="C56" s="223">
        <v>148060847.266</v>
      </c>
      <c r="D56" s="223">
        <v>1360</v>
      </c>
      <c r="E56" s="223">
        <v>81873829.537</v>
      </c>
      <c r="F56" s="223">
        <v>9913</v>
      </c>
      <c r="G56" s="223">
        <v>98789413.114999995</v>
      </c>
      <c r="H56" s="223">
        <v>15338</v>
      </c>
      <c r="I56" s="223">
        <v>51503655.696000002</v>
      </c>
    </row>
    <row r="57" spans="1:9" ht="15" customHeight="1">
      <c r="A57" s="26"/>
      <c r="B57" s="45"/>
      <c r="C57" s="45"/>
      <c r="D57" s="45"/>
      <c r="E57" s="45"/>
      <c r="F57" s="45"/>
      <c r="G57" s="45"/>
      <c r="H57" s="45"/>
      <c r="I57" s="45"/>
    </row>
    <row r="58" spans="1:9" ht="42.75" customHeight="1">
      <c r="A58" s="24"/>
      <c r="B58" s="383" t="s">
        <v>939</v>
      </c>
      <c r="C58" s="383"/>
      <c r="D58" s="385" t="s">
        <v>870</v>
      </c>
      <c r="E58" s="383"/>
      <c r="F58" s="385" t="s">
        <v>871</v>
      </c>
      <c r="G58" s="383"/>
      <c r="H58" s="385" t="s">
        <v>872</v>
      </c>
      <c r="I58" s="383"/>
    </row>
    <row r="59" spans="1:9" ht="15.95" customHeight="1">
      <c r="A59" s="217" t="s">
        <v>486</v>
      </c>
      <c r="B59" s="143">
        <v>1711</v>
      </c>
      <c r="C59" s="143">
        <v>592690.31299999997</v>
      </c>
      <c r="D59" s="143">
        <v>31431</v>
      </c>
      <c r="E59" s="143">
        <v>11328473.522</v>
      </c>
      <c r="F59" s="143">
        <v>6065</v>
      </c>
      <c r="G59" s="143">
        <v>1459246.5249999999</v>
      </c>
      <c r="H59" s="143">
        <v>4787</v>
      </c>
      <c r="I59" s="143">
        <v>2381731.6290000002</v>
      </c>
    </row>
    <row r="60" spans="1:9" ht="15.95" customHeight="1">
      <c r="A60" s="217" t="s">
        <v>351</v>
      </c>
      <c r="B60" s="143"/>
      <c r="C60" s="143"/>
      <c r="D60" s="143"/>
      <c r="E60" s="143"/>
      <c r="F60" s="143"/>
      <c r="G60" s="143"/>
      <c r="H60" s="143"/>
      <c r="I60" s="143"/>
    </row>
    <row r="61" spans="1:9" ht="15.95" customHeight="1">
      <c r="A61" s="217" t="s">
        <v>3207</v>
      </c>
      <c r="B61" s="143">
        <v>166</v>
      </c>
      <c r="C61" s="143">
        <v>2135583.6639999999</v>
      </c>
      <c r="D61" s="143">
        <v>2427</v>
      </c>
      <c r="E61" s="143">
        <v>2763258.568</v>
      </c>
      <c r="F61" s="143">
        <v>566</v>
      </c>
      <c r="G61" s="143">
        <v>3632803.7510000002</v>
      </c>
      <c r="H61" s="143">
        <v>574</v>
      </c>
      <c r="I61" s="143">
        <v>574406.31799999997</v>
      </c>
    </row>
    <row r="62" spans="1:9" ht="15.95" customHeight="1">
      <c r="A62" s="217" t="s">
        <v>347</v>
      </c>
      <c r="B62" s="143"/>
      <c r="C62" s="143"/>
      <c r="D62" s="143"/>
      <c r="E62" s="143"/>
      <c r="F62" s="143"/>
      <c r="G62" s="143"/>
      <c r="H62" s="143"/>
      <c r="I62" s="143"/>
    </row>
    <row r="63" spans="1:9" ht="15.95" customHeight="1">
      <c r="A63" s="217" t="s">
        <v>3208</v>
      </c>
      <c r="B63" s="143">
        <v>660</v>
      </c>
      <c r="C63" s="143">
        <v>16103025.185000001</v>
      </c>
      <c r="D63" s="143">
        <v>5373</v>
      </c>
      <c r="E63" s="143">
        <v>52227909.549999997</v>
      </c>
      <c r="F63" s="143">
        <v>1297</v>
      </c>
      <c r="G63" s="143">
        <v>25094806.943999998</v>
      </c>
      <c r="H63" s="143">
        <v>1046</v>
      </c>
      <c r="I63" s="143">
        <v>25559951.5</v>
      </c>
    </row>
    <row r="64" spans="1:9" ht="15.95" customHeight="1">
      <c r="A64" s="217" t="s">
        <v>3187</v>
      </c>
      <c r="B64" s="143"/>
      <c r="C64" s="143"/>
      <c r="D64" s="143"/>
      <c r="E64" s="143"/>
      <c r="F64" s="143"/>
      <c r="G64" s="143"/>
      <c r="H64" s="143"/>
      <c r="I64" s="143"/>
    </row>
    <row r="65" spans="1:9" ht="15.95" customHeight="1">
      <c r="A65" s="217" t="s">
        <v>3209</v>
      </c>
      <c r="B65" s="143">
        <v>44</v>
      </c>
      <c r="C65" s="143">
        <v>38244398.722999997</v>
      </c>
      <c r="D65" s="143">
        <v>118</v>
      </c>
      <c r="E65" s="143">
        <v>5613382.4919999996</v>
      </c>
      <c r="F65" s="143">
        <v>277</v>
      </c>
      <c r="G65" s="143">
        <v>49565315.384000003</v>
      </c>
      <c r="H65" s="143">
        <v>110</v>
      </c>
      <c r="I65" s="143">
        <v>10058013.913000001</v>
      </c>
    </row>
    <row r="66" spans="1:9" ht="15.95" customHeight="1">
      <c r="A66" s="217" t="s">
        <v>3188</v>
      </c>
      <c r="B66" s="143"/>
      <c r="C66" s="143"/>
      <c r="D66" s="143"/>
      <c r="E66" s="143"/>
      <c r="F66" s="143"/>
      <c r="G66" s="143"/>
      <c r="H66" s="143"/>
      <c r="I66" s="143"/>
    </row>
    <row r="67" spans="1:9" ht="15.95" customHeight="1">
      <c r="A67" s="217" t="s">
        <v>3210</v>
      </c>
      <c r="B67" s="143">
        <v>1835</v>
      </c>
      <c r="C67" s="143">
        <v>38850225.339000002</v>
      </c>
      <c r="D67" s="143">
        <v>16594</v>
      </c>
      <c r="E67" s="143">
        <v>66168060.987999998</v>
      </c>
      <c r="F67" s="143">
        <v>8390</v>
      </c>
      <c r="G67" s="143">
        <v>55300523.126000002</v>
      </c>
      <c r="H67" s="143">
        <v>5126</v>
      </c>
      <c r="I67" s="143">
        <v>36557391.623999998</v>
      </c>
    </row>
    <row r="68" spans="1:9" ht="15.95" customHeight="1">
      <c r="A68" s="217" t="s">
        <v>271</v>
      </c>
      <c r="B68" s="143"/>
      <c r="C68" s="143"/>
      <c r="D68" s="143"/>
      <c r="E68" s="143"/>
      <c r="F68" s="143"/>
      <c r="G68" s="143"/>
      <c r="H68" s="143"/>
      <c r="I68" s="143"/>
    </row>
    <row r="69" spans="1:9" ht="15.95" customHeight="1">
      <c r="A69" s="217" t="s">
        <v>3211</v>
      </c>
      <c r="B69" s="271">
        <v>0</v>
      </c>
      <c r="C69" s="271">
        <v>0</v>
      </c>
      <c r="D69" s="271">
        <v>6</v>
      </c>
      <c r="E69" s="271">
        <v>3264.8850000000002</v>
      </c>
      <c r="F69" s="271">
        <v>6</v>
      </c>
      <c r="G69" s="271">
        <v>2400.1689999999999</v>
      </c>
      <c r="H69" s="271" t="s">
        <v>3267</v>
      </c>
      <c r="I69" s="271" t="s">
        <v>3267</v>
      </c>
    </row>
    <row r="70" spans="1:9" ht="15.95" customHeight="1">
      <c r="A70" s="217" t="s">
        <v>272</v>
      </c>
      <c r="B70" s="293"/>
      <c r="C70" s="293"/>
      <c r="D70" s="293"/>
      <c r="E70" s="293"/>
      <c r="F70" s="293"/>
      <c r="G70" s="293"/>
      <c r="H70" s="143"/>
      <c r="I70" s="143"/>
    </row>
    <row r="71" spans="1:9" ht="15.95" customHeight="1">
      <c r="A71" s="217" t="s">
        <v>3212</v>
      </c>
      <c r="B71" s="271">
        <v>0</v>
      </c>
      <c r="C71" s="271">
        <v>0</v>
      </c>
      <c r="D71" s="271">
        <v>0</v>
      </c>
      <c r="E71" s="271">
        <v>0</v>
      </c>
      <c r="F71" s="271">
        <v>0</v>
      </c>
      <c r="G71" s="271">
        <v>0</v>
      </c>
      <c r="H71" s="271" t="s">
        <v>3267</v>
      </c>
      <c r="I71" s="271" t="s">
        <v>3267</v>
      </c>
    </row>
    <row r="72" spans="1:9" ht="15.95" customHeight="1">
      <c r="A72" s="217" t="s">
        <v>583</v>
      </c>
      <c r="B72" s="271">
        <v>238</v>
      </c>
      <c r="C72" s="271">
        <v>2649305.736</v>
      </c>
      <c r="D72" s="271">
        <v>743</v>
      </c>
      <c r="E72" s="271">
        <v>2691561.4449999998</v>
      </c>
      <c r="F72" s="271">
        <v>379</v>
      </c>
      <c r="G72" s="271">
        <v>5314620.1469999999</v>
      </c>
      <c r="H72" s="143">
        <v>296</v>
      </c>
      <c r="I72" s="143">
        <v>3011598.3470000001</v>
      </c>
    </row>
    <row r="73" spans="1:9" ht="15.95" customHeight="1">
      <c r="A73" s="329" t="s">
        <v>3206</v>
      </c>
      <c r="B73" s="223">
        <v>4654</v>
      </c>
      <c r="C73" s="223">
        <v>98575228.959999993</v>
      </c>
      <c r="D73" s="223">
        <v>56692</v>
      </c>
      <c r="E73" s="223">
        <v>140795911.44999999</v>
      </c>
      <c r="F73" s="223">
        <v>16980</v>
      </c>
      <c r="G73" s="223">
        <v>140369716.046</v>
      </c>
      <c r="H73" s="223">
        <v>11943</v>
      </c>
      <c r="I73" s="223">
        <v>78154809.252000004</v>
      </c>
    </row>
    <row r="74" spans="1:9" ht="15.95" customHeight="1">
      <c r="A74" s="32"/>
      <c r="B74" s="143"/>
      <c r="C74" s="143"/>
      <c r="D74" s="143"/>
      <c r="E74" s="143"/>
      <c r="F74" s="143"/>
      <c r="G74" s="143"/>
      <c r="H74" s="143"/>
      <c r="I74" s="143"/>
    </row>
    <row r="75" spans="1:9" ht="15">
      <c r="A75" s="8" t="s">
        <v>3180</v>
      </c>
      <c r="B75" s="45"/>
      <c r="C75" s="8"/>
      <c r="D75" s="8"/>
      <c r="E75" s="8"/>
      <c r="F75" s="8"/>
      <c r="G75" s="8"/>
      <c r="H75" s="8"/>
      <c r="I75" s="8"/>
    </row>
    <row r="76" spans="1:9" ht="15">
      <c r="A76" s="8" t="s">
        <v>3177</v>
      </c>
      <c r="B76" s="45"/>
      <c r="C76" s="8"/>
      <c r="D76" s="8"/>
      <c r="E76" s="8"/>
      <c r="F76" s="8"/>
      <c r="G76" s="8"/>
      <c r="H76" s="8"/>
      <c r="I76" s="8"/>
    </row>
    <row r="77" spans="1:9">
      <c r="A77" s="6"/>
      <c r="B77" s="45"/>
    </row>
    <row r="78" spans="1:9">
      <c r="A78" s="6"/>
      <c r="B78" s="45"/>
    </row>
    <row r="79" spans="1:9">
      <c r="A79" s="6"/>
      <c r="B79" s="45"/>
      <c r="G79" s="6" t="s">
        <v>269</v>
      </c>
    </row>
    <row r="80" spans="1:9" ht="45.75" customHeight="1">
      <c r="A80" s="6"/>
      <c r="B80" s="45"/>
      <c r="C80" s="94"/>
      <c r="D80" s="94"/>
    </row>
    <row r="81" spans="1:7">
      <c r="A81" s="6"/>
      <c r="B81" s="8"/>
    </row>
    <row r="82" spans="1:7">
      <c r="A82" s="6"/>
      <c r="B82" s="8"/>
      <c r="C82" s="6" t="s">
        <v>269</v>
      </c>
    </row>
    <row r="83" spans="1:7">
      <c r="A83" s="6"/>
      <c r="D83" s="6" t="s">
        <v>269</v>
      </c>
      <c r="G83" s="6" t="s">
        <v>3143</v>
      </c>
    </row>
    <row r="84" spans="1:7">
      <c r="A84" s="6"/>
    </row>
    <row r="85" spans="1:7">
      <c r="A85" s="6"/>
    </row>
    <row r="86" spans="1:7">
      <c r="A86" s="6"/>
    </row>
    <row r="87" spans="1:7">
      <c r="A87" s="6"/>
      <c r="F87" s="6" t="s">
        <v>269</v>
      </c>
    </row>
    <row r="88" spans="1:7">
      <c r="A88" s="6"/>
    </row>
    <row r="89" spans="1:7">
      <c r="A89" s="6"/>
    </row>
    <row r="90" spans="1:7">
      <c r="A90" s="6"/>
    </row>
    <row r="91" spans="1:7">
      <c r="A91" s="6"/>
    </row>
    <row r="92" spans="1:7">
      <c r="A92" s="6"/>
    </row>
    <row r="93" spans="1:7">
      <c r="A93" s="6"/>
    </row>
    <row r="94" spans="1:7">
      <c r="A94" s="6"/>
    </row>
    <row r="95" spans="1:7">
      <c r="A95" s="6"/>
    </row>
    <row r="96" spans="1:7">
      <c r="A96" s="6"/>
    </row>
    <row r="97" spans="1:1">
      <c r="A97" s="6"/>
    </row>
    <row r="98" spans="1:1">
      <c r="A98" s="6"/>
    </row>
    <row r="99" spans="1:1">
      <c r="A99" s="6"/>
    </row>
    <row r="100" spans="1:1">
      <c r="A100" s="6"/>
    </row>
    <row r="101" spans="1:1">
      <c r="A101" s="6"/>
    </row>
    <row r="102" spans="1:1">
      <c r="A102" s="6"/>
    </row>
    <row r="103" spans="1:1">
      <c r="A103" s="6"/>
    </row>
    <row r="104" spans="1:1">
      <c r="A104" s="6"/>
    </row>
    <row r="105" spans="1:1">
      <c r="A105" s="6"/>
    </row>
    <row r="106" spans="1:1">
      <c r="A106" s="6"/>
    </row>
    <row r="107" spans="1:1">
      <c r="A107" s="6"/>
    </row>
    <row r="108" spans="1:1">
      <c r="A108" s="6"/>
    </row>
    <row r="109" spans="1:1">
      <c r="A109" s="6"/>
    </row>
    <row r="110" spans="1:1">
      <c r="A110" s="6"/>
    </row>
    <row r="111" spans="1:1">
      <c r="A111" s="6"/>
    </row>
    <row r="112" spans="1:1">
      <c r="A112" s="6"/>
    </row>
    <row r="113" spans="1:1">
      <c r="A113" s="6"/>
    </row>
    <row r="114" spans="1:1">
      <c r="A114" s="6"/>
    </row>
    <row r="115" spans="1:1">
      <c r="A115" s="6"/>
    </row>
    <row r="116" spans="1:1">
      <c r="A116" s="6"/>
    </row>
    <row r="117" spans="1:1">
      <c r="A117" s="6"/>
    </row>
    <row r="118" spans="1:1">
      <c r="A118" s="6"/>
    </row>
    <row r="119" spans="1:1">
      <c r="A119" s="6"/>
    </row>
    <row r="120" spans="1:1">
      <c r="A120" s="6"/>
    </row>
    <row r="121" spans="1:1">
      <c r="A121" s="6"/>
    </row>
    <row r="122" spans="1:1">
      <c r="A122" s="6"/>
    </row>
    <row r="123" spans="1:1">
      <c r="A123" s="6"/>
    </row>
    <row r="124" spans="1:1">
      <c r="A124" s="6"/>
    </row>
    <row r="125" spans="1:1">
      <c r="A125" s="6"/>
    </row>
    <row r="126" spans="1:1">
      <c r="A126" s="6"/>
    </row>
    <row r="127" spans="1:1">
      <c r="A127" s="6"/>
    </row>
    <row r="128" spans="1:1">
      <c r="A128" s="6"/>
    </row>
    <row r="129" spans="1:1">
      <c r="A129" s="6"/>
    </row>
    <row r="130" spans="1:1">
      <c r="A130" s="6"/>
    </row>
    <row r="131" spans="1:1">
      <c r="A131" s="6"/>
    </row>
    <row r="132" spans="1:1">
      <c r="A132" s="6"/>
    </row>
    <row r="133" spans="1:1">
      <c r="A133" s="6"/>
    </row>
    <row r="134" spans="1:1">
      <c r="A134" s="6"/>
    </row>
    <row r="135" spans="1:1">
      <c r="A135" s="6"/>
    </row>
    <row r="136" spans="1:1">
      <c r="A136" s="6"/>
    </row>
    <row r="137" spans="1:1">
      <c r="A137" s="6"/>
    </row>
    <row r="138" spans="1:1">
      <c r="A138" s="6"/>
    </row>
    <row r="139" spans="1:1">
      <c r="A139" s="6"/>
    </row>
    <row r="140" spans="1:1">
      <c r="A140" s="6"/>
    </row>
    <row r="141" spans="1:1">
      <c r="A141" s="6"/>
    </row>
    <row r="142" spans="1:1">
      <c r="A142" s="6"/>
    </row>
    <row r="143" spans="1:1">
      <c r="A143" s="6"/>
    </row>
    <row r="144" spans="1:1">
      <c r="A144" s="6"/>
    </row>
    <row r="145" spans="1:1">
      <c r="A145" s="6"/>
    </row>
    <row r="146" spans="1:1">
      <c r="A146" s="6"/>
    </row>
    <row r="147" spans="1:1">
      <c r="A147" s="6"/>
    </row>
    <row r="148" spans="1:1">
      <c r="A148" s="6"/>
    </row>
    <row r="149" spans="1:1">
      <c r="A149" s="6"/>
    </row>
    <row r="150" spans="1:1">
      <c r="A150" s="6"/>
    </row>
    <row r="151" spans="1:1">
      <c r="A151" s="6"/>
    </row>
    <row r="152" spans="1:1">
      <c r="A152" s="6"/>
    </row>
    <row r="153" spans="1:1">
      <c r="A153" s="6"/>
    </row>
    <row r="154" spans="1:1">
      <c r="A154" s="6"/>
    </row>
    <row r="155" spans="1:1">
      <c r="A155" s="6"/>
    </row>
    <row r="156" spans="1:1">
      <c r="A156" s="6"/>
    </row>
    <row r="157" spans="1:1">
      <c r="A157" s="6"/>
    </row>
    <row r="158" spans="1:1">
      <c r="A158" s="6"/>
    </row>
    <row r="159" spans="1:1">
      <c r="A159" s="6"/>
    </row>
    <row r="160" spans="1:1">
      <c r="A160" s="6"/>
    </row>
    <row r="161" spans="1:1">
      <c r="A161" s="6"/>
    </row>
    <row r="162" spans="1:1">
      <c r="A162" s="6"/>
    </row>
  </sheetData>
  <mergeCells count="19">
    <mergeCell ref="A5:A6"/>
    <mergeCell ref="A2:I2"/>
    <mergeCell ref="A3:I3"/>
    <mergeCell ref="H58:I58"/>
    <mergeCell ref="B7:C7"/>
    <mergeCell ref="D7:E7"/>
    <mergeCell ref="F7:G7"/>
    <mergeCell ref="H7:I7"/>
    <mergeCell ref="D24:E24"/>
    <mergeCell ref="F24:G24"/>
    <mergeCell ref="B24:C24"/>
    <mergeCell ref="F58:G58"/>
    <mergeCell ref="H24:I24"/>
    <mergeCell ref="F41:G41"/>
    <mergeCell ref="H41:I41"/>
    <mergeCell ref="B41:C41"/>
    <mergeCell ref="D41:E41"/>
    <mergeCell ref="B58:C58"/>
    <mergeCell ref="D58:E58"/>
  </mergeCells>
  <phoneticPr fontId="8" type="noConversion"/>
  <conditionalFormatting sqref="C80:D80 B57 B75:B79 H20:I21 A59:A72 B70:G70 D69:G69 B72:G72 D9:I19 D22:I22 D8:E8 H8:I8">
    <cfRule type="cellIs" dxfId="562" priority="310" stopIfTrue="1" operator="lessThan">
      <formula>0</formula>
    </cfRule>
  </conditionalFormatting>
  <conditionalFormatting sqref="F22:G22">
    <cfRule type="cellIs" dxfId="561" priority="247" stopIfTrue="1" operator="lessThan">
      <formula>0</formula>
    </cfRule>
  </conditionalFormatting>
  <conditionalFormatting sqref="B74:I74">
    <cfRule type="cellIs" dxfId="560" priority="174" stopIfTrue="1" operator="lessThan">
      <formula>0</formula>
    </cfRule>
  </conditionalFormatting>
  <conditionalFormatting sqref="F10:G10">
    <cfRule type="cellIs" dxfId="559" priority="158" stopIfTrue="1" operator="lessThan">
      <formula>0</formula>
    </cfRule>
  </conditionalFormatting>
  <conditionalFormatting sqref="F18:G18">
    <cfRule type="cellIs" dxfId="558" priority="157" stopIfTrue="1" operator="lessThan">
      <formula>0</formula>
    </cfRule>
  </conditionalFormatting>
  <conditionalFormatting sqref="A8:A21">
    <cfRule type="cellIs" dxfId="557" priority="134" stopIfTrue="1" operator="lessThan">
      <formula>0</formula>
    </cfRule>
  </conditionalFormatting>
  <conditionalFormatting sqref="A42:A55 A25:A38">
    <cfRule type="cellIs" dxfId="556" priority="130" stopIfTrue="1" operator="lessThan">
      <formula>0</formula>
    </cfRule>
  </conditionalFormatting>
  <conditionalFormatting sqref="B25:I26 B39:I39 H36:I36 B28:I30 B27:G27 B32:I32 B31:G31 B34:I34 B33:G33">
    <cfRule type="cellIs" dxfId="555" priority="108" stopIfTrue="1" operator="lessThan">
      <formula>0</formula>
    </cfRule>
  </conditionalFormatting>
  <conditionalFormatting sqref="F25:G25">
    <cfRule type="cellIs" dxfId="554" priority="107" stopIfTrue="1" operator="lessThan">
      <formula>0</formula>
    </cfRule>
  </conditionalFormatting>
  <conditionalFormatting sqref="F39:G39">
    <cfRule type="cellIs" dxfId="553" priority="106" stopIfTrue="1" operator="lessThan">
      <formula>0</formula>
    </cfRule>
  </conditionalFormatting>
  <conditionalFormatting sqref="F27:G27">
    <cfRule type="cellIs" dxfId="552" priority="105" stopIfTrue="1" operator="lessThan">
      <formula>0</formula>
    </cfRule>
  </conditionalFormatting>
  <conditionalFormatting sqref="B42:I51 B56:I56 H53:I53 H55:I55">
    <cfRule type="cellIs" dxfId="551" priority="103" stopIfTrue="1" operator="lessThan">
      <formula>0</formula>
    </cfRule>
  </conditionalFormatting>
  <conditionalFormatting sqref="F42:G42">
    <cfRule type="cellIs" dxfId="550" priority="102" stopIfTrue="1" operator="lessThan">
      <formula>0</formula>
    </cfRule>
  </conditionalFormatting>
  <conditionalFormatting sqref="F56:G56">
    <cfRule type="cellIs" dxfId="549" priority="101" stopIfTrue="1" operator="lessThan">
      <formula>0</formula>
    </cfRule>
  </conditionalFormatting>
  <conditionalFormatting sqref="F44:G44">
    <cfRule type="cellIs" dxfId="548" priority="100" stopIfTrue="1" operator="lessThan">
      <formula>0</formula>
    </cfRule>
  </conditionalFormatting>
  <conditionalFormatting sqref="B59:I68 H70:I70 B73:I73 H72:I72">
    <cfRule type="cellIs" dxfId="547" priority="98" stopIfTrue="1" operator="lessThan">
      <formula>0</formula>
    </cfRule>
  </conditionalFormatting>
  <conditionalFormatting sqref="F59:G59">
    <cfRule type="cellIs" dxfId="546" priority="97" stopIfTrue="1" operator="lessThan">
      <formula>0</formula>
    </cfRule>
  </conditionalFormatting>
  <conditionalFormatting sqref="F73:G73">
    <cfRule type="cellIs" dxfId="545" priority="96" stopIfTrue="1" operator="lessThan">
      <formula>0</formula>
    </cfRule>
  </conditionalFormatting>
  <conditionalFormatting sqref="F61:G61">
    <cfRule type="cellIs" dxfId="544" priority="95" stopIfTrue="1" operator="lessThan">
      <formula>0</formula>
    </cfRule>
  </conditionalFormatting>
  <conditionalFormatting sqref="B36:G36 B35:C35">
    <cfRule type="cellIs" dxfId="543" priority="59" stopIfTrue="1" operator="lessThan">
      <formula>0</formula>
    </cfRule>
  </conditionalFormatting>
  <conditionalFormatting sqref="B55:E55 B53:C53 F53:G53">
    <cfRule type="cellIs" dxfId="542" priority="54" stopIfTrue="1" operator="lessThan">
      <formula>0</formula>
    </cfRule>
  </conditionalFormatting>
  <conditionalFormatting sqref="F72:G72 F69:G69">
    <cfRule type="cellIs" dxfId="541" priority="51" stopIfTrue="1" operator="lessThan">
      <formula>0</formula>
    </cfRule>
  </conditionalFormatting>
  <conditionalFormatting sqref="F38:G38">
    <cfRule type="cellIs" dxfId="540" priority="27" stopIfTrue="1" operator="lessThan">
      <formula>0</formula>
    </cfRule>
  </conditionalFormatting>
  <conditionalFormatting sqref="F38:G38">
    <cfRule type="cellIs" dxfId="539" priority="26" stopIfTrue="1" operator="lessThan">
      <formula>0</formula>
    </cfRule>
  </conditionalFormatting>
  <conditionalFormatting sqref="B8:C22">
    <cfRule type="cellIs" dxfId="538" priority="13" stopIfTrue="1" operator="lessThan">
      <formula>0</formula>
    </cfRule>
  </conditionalFormatting>
  <conditionalFormatting sqref="D37:E37">
    <cfRule type="cellIs" dxfId="537" priority="12" stopIfTrue="1" operator="lessThan">
      <formula>0</formula>
    </cfRule>
  </conditionalFormatting>
  <conditionalFormatting sqref="D37:E37">
    <cfRule type="cellIs" dxfId="536" priority="11" stopIfTrue="1" operator="lessThan">
      <formula>0</formula>
    </cfRule>
  </conditionalFormatting>
  <conditionalFormatting sqref="D52:E54">
    <cfRule type="cellIs" dxfId="535" priority="10" stopIfTrue="1" operator="lessThan">
      <formula>0</formula>
    </cfRule>
  </conditionalFormatting>
  <conditionalFormatting sqref="D52:E54">
    <cfRule type="cellIs" dxfId="534" priority="9" stopIfTrue="1" operator="lessThan">
      <formula>0</formula>
    </cfRule>
  </conditionalFormatting>
  <conditionalFormatting sqref="B71:G71 B69:C69">
    <cfRule type="cellIs" dxfId="533" priority="8" stopIfTrue="1" operator="lessThan">
      <formula>0</formula>
    </cfRule>
  </conditionalFormatting>
  <conditionalFormatting sqref="B71:G71 B69:C69">
    <cfRule type="cellIs" dxfId="532" priority="7" stopIfTrue="1" operator="lessThan">
      <formula>0</formula>
    </cfRule>
  </conditionalFormatting>
  <conditionalFormatting sqref="H31:I31 H27:I27 D20:G21 F8:G8">
    <cfRule type="cellIs" dxfId="531" priority="6" stopIfTrue="1" operator="lessThan">
      <formula>0</formula>
    </cfRule>
  </conditionalFormatting>
  <conditionalFormatting sqref="D35:I35 H33:I33">
    <cfRule type="cellIs" dxfId="530" priority="5" stopIfTrue="1" operator="lessThan">
      <formula>0</formula>
    </cfRule>
  </conditionalFormatting>
  <conditionalFormatting sqref="H38:I38 F37:H37 D38:E38 B37:C38">
    <cfRule type="cellIs" dxfId="529" priority="4" stopIfTrue="1" operator="lessThan">
      <formula>0</formula>
    </cfRule>
  </conditionalFormatting>
  <conditionalFormatting sqref="I37">
    <cfRule type="cellIs" dxfId="528" priority="3" stopIfTrue="1" operator="lessThan">
      <formula>0</formula>
    </cfRule>
  </conditionalFormatting>
  <conditionalFormatting sqref="B54:C54 B52:C52 F55:G55 F54:I54 F52:I52">
    <cfRule type="cellIs" dxfId="527" priority="2" stopIfTrue="1" operator="lessThan">
      <formula>0</formula>
    </cfRule>
  </conditionalFormatting>
  <conditionalFormatting sqref="H71:I71 H69:I69">
    <cfRule type="cellIs" dxfId="526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359"/>
  <sheetViews>
    <sheetView showGridLines="0" zoomScaleNormal="100" zoomScaleSheet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70" t="s">
        <v>461</v>
      </c>
      <c r="B2" s="370"/>
      <c r="C2" s="370"/>
      <c r="D2" s="370"/>
      <c r="E2" s="370"/>
      <c r="F2" s="370"/>
      <c r="G2" s="414"/>
      <c r="H2" s="414"/>
      <c r="I2" s="414"/>
    </row>
    <row r="3" spans="1:9" s="6" customFormat="1" ht="24" customHeight="1">
      <c r="A3" s="397" t="s">
        <v>3288</v>
      </c>
      <c r="B3" s="397"/>
      <c r="C3" s="397"/>
      <c r="D3" s="397"/>
      <c r="E3" s="397"/>
      <c r="F3" s="397"/>
      <c r="G3" s="398"/>
      <c r="H3" s="398"/>
      <c r="I3" s="398"/>
    </row>
    <row r="4" spans="1:9" s="190" customFormat="1" ht="15.75" customHeight="1">
      <c r="A4" s="68"/>
      <c r="B4" s="231"/>
      <c r="C4" s="231"/>
      <c r="D4" s="231"/>
      <c r="E4" s="231"/>
      <c r="F4" s="231"/>
      <c r="G4" s="231"/>
      <c r="H4" s="231"/>
      <c r="I4" s="231"/>
    </row>
    <row r="5" spans="1:9" s="2" customFormat="1" ht="31.5">
      <c r="A5" s="374" t="s">
        <v>350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22" t="s">
        <v>3176</v>
      </c>
      <c r="H5" s="22" t="s">
        <v>3175</v>
      </c>
      <c r="I5" s="67" t="s">
        <v>3176</v>
      </c>
    </row>
    <row r="6" spans="1:9" s="2" customFormat="1" ht="15.75">
      <c r="A6" s="375"/>
      <c r="B6" s="30" t="s">
        <v>744</v>
      </c>
      <c r="C6" s="248" t="s">
        <v>750</v>
      </c>
      <c r="D6" s="30" t="s">
        <v>744</v>
      </c>
      <c r="E6" s="248" t="s">
        <v>750</v>
      </c>
      <c r="F6" s="30" t="s">
        <v>744</v>
      </c>
      <c r="G6" s="248" t="s">
        <v>750</v>
      </c>
      <c r="H6" s="30" t="s">
        <v>744</v>
      </c>
      <c r="I6" s="248" t="s">
        <v>750</v>
      </c>
    </row>
    <row r="7" spans="1:9" s="2" customFormat="1" ht="47.25" customHeight="1">
      <c r="A7" s="24"/>
      <c r="B7" s="385" t="s">
        <v>873</v>
      </c>
      <c r="C7" s="383"/>
      <c r="D7" s="385" t="s">
        <v>874</v>
      </c>
      <c r="E7" s="383"/>
      <c r="F7" s="385" t="s">
        <v>875</v>
      </c>
      <c r="G7" s="383"/>
      <c r="H7" s="385" t="s">
        <v>876</v>
      </c>
      <c r="I7" s="383"/>
    </row>
    <row r="8" spans="1:9" s="2" customFormat="1" ht="15.75">
      <c r="A8" s="217" t="s">
        <v>486</v>
      </c>
      <c r="B8" s="143">
        <v>7257</v>
      </c>
      <c r="C8" s="143">
        <v>4270250.5559999999</v>
      </c>
      <c r="D8" s="143">
        <v>1782</v>
      </c>
      <c r="E8" s="143">
        <v>822598.42099999997</v>
      </c>
      <c r="F8" s="143">
        <v>947</v>
      </c>
      <c r="G8" s="143">
        <v>212397.193</v>
      </c>
      <c r="H8" s="143">
        <v>10222</v>
      </c>
      <c r="I8" s="143">
        <v>2481437.2140000002</v>
      </c>
    </row>
    <row r="9" spans="1:9" s="2" customFormat="1" ht="15.75">
      <c r="A9" s="217" t="s">
        <v>351</v>
      </c>
      <c r="B9" s="143"/>
      <c r="C9" s="143"/>
      <c r="D9" s="143"/>
      <c r="E9" s="143"/>
      <c r="F9" s="143"/>
      <c r="G9" s="143"/>
      <c r="H9" s="143"/>
      <c r="I9" s="143"/>
    </row>
    <row r="10" spans="1:9" s="2" customFormat="1" ht="15.75">
      <c r="A10" s="217" t="s">
        <v>3207</v>
      </c>
      <c r="B10" s="299">
        <v>914</v>
      </c>
      <c r="C10" s="299">
        <v>1685600.8119999999</v>
      </c>
      <c r="D10" s="271" t="s">
        <v>3267</v>
      </c>
      <c r="E10" s="271" t="s">
        <v>3267</v>
      </c>
      <c r="F10" s="299">
        <v>130</v>
      </c>
      <c r="G10" s="299">
        <v>761752.89199999999</v>
      </c>
      <c r="H10" s="299">
        <v>696</v>
      </c>
      <c r="I10" s="299">
        <v>374760.408</v>
      </c>
    </row>
    <row r="11" spans="1:9" s="2" customFormat="1" ht="15.75">
      <c r="A11" s="217" t="s">
        <v>347</v>
      </c>
      <c r="B11" s="299"/>
      <c r="C11" s="299"/>
      <c r="D11" s="302"/>
      <c r="E11" s="302"/>
      <c r="F11" s="299"/>
      <c r="G11" s="299"/>
      <c r="H11" s="299"/>
      <c r="I11" s="299"/>
    </row>
    <row r="12" spans="1:9" s="2" customFormat="1" ht="15.75">
      <c r="A12" s="217" t="s">
        <v>3208</v>
      </c>
      <c r="B12" s="299">
        <v>3484</v>
      </c>
      <c r="C12" s="299">
        <v>66156400.941</v>
      </c>
      <c r="D12" s="271" t="s">
        <v>3267</v>
      </c>
      <c r="E12" s="271" t="s">
        <v>3267</v>
      </c>
      <c r="F12" s="299">
        <v>224</v>
      </c>
      <c r="G12" s="299">
        <v>7489896.9869999997</v>
      </c>
      <c r="H12" s="299">
        <v>972</v>
      </c>
      <c r="I12" s="299">
        <v>10978215.092</v>
      </c>
    </row>
    <row r="13" spans="1:9" s="2" customFormat="1" ht="15.75">
      <c r="A13" s="217" t="s">
        <v>3187</v>
      </c>
      <c r="B13" s="299"/>
      <c r="C13" s="299"/>
      <c r="D13" s="302"/>
      <c r="E13" s="302"/>
      <c r="F13" s="299"/>
      <c r="G13" s="299"/>
      <c r="H13" s="299"/>
      <c r="I13" s="299"/>
    </row>
    <row r="14" spans="1:9" s="2" customFormat="1" ht="15.75">
      <c r="A14" s="217" t="s">
        <v>3209</v>
      </c>
      <c r="B14" s="299">
        <v>243</v>
      </c>
      <c r="C14" s="299">
        <v>36997432.292000003</v>
      </c>
      <c r="D14" s="299">
        <v>46</v>
      </c>
      <c r="E14" s="299">
        <v>311798939.87800002</v>
      </c>
      <c r="F14" s="299">
        <v>26</v>
      </c>
      <c r="G14" s="299">
        <v>3399493.841</v>
      </c>
      <c r="H14" s="299">
        <v>20</v>
      </c>
      <c r="I14" s="299">
        <v>941044.81599999999</v>
      </c>
    </row>
    <row r="15" spans="1:9" s="2" customFormat="1" ht="15.75">
      <c r="A15" s="217" t="s">
        <v>3188</v>
      </c>
      <c r="B15" s="299"/>
      <c r="C15" s="299"/>
      <c r="D15" s="299"/>
      <c r="E15" s="299"/>
      <c r="F15" s="299"/>
      <c r="G15" s="299"/>
      <c r="H15" s="299"/>
      <c r="I15" s="299"/>
    </row>
    <row r="16" spans="1:9" s="2" customFormat="1" ht="15.75">
      <c r="A16" s="217" t="s">
        <v>3210</v>
      </c>
      <c r="B16" s="299">
        <v>13538</v>
      </c>
      <c r="C16" s="299">
        <v>106594047.22</v>
      </c>
      <c r="D16" s="299">
        <v>1872</v>
      </c>
      <c r="E16" s="299">
        <v>94416940.559</v>
      </c>
      <c r="F16" s="299">
        <v>1071</v>
      </c>
      <c r="G16" s="299">
        <v>49842001.512000002</v>
      </c>
      <c r="H16" s="299">
        <v>2662</v>
      </c>
      <c r="I16" s="299">
        <v>8354810.6909999996</v>
      </c>
    </row>
    <row r="17" spans="1:9" s="2" customFormat="1" ht="15.75">
      <c r="A17" s="217" t="s">
        <v>271</v>
      </c>
      <c r="B17" s="299"/>
      <c r="C17" s="299"/>
      <c r="D17" s="299"/>
      <c r="E17" s="299"/>
      <c r="F17" s="299"/>
      <c r="G17" s="299"/>
      <c r="H17" s="299"/>
      <c r="I17" s="299"/>
    </row>
    <row r="18" spans="1:9" s="2" customFormat="1" ht="15.75">
      <c r="A18" s="217" t="s">
        <v>3211</v>
      </c>
      <c r="B18" s="271" t="s">
        <v>3267</v>
      </c>
      <c r="C18" s="271" t="s">
        <v>3267</v>
      </c>
      <c r="D18" s="271" t="s">
        <v>3267</v>
      </c>
      <c r="E18" s="271" t="s">
        <v>3267</v>
      </c>
      <c r="F18" s="271">
        <v>0</v>
      </c>
      <c r="G18" s="271">
        <v>0</v>
      </c>
      <c r="H18" s="271" t="s">
        <v>3267</v>
      </c>
      <c r="I18" s="271" t="s">
        <v>3267</v>
      </c>
    </row>
    <row r="19" spans="1:9" s="2" customFormat="1" ht="15.75">
      <c r="A19" s="217" t="s">
        <v>272</v>
      </c>
      <c r="B19" s="302"/>
      <c r="C19" s="302"/>
      <c r="D19" s="302"/>
      <c r="E19" s="302"/>
      <c r="F19" s="302"/>
      <c r="G19" s="302"/>
      <c r="H19" s="302"/>
      <c r="I19" s="302"/>
    </row>
    <row r="20" spans="1:9" s="2" customFormat="1" ht="15.75">
      <c r="A20" s="217" t="s">
        <v>3212</v>
      </c>
      <c r="B20" s="271" t="s">
        <v>3267</v>
      </c>
      <c r="C20" s="271" t="s">
        <v>3267</v>
      </c>
      <c r="D20" s="271">
        <v>0</v>
      </c>
      <c r="E20" s="271">
        <v>0</v>
      </c>
      <c r="F20" s="271">
        <v>0</v>
      </c>
      <c r="G20" s="271">
        <v>0</v>
      </c>
      <c r="H20" s="271">
        <v>0</v>
      </c>
      <c r="I20" s="271">
        <v>0</v>
      </c>
    </row>
    <row r="21" spans="1:9" s="2" customFormat="1" ht="15.75">
      <c r="A21" s="217" t="s">
        <v>583</v>
      </c>
      <c r="B21" s="299">
        <v>776</v>
      </c>
      <c r="C21" s="299">
        <v>6097661.8609999996</v>
      </c>
      <c r="D21" s="271" t="s">
        <v>3267</v>
      </c>
      <c r="E21" s="271" t="s">
        <v>3267</v>
      </c>
      <c r="F21" s="271">
        <v>128</v>
      </c>
      <c r="G21" s="271">
        <v>3138554.949</v>
      </c>
      <c r="H21" s="271" t="s">
        <v>3267</v>
      </c>
      <c r="I21" s="271" t="s">
        <v>3267</v>
      </c>
    </row>
    <row r="22" spans="1:9" s="2" customFormat="1" ht="15.75">
      <c r="A22" s="329" t="s">
        <v>3206</v>
      </c>
      <c r="B22" s="223">
        <v>26218</v>
      </c>
      <c r="C22" s="223">
        <v>221802655.61300001</v>
      </c>
      <c r="D22" s="223">
        <v>4809</v>
      </c>
      <c r="E22" s="223">
        <v>445878498.11799997</v>
      </c>
      <c r="F22" s="223">
        <v>2526</v>
      </c>
      <c r="G22" s="223">
        <v>64844097.373999998</v>
      </c>
      <c r="H22" s="223">
        <v>14729</v>
      </c>
      <c r="I22" s="223">
        <v>23374134.715999998</v>
      </c>
    </row>
    <row r="23" spans="1:9" s="2" customFormat="1" ht="15.75">
      <c r="A23" s="8"/>
      <c r="B23" s="45"/>
      <c r="C23" s="45"/>
      <c r="D23" s="45"/>
      <c r="E23" s="45"/>
      <c r="F23" s="45"/>
      <c r="G23" s="45"/>
      <c r="H23" s="45"/>
      <c r="I23" s="45"/>
    </row>
    <row r="24" spans="1:9" s="2" customFormat="1" ht="58.5" customHeight="1">
      <c r="A24" s="24"/>
      <c r="B24" s="385" t="s">
        <v>877</v>
      </c>
      <c r="C24" s="383"/>
      <c r="D24" s="385" t="s">
        <v>878</v>
      </c>
      <c r="E24" s="383"/>
      <c r="F24" s="385" t="s">
        <v>879</v>
      </c>
      <c r="G24" s="383"/>
      <c r="H24" s="385" t="s">
        <v>931</v>
      </c>
      <c r="I24" s="383"/>
    </row>
    <row r="25" spans="1:9" s="2" customFormat="1" ht="15.75">
      <c r="A25" s="217" t="s">
        <v>486</v>
      </c>
      <c r="B25" s="143">
        <v>699527</v>
      </c>
      <c r="C25" s="143">
        <v>9126281.8629999999</v>
      </c>
      <c r="D25" s="143">
        <v>696599</v>
      </c>
      <c r="E25" s="143">
        <v>8806548.5160000008</v>
      </c>
      <c r="F25" s="143">
        <v>574</v>
      </c>
      <c r="G25" s="143">
        <v>204530.245</v>
      </c>
      <c r="H25" s="271" t="s">
        <v>3267</v>
      </c>
      <c r="I25" s="271" t="s">
        <v>3267</v>
      </c>
    </row>
    <row r="26" spans="1:9" s="2" customFormat="1" ht="15.75">
      <c r="A26" s="217" t="s">
        <v>351</v>
      </c>
      <c r="B26" s="143"/>
      <c r="C26" s="143"/>
      <c r="D26" s="143"/>
      <c r="E26" s="143"/>
      <c r="F26" s="143"/>
      <c r="G26" s="143"/>
      <c r="H26" s="143"/>
      <c r="I26" s="143"/>
    </row>
    <row r="27" spans="1:9" s="2" customFormat="1" ht="15.75">
      <c r="A27" s="217" t="s">
        <v>3207</v>
      </c>
      <c r="B27" s="143">
        <v>152591</v>
      </c>
      <c r="C27" s="143">
        <v>6078842.5939999996</v>
      </c>
      <c r="D27" s="143">
        <v>150497</v>
      </c>
      <c r="E27" s="143">
        <v>5775555.7410000004</v>
      </c>
      <c r="F27" s="143">
        <v>772</v>
      </c>
      <c r="G27" s="143">
        <v>239477.63500000001</v>
      </c>
      <c r="H27" s="143">
        <v>573</v>
      </c>
      <c r="I27" s="143">
        <v>433329.152</v>
      </c>
    </row>
    <row r="28" spans="1:9" s="2" customFormat="1" ht="15.75">
      <c r="A28" s="217" t="s">
        <v>347</v>
      </c>
      <c r="B28" s="143"/>
      <c r="C28" s="143"/>
      <c r="D28" s="143"/>
      <c r="E28" s="143"/>
      <c r="F28" s="143"/>
      <c r="G28" s="143"/>
      <c r="H28" s="143"/>
      <c r="I28" s="143"/>
    </row>
    <row r="29" spans="1:9" s="2" customFormat="1" ht="15.75">
      <c r="A29" s="217" t="s">
        <v>3208</v>
      </c>
      <c r="B29" s="143">
        <v>19596</v>
      </c>
      <c r="C29" s="143">
        <v>28393746.412999999</v>
      </c>
      <c r="D29" s="143">
        <v>17859</v>
      </c>
      <c r="E29" s="143">
        <v>20290779.782000002</v>
      </c>
      <c r="F29" s="143">
        <v>1352</v>
      </c>
      <c r="G29" s="143">
        <v>6366439.3559999997</v>
      </c>
      <c r="H29" s="143">
        <v>1037</v>
      </c>
      <c r="I29" s="143">
        <v>11383243.503</v>
      </c>
    </row>
    <row r="30" spans="1:9" s="2" customFormat="1" ht="15.75">
      <c r="A30" s="217" t="s">
        <v>3187</v>
      </c>
      <c r="B30" s="143"/>
      <c r="C30" s="143"/>
      <c r="D30" s="143"/>
      <c r="E30" s="143"/>
      <c r="F30" s="143"/>
      <c r="G30" s="143"/>
      <c r="H30" s="143"/>
      <c r="I30" s="143"/>
    </row>
    <row r="31" spans="1:9" s="2" customFormat="1" ht="15.75">
      <c r="A31" s="217" t="s">
        <v>3209</v>
      </c>
      <c r="B31" s="143">
        <v>251</v>
      </c>
      <c r="C31" s="143">
        <v>119909778.374</v>
      </c>
      <c r="D31" s="143">
        <v>208</v>
      </c>
      <c r="E31" s="143">
        <v>113261394.616</v>
      </c>
      <c r="F31" s="143">
        <v>24</v>
      </c>
      <c r="G31" s="143">
        <v>6603401.648</v>
      </c>
      <c r="H31" s="143">
        <v>31</v>
      </c>
      <c r="I31" s="143">
        <v>188730.427</v>
      </c>
    </row>
    <row r="32" spans="1:9" s="2" customFormat="1" ht="15.75">
      <c r="A32" s="217" t="s">
        <v>3188</v>
      </c>
      <c r="B32" s="143"/>
      <c r="C32" s="143"/>
      <c r="D32" s="143"/>
      <c r="E32" s="143"/>
      <c r="F32" s="143"/>
      <c r="G32" s="143"/>
      <c r="H32" s="143"/>
      <c r="I32" s="143"/>
    </row>
    <row r="33" spans="1:9" s="2" customFormat="1" ht="15.75">
      <c r="A33" s="217" t="s">
        <v>3210</v>
      </c>
      <c r="B33" s="143">
        <v>7500</v>
      </c>
      <c r="C33" s="143">
        <v>140945582.042</v>
      </c>
      <c r="D33" s="143">
        <v>5940</v>
      </c>
      <c r="E33" s="143">
        <v>119705928.664</v>
      </c>
      <c r="F33" s="143">
        <v>694</v>
      </c>
      <c r="G33" s="143">
        <v>16874115.179000001</v>
      </c>
      <c r="H33" s="143">
        <v>4545</v>
      </c>
      <c r="I33" s="143">
        <v>24242371.734000001</v>
      </c>
    </row>
    <row r="34" spans="1:9" s="2" customFormat="1" ht="15.75">
      <c r="A34" s="217" t="s">
        <v>271</v>
      </c>
      <c r="B34" s="143"/>
      <c r="C34" s="143"/>
      <c r="D34" s="143"/>
      <c r="E34" s="143"/>
      <c r="F34" s="143"/>
      <c r="G34" s="143"/>
      <c r="H34" s="143"/>
      <c r="I34" s="143"/>
    </row>
    <row r="35" spans="1:9" s="2" customFormat="1" ht="15.75">
      <c r="A35" s="217" t="s">
        <v>3211</v>
      </c>
      <c r="B35" s="143">
        <v>847</v>
      </c>
      <c r="C35" s="143">
        <v>865819.30900000001</v>
      </c>
      <c r="D35" s="143">
        <v>697</v>
      </c>
      <c r="E35" s="143">
        <v>733244.88699999999</v>
      </c>
      <c r="F35" s="143">
        <v>22</v>
      </c>
      <c r="G35" s="143">
        <v>113379.762</v>
      </c>
      <c r="H35" s="143">
        <v>120</v>
      </c>
      <c r="I35" s="143">
        <v>9492.973</v>
      </c>
    </row>
    <row r="36" spans="1:9" s="2" customFormat="1" ht="15.75">
      <c r="A36" s="217" t="s">
        <v>272</v>
      </c>
      <c r="B36" s="143"/>
      <c r="C36" s="143"/>
      <c r="D36" s="143"/>
      <c r="E36" s="143"/>
      <c r="F36" s="143"/>
      <c r="G36" s="143"/>
      <c r="H36" s="143"/>
      <c r="I36" s="143"/>
    </row>
    <row r="37" spans="1:9" s="2" customFormat="1" ht="15.75">
      <c r="A37" s="217" t="s">
        <v>3212</v>
      </c>
      <c r="B37" s="143">
        <v>1486</v>
      </c>
      <c r="C37" s="143">
        <v>2179069.0660000001</v>
      </c>
      <c r="D37" s="143">
        <v>1398</v>
      </c>
      <c r="E37" s="143">
        <v>2012528.426</v>
      </c>
      <c r="F37" s="143">
        <v>17</v>
      </c>
      <c r="G37" s="143">
        <v>106219.716</v>
      </c>
      <c r="H37" s="143">
        <v>3617</v>
      </c>
      <c r="I37" s="143">
        <v>6031133.5259999996</v>
      </c>
    </row>
    <row r="38" spans="1:9" s="2" customFormat="1" ht="15.75">
      <c r="A38" s="217" t="s">
        <v>583</v>
      </c>
      <c r="B38" s="143">
        <v>1312</v>
      </c>
      <c r="C38" s="143">
        <v>2341575.3679999998</v>
      </c>
      <c r="D38" s="143">
        <v>1239</v>
      </c>
      <c r="E38" s="143">
        <v>2102702.9360000002</v>
      </c>
      <c r="F38" s="143">
        <v>32</v>
      </c>
      <c r="G38" s="143">
        <v>191584.693</v>
      </c>
      <c r="H38" s="271" t="s">
        <v>3267</v>
      </c>
      <c r="I38" s="271" t="s">
        <v>3267</v>
      </c>
    </row>
    <row r="39" spans="1:9" s="2" customFormat="1" ht="15.75">
      <c r="A39" s="329" t="s">
        <v>3206</v>
      </c>
      <c r="B39" s="223">
        <v>883110</v>
      </c>
      <c r="C39" s="223">
        <v>309840695.02899998</v>
      </c>
      <c r="D39" s="223">
        <v>874437</v>
      </c>
      <c r="E39" s="223">
        <v>272688683.56800002</v>
      </c>
      <c r="F39" s="223">
        <v>3487</v>
      </c>
      <c r="G39" s="223">
        <v>30699148.234000001</v>
      </c>
      <c r="H39" s="223">
        <v>14451</v>
      </c>
      <c r="I39" s="223">
        <v>45385524.078000002</v>
      </c>
    </row>
    <row r="40" spans="1:9" s="2" customFormat="1" ht="15.75">
      <c r="A40" s="26"/>
      <c r="B40" s="45"/>
      <c r="C40" s="45"/>
      <c r="D40" s="45"/>
      <c r="E40" s="45"/>
      <c r="F40" s="45"/>
      <c r="G40" s="45"/>
      <c r="H40" s="45"/>
      <c r="I40" s="45"/>
    </row>
    <row r="41" spans="1:9" s="2" customFormat="1" ht="61.5" customHeight="1">
      <c r="A41" s="24"/>
      <c r="B41" s="385" t="s">
        <v>881</v>
      </c>
      <c r="C41" s="383"/>
      <c r="D41" s="385" t="s">
        <v>882</v>
      </c>
      <c r="E41" s="383"/>
      <c r="F41" s="385" t="s">
        <v>883</v>
      </c>
      <c r="G41" s="383"/>
      <c r="H41" s="385" t="s">
        <v>884</v>
      </c>
      <c r="I41" s="383"/>
    </row>
    <row r="42" spans="1:9" s="2" customFormat="1" ht="15.75">
      <c r="A42" s="217" t="s">
        <v>486</v>
      </c>
      <c r="B42" s="143">
        <v>367097</v>
      </c>
      <c r="C42" s="143">
        <v>71438627.295000002</v>
      </c>
      <c r="D42" s="143">
        <v>13351</v>
      </c>
      <c r="E42" s="143">
        <v>6561765.2010000004</v>
      </c>
      <c r="F42" s="143">
        <v>3532</v>
      </c>
      <c r="G42" s="143">
        <v>1918159.385</v>
      </c>
      <c r="H42" s="143">
        <v>350214</v>
      </c>
      <c r="I42" s="143">
        <v>62958702.708999999</v>
      </c>
    </row>
    <row r="43" spans="1:9" s="2" customFormat="1" ht="15.75">
      <c r="A43" s="217" t="s">
        <v>351</v>
      </c>
      <c r="B43" s="143"/>
      <c r="C43" s="143"/>
      <c r="D43" s="143"/>
      <c r="E43" s="143"/>
      <c r="F43" s="143"/>
      <c r="G43" s="143"/>
      <c r="H43" s="143"/>
      <c r="I43" s="143"/>
    </row>
    <row r="44" spans="1:9" s="2" customFormat="1" ht="15.75">
      <c r="A44" s="217" t="s">
        <v>3207</v>
      </c>
      <c r="B44" s="143">
        <v>26867</v>
      </c>
      <c r="C44" s="143">
        <v>15473895.865</v>
      </c>
      <c r="D44" s="143">
        <v>3451</v>
      </c>
      <c r="E44" s="143">
        <v>2483719.9750000001</v>
      </c>
      <c r="F44" s="143">
        <v>4332</v>
      </c>
      <c r="G44" s="143">
        <v>4952577.4939999999</v>
      </c>
      <c r="H44" s="143">
        <v>19084</v>
      </c>
      <c r="I44" s="143">
        <v>8037598.3959999997</v>
      </c>
    </row>
    <row r="45" spans="1:9" s="2" customFormat="1" ht="15.75">
      <c r="A45" s="217" t="s">
        <v>347</v>
      </c>
      <c r="B45" s="143"/>
      <c r="C45" s="143"/>
      <c r="D45" s="143"/>
      <c r="E45" s="143"/>
      <c r="F45" s="143"/>
      <c r="G45" s="143"/>
      <c r="H45" s="143"/>
      <c r="I45" s="143"/>
    </row>
    <row r="46" spans="1:9" s="2" customFormat="1" ht="15.75">
      <c r="A46" s="217" t="s">
        <v>3208</v>
      </c>
      <c r="B46" s="143">
        <v>18698</v>
      </c>
      <c r="C46" s="143">
        <v>57606918.923</v>
      </c>
      <c r="D46" s="143">
        <v>5645</v>
      </c>
      <c r="E46" s="143">
        <v>23451319.943</v>
      </c>
      <c r="F46" s="143">
        <v>1104</v>
      </c>
      <c r="G46" s="143">
        <v>9044721.5490000006</v>
      </c>
      <c r="H46" s="143">
        <v>11949</v>
      </c>
      <c r="I46" s="143">
        <v>25110877.431000002</v>
      </c>
    </row>
    <row r="47" spans="1:9" s="2" customFormat="1" ht="15.75">
      <c r="A47" s="217" t="s">
        <v>3187</v>
      </c>
      <c r="B47" s="143"/>
      <c r="C47" s="143"/>
      <c r="D47" s="143"/>
      <c r="E47" s="143"/>
      <c r="F47" s="143"/>
      <c r="G47" s="143"/>
      <c r="H47" s="143"/>
      <c r="I47" s="143"/>
    </row>
    <row r="48" spans="1:9" s="2" customFormat="1" ht="15.75">
      <c r="A48" s="217" t="s">
        <v>3209</v>
      </c>
      <c r="B48" s="143">
        <v>318</v>
      </c>
      <c r="C48" s="143">
        <v>14366230.146</v>
      </c>
      <c r="D48" s="143">
        <v>159</v>
      </c>
      <c r="E48" s="143">
        <v>9651468.2440000009</v>
      </c>
      <c r="F48" s="143">
        <v>23</v>
      </c>
      <c r="G48" s="143">
        <v>3306996.96</v>
      </c>
      <c r="H48" s="143">
        <v>136</v>
      </c>
      <c r="I48" s="143">
        <v>1407764.942</v>
      </c>
    </row>
    <row r="49" spans="1:9" s="2" customFormat="1" ht="15.75">
      <c r="A49" s="217" t="s">
        <v>3188</v>
      </c>
      <c r="B49" s="143"/>
      <c r="C49" s="143"/>
      <c r="D49" s="143"/>
      <c r="E49" s="143"/>
      <c r="F49" s="143"/>
      <c r="G49" s="143"/>
      <c r="H49" s="143"/>
      <c r="I49" s="143"/>
    </row>
    <row r="50" spans="1:9" s="2" customFormat="1" ht="15.75">
      <c r="A50" s="217" t="s">
        <v>3210</v>
      </c>
      <c r="B50" s="143">
        <v>98378</v>
      </c>
      <c r="C50" s="143">
        <v>123449589.64300001</v>
      </c>
      <c r="D50" s="143">
        <v>20823</v>
      </c>
      <c r="E50" s="143">
        <v>38367604.747000001</v>
      </c>
      <c r="F50" s="143">
        <v>3909</v>
      </c>
      <c r="G50" s="143">
        <v>11609276.306</v>
      </c>
      <c r="H50" s="143">
        <v>73646</v>
      </c>
      <c r="I50" s="143">
        <v>73472708.590000004</v>
      </c>
    </row>
    <row r="51" spans="1:9" s="2" customFormat="1" ht="15.75">
      <c r="A51" s="217" t="s">
        <v>271</v>
      </c>
      <c r="B51" s="143"/>
      <c r="C51" s="143"/>
      <c r="D51" s="143"/>
      <c r="E51" s="143"/>
      <c r="F51" s="143"/>
      <c r="G51" s="143"/>
      <c r="H51" s="143"/>
      <c r="I51" s="143"/>
    </row>
    <row r="52" spans="1:9" s="2" customFormat="1" ht="15.75">
      <c r="A52" s="217" t="s">
        <v>3211</v>
      </c>
      <c r="B52" s="143">
        <v>126</v>
      </c>
      <c r="C52" s="143">
        <v>447759.96399999998</v>
      </c>
      <c r="D52" s="271" t="s">
        <v>3267</v>
      </c>
      <c r="E52" s="271" t="s">
        <v>3267</v>
      </c>
      <c r="F52" s="271" t="s">
        <v>3267</v>
      </c>
      <c r="G52" s="271" t="s">
        <v>3267</v>
      </c>
      <c r="H52" s="271" t="s">
        <v>3267</v>
      </c>
      <c r="I52" s="271" t="s">
        <v>3267</v>
      </c>
    </row>
    <row r="53" spans="1:9" s="2" customFormat="1" ht="15.75">
      <c r="A53" s="217" t="s">
        <v>272</v>
      </c>
      <c r="B53" s="143"/>
      <c r="C53" s="143"/>
      <c r="D53" s="143"/>
      <c r="E53" s="143"/>
      <c r="F53" s="302"/>
      <c r="G53" s="302"/>
      <c r="H53" s="302"/>
      <c r="I53" s="302"/>
    </row>
    <row r="54" spans="1:9" s="2" customFormat="1" ht="15.75">
      <c r="A54" s="217" t="s">
        <v>3212</v>
      </c>
      <c r="B54" s="143">
        <v>23</v>
      </c>
      <c r="C54" s="143">
        <v>13845.998</v>
      </c>
      <c r="D54" s="271" t="s">
        <v>3267</v>
      </c>
      <c r="E54" s="271" t="s">
        <v>3267</v>
      </c>
      <c r="F54" s="271" t="s">
        <v>3267</v>
      </c>
      <c r="G54" s="271" t="s">
        <v>3267</v>
      </c>
      <c r="H54" s="271" t="s">
        <v>3267</v>
      </c>
      <c r="I54" s="271" t="s">
        <v>3267</v>
      </c>
    </row>
    <row r="55" spans="1:9" s="2" customFormat="1" ht="15.75">
      <c r="A55" s="217" t="s">
        <v>583</v>
      </c>
      <c r="B55" s="143">
        <v>5050</v>
      </c>
      <c r="C55" s="143">
        <v>5430414.8289999999</v>
      </c>
      <c r="D55" s="143">
        <v>729</v>
      </c>
      <c r="E55" s="143">
        <v>1539350.6240000001</v>
      </c>
      <c r="F55" s="143">
        <v>185</v>
      </c>
      <c r="G55" s="143">
        <v>386652.12</v>
      </c>
      <c r="H55" s="143">
        <v>4136</v>
      </c>
      <c r="I55" s="143">
        <v>3504412.085</v>
      </c>
    </row>
    <row r="56" spans="1:9" s="2" customFormat="1" ht="15.75">
      <c r="A56" s="329" t="s">
        <v>3206</v>
      </c>
      <c r="B56" s="223">
        <v>516557</v>
      </c>
      <c r="C56" s="223">
        <v>288227282.66299999</v>
      </c>
      <c r="D56" s="223">
        <v>44212</v>
      </c>
      <c r="E56" s="223">
        <v>82356669.105000004</v>
      </c>
      <c r="F56" s="223">
        <v>13096</v>
      </c>
      <c r="G56" s="223">
        <v>31219727.476</v>
      </c>
      <c r="H56" s="223">
        <v>459249</v>
      </c>
      <c r="I56" s="223">
        <v>174650886.08199999</v>
      </c>
    </row>
    <row r="57" spans="1:9" s="2" customFormat="1" ht="15.75">
      <c r="A57" s="26"/>
      <c r="B57" s="45"/>
      <c r="C57" s="45"/>
      <c r="D57" s="45"/>
      <c r="E57" s="45"/>
      <c r="F57" s="45"/>
      <c r="G57" s="45"/>
      <c r="H57" s="45"/>
      <c r="I57" s="45"/>
    </row>
    <row r="58" spans="1:9" s="2" customFormat="1" ht="45" customHeight="1">
      <c r="A58" s="24"/>
      <c r="B58" s="385" t="s">
        <v>885</v>
      </c>
      <c r="C58" s="383"/>
      <c r="D58" s="385" t="s">
        <v>932</v>
      </c>
      <c r="E58" s="383"/>
      <c r="F58" s="385" t="s">
        <v>887</v>
      </c>
      <c r="G58" s="383"/>
      <c r="H58" s="385" t="s">
        <v>933</v>
      </c>
      <c r="I58" s="383"/>
    </row>
    <row r="59" spans="1:9" s="2" customFormat="1" ht="15.75">
      <c r="A59" s="217" t="s">
        <v>486</v>
      </c>
      <c r="B59" s="143">
        <v>672106</v>
      </c>
      <c r="C59" s="143">
        <v>225622080.66600001</v>
      </c>
      <c r="D59" s="143">
        <v>109248</v>
      </c>
      <c r="E59" s="143">
        <v>38930393.208999999</v>
      </c>
      <c r="F59" s="143">
        <v>122729</v>
      </c>
      <c r="G59" s="143">
        <v>43336939.028999999</v>
      </c>
      <c r="H59" s="143">
        <v>7222</v>
      </c>
      <c r="I59" s="143">
        <v>7684354.4479999999</v>
      </c>
    </row>
    <row r="60" spans="1:9" s="2" customFormat="1" ht="15.75">
      <c r="A60" s="217" t="s">
        <v>351</v>
      </c>
      <c r="B60" s="143"/>
      <c r="C60" s="143"/>
      <c r="D60" s="143"/>
      <c r="E60" s="143"/>
      <c r="F60" s="143"/>
      <c r="G60" s="143"/>
      <c r="H60" s="143"/>
      <c r="I60" s="143"/>
    </row>
    <row r="61" spans="1:9" s="2" customFormat="1" ht="15.75">
      <c r="A61" s="217" t="s">
        <v>3207</v>
      </c>
      <c r="B61" s="143">
        <v>48228</v>
      </c>
      <c r="C61" s="143">
        <v>49180244.200000003</v>
      </c>
      <c r="D61" s="143">
        <v>7217</v>
      </c>
      <c r="E61" s="143">
        <v>6885681.7139999997</v>
      </c>
      <c r="F61" s="143">
        <v>8316</v>
      </c>
      <c r="G61" s="143">
        <v>18285170.719000001</v>
      </c>
      <c r="H61" s="143">
        <v>949</v>
      </c>
      <c r="I61" s="143">
        <v>8635526.8880000003</v>
      </c>
    </row>
    <row r="62" spans="1:9" s="2" customFormat="1" ht="15.75">
      <c r="A62" s="217" t="s">
        <v>347</v>
      </c>
      <c r="B62" s="143"/>
      <c r="C62" s="143"/>
      <c r="D62" s="143"/>
      <c r="E62" s="143"/>
      <c r="F62" s="143"/>
      <c r="G62" s="143"/>
      <c r="H62" s="143"/>
      <c r="I62" s="143"/>
    </row>
    <row r="63" spans="1:9" s="2" customFormat="1" ht="15.75">
      <c r="A63" s="217" t="s">
        <v>3208</v>
      </c>
      <c r="B63" s="143">
        <v>33639</v>
      </c>
      <c r="C63" s="143">
        <v>577612757.69299996</v>
      </c>
      <c r="D63" s="143">
        <v>5741</v>
      </c>
      <c r="E63" s="143">
        <v>54664630.277000003</v>
      </c>
      <c r="F63" s="143">
        <v>14194</v>
      </c>
      <c r="G63" s="143">
        <v>309733120.17799997</v>
      </c>
      <c r="H63" s="143">
        <v>2057</v>
      </c>
      <c r="I63" s="143">
        <v>107957800.76199999</v>
      </c>
    </row>
    <row r="64" spans="1:9" s="2" customFormat="1" ht="15.75">
      <c r="A64" s="217" t="s">
        <v>3187</v>
      </c>
      <c r="B64" s="143"/>
      <c r="C64" s="143"/>
      <c r="D64" s="143"/>
      <c r="E64" s="143"/>
      <c r="F64" s="143"/>
      <c r="G64" s="143"/>
      <c r="H64" s="143"/>
      <c r="I64" s="143"/>
    </row>
    <row r="65" spans="1:9" s="2" customFormat="1" ht="15.75">
      <c r="A65" s="217" t="s">
        <v>3209</v>
      </c>
      <c r="B65" s="143">
        <v>1258</v>
      </c>
      <c r="C65" s="143">
        <v>137375253.99399999</v>
      </c>
      <c r="D65" s="143">
        <v>119</v>
      </c>
      <c r="E65" s="143">
        <v>14854344.468</v>
      </c>
      <c r="F65" s="143">
        <v>722</v>
      </c>
      <c r="G65" s="143">
        <v>59920929.726999998</v>
      </c>
      <c r="H65" s="143">
        <v>76</v>
      </c>
      <c r="I65" s="143">
        <v>9233742.4199999999</v>
      </c>
    </row>
    <row r="66" spans="1:9" s="2" customFormat="1" ht="15.75">
      <c r="A66" s="217" t="s">
        <v>3188</v>
      </c>
      <c r="B66" s="143"/>
      <c r="C66" s="143"/>
      <c r="D66" s="143"/>
      <c r="E66" s="143"/>
      <c r="F66" s="143"/>
      <c r="G66" s="143"/>
      <c r="H66" s="143"/>
      <c r="I66" s="143"/>
    </row>
    <row r="67" spans="1:9" s="2" customFormat="1" ht="15.75">
      <c r="A67" s="217" t="s">
        <v>3210</v>
      </c>
      <c r="B67" s="143">
        <v>176536</v>
      </c>
      <c r="C67" s="143">
        <v>695590508.84200001</v>
      </c>
      <c r="D67" s="143">
        <v>25880</v>
      </c>
      <c r="E67" s="143">
        <v>105660246.51800001</v>
      </c>
      <c r="F67" s="143">
        <v>77761</v>
      </c>
      <c r="G67" s="143">
        <v>456845250.67799997</v>
      </c>
      <c r="H67" s="143">
        <v>8201</v>
      </c>
      <c r="I67" s="143">
        <v>84742902.875</v>
      </c>
    </row>
    <row r="68" spans="1:9" s="2" customFormat="1" ht="15.75">
      <c r="A68" s="217" t="s">
        <v>271</v>
      </c>
      <c r="B68" s="143"/>
      <c r="C68" s="143"/>
      <c r="D68" s="143"/>
      <c r="E68" s="143"/>
      <c r="F68" s="143"/>
      <c r="G68" s="143"/>
      <c r="H68" s="143"/>
      <c r="I68" s="143"/>
    </row>
    <row r="69" spans="1:9" s="2" customFormat="1" ht="15.75">
      <c r="A69" s="217" t="s">
        <v>3211</v>
      </c>
      <c r="B69" s="143">
        <v>1050</v>
      </c>
      <c r="C69" s="143">
        <v>39179149.631999999</v>
      </c>
      <c r="D69" s="271" t="s">
        <v>3267</v>
      </c>
      <c r="E69" s="271" t="s">
        <v>3267</v>
      </c>
      <c r="F69" s="143">
        <v>777</v>
      </c>
      <c r="G69" s="143">
        <v>37236566.354000002</v>
      </c>
      <c r="H69" s="143">
        <v>280</v>
      </c>
      <c r="I69" s="143">
        <v>8760796</v>
      </c>
    </row>
    <row r="70" spans="1:9" s="2" customFormat="1" ht="15.75">
      <c r="A70" s="217" t="s">
        <v>272</v>
      </c>
      <c r="B70" s="143"/>
      <c r="C70" s="143"/>
      <c r="D70" s="302"/>
      <c r="E70" s="302"/>
      <c r="F70" s="143"/>
      <c r="G70" s="143"/>
      <c r="H70" s="143"/>
      <c r="I70" s="143"/>
    </row>
    <row r="71" spans="1:9" s="2" customFormat="1" ht="15.75">
      <c r="A71" s="217" t="s">
        <v>3212</v>
      </c>
      <c r="B71" s="143">
        <v>77</v>
      </c>
      <c r="C71" s="143">
        <v>11593.161</v>
      </c>
      <c r="D71" s="271" t="s">
        <v>3267</v>
      </c>
      <c r="E71" s="271" t="s">
        <v>3267</v>
      </c>
      <c r="F71" s="143">
        <v>15</v>
      </c>
      <c r="G71" s="143">
        <v>1144.135</v>
      </c>
      <c r="H71" s="271">
        <v>0</v>
      </c>
      <c r="I71" s="271">
        <v>0</v>
      </c>
    </row>
    <row r="72" spans="1:9" s="2" customFormat="1" ht="15.75">
      <c r="A72" s="217" t="s">
        <v>583</v>
      </c>
      <c r="B72" s="143">
        <v>23214</v>
      </c>
      <c r="C72" s="143">
        <v>272204200.491</v>
      </c>
      <c r="D72" s="143">
        <v>1095</v>
      </c>
      <c r="E72" s="143">
        <v>11212149.686000001</v>
      </c>
      <c r="F72" s="143">
        <v>13662</v>
      </c>
      <c r="G72" s="143">
        <v>228402475.655</v>
      </c>
      <c r="H72" s="143">
        <v>1941</v>
      </c>
      <c r="I72" s="143">
        <v>21764316.289999999</v>
      </c>
    </row>
    <row r="73" spans="1:9" s="2" customFormat="1" ht="15.75">
      <c r="A73" s="329" t="s">
        <v>3206</v>
      </c>
      <c r="B73" s="223">
        <v>956108</v>
      </c>
      <c r="C73" s="223">
        <v>1996775788.6789999</v>
      </c>
      <c r="D73" s="223">
        <v>149314</v>
      </c>
      <c r="E73" s="223">
        <v>232217217.38100001</v>
      </c>
      <c r="F73" s="223">
        <v>238176</v>
      </c>
      <c r="G73" s="223">
        <v>1153761596.4749999</v>
      </c>
      <c r="H73" s="223">
        <v>20726</v>
      </c>
      <c r="I73" s="223">
        <v>248779439.683</v>
      </c>
    </row>
    <row r="74" spans="1:9" s="2" customFormat="1" ht="15.75">
      <c r="A74" s="32"/>
      <c r="B74" s="143"/>
      <c r="C74" s="143"/>
      <c r="D74" s="143"/>
      <c r="E74" s="143"/>
      <c r="F74" s="143"/>
      <c r="G74" s="143"/>
      <c r="H74" s="143"/>
      <c r="I74" s="143"/>
    </row>
    <row r="75" spans="1:9" s="2" customFormat="1" ht="15.75">
      <c r="A75" s="8" t="s">
        <v>3181</v>
      </c>
      <c r="B75" s="8"/>
      <c r="C75" s="8"/>
      <c r="D75" s="8"/>
      <c r="E75" s="8"/>
      <c r="F75" s="8"/>
      <c r="G75" s="8"/>
      <c r="H75" s="8"/>
      <c r="I75" s="45"/>
    </row>
    <row r="76" spans="1:9" s="2" customFormat="1" ht="15.75">
      <c r="A76" s="8" t="s">
        <v>3177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 ht="15.75">
      <c r="B81" s="6"/>
      <c r="C81" s="6"/>
      <c r="D81" s="6"/>
      <c r="E81" s="6"/>
      <c r="F81" s="6"/>
      <c r="G81" s="6"/>
      <c r="H81" s="6"/>
      <c r="I81" s="6"/>
    </row>
    <row r="82" spans="2:9" s="2" customFormat="1" ht="15.75">
      <c r="B82" s="6"/>
      <c r="C82" s="6"/>
      <c r="D82" s="6"/>
      <c r="E82" s="6"/>
      <c r="F82" s="6"/>
      <c r="G82" s="6"/>
      <c r="H82" s="6"/>
      <c r="I82" s="6"/>
    </row>
    <row r="83" spans="2:9" s="2" customFormat="1" ht="15.75">
      <c r="B83" s="6"/>
      <c r="C83" s="6"/>
      <c r="D83" s="6"/>
      <c r="E83" s="6"/>
      <c r="F83" s="6"/>
      <c r="G83" s="6"/>
      <c r="H83" s="6"/>
      <c r="I83" s="6"/>
    </row>
    <row r="84" spans="2:9" s="2" customFormat="1" ht="15.75">
      <c r="B84" s="6"/>
      <c r="C84" s="6"/>
      <c r="D84" s="6"/>
      <c r="E84" s="6"/>
      <c r="F84" s="6"/>
      <c r="G84" s="6"/>
      <c r="H84" s="6"/>
      <c r="I84" s="6"/>
    </row>
    <row r="85" spans="2:9" s="2" customFormat="1" ht="15.75">
      <c r="B85" s="6"/>
      <c r="C85" s="6"/>
      <c r="D85" s="6"/>
      <c r="E85" s="6"/>
      <c r="F85" s="6"/>
      <c r="G85" s="6"/>
      <c r="H85" s="6"/>
      <c r="I85" s="6"/>
    </row>
    <row r="86" spans="2:9" s="2" customFormat="1" ht="15.75">
      <c r="B86" s="6"/>
      <c r="C86" s="6"/>
      <c r="D86" s="6"/>
      <c r="E86" s="6"/>
      <c r="F86" s="6"/>
      <c r="G86" s="6"/>
      <c r="H86" s="6"/>
      <c r="I86" s="6"/>
    </row>
    <row r="87" spans="2:9" s="2" customFormat="1" ht="15.75">
      <c r="B87" s="6"/>
      <c r="C87" s="6"/>
      <c r="D87" s="6"/>
      <c r="E87" s="6"/>
      <c r="F87" s="6"/>
      <c r="G87" s="6"/>
      <c r="H87" s="6"/>
      <c r="I87" s="6"/>
    </row>
    <row r="88" spans="2:9" s="2" customFormat="1" ht="15.75">
      <c r="B88" s="6"/>
      <c r="C88" s="6"/>
      <c r="D88" s="6"/>
      <c r="E88" s="6"/>
      <c r="F88" s="6"/>
      <c r="G88" s="6"/>
      <c r="H88" s="6"/>
      <c r="I88" s="6"/>
    </row>
    <row r="89" spans="2:9" s="2" customFormat="1" ht="15.75">
      <c r="B89" s="6"/>
      <c r="C89" s="6"/>
      <c r="D89" s="6"/>
      <c r="E89" s="6"/>
      <c r="F89" s="6"/>
      <c r="G89" s="6"/>
      <c r="H89" s="6"/>
      <c r="I89" s="6"/>
    </row>
    <row r="90" spans="2:9" s="2" customFormat="1" ht="15.75">
      <c r="B90" s="6"/>
      <c r="C90" s="6"/>
      <c r="D90" s="6"/>
      <c r="E90" s="6"/>
      <c r="F90" s="6"/>
      <c r="G90" s="6"/>
      <c r="H90" s="6"/>
      <c r="I90" s="6"/>
    </row>
    <row r="91" spans="2:9" s="2" customFormat="1" ht="15.75">
      <c r="B91" s="6"/>
      <c r="C91" s="6"/>
      <c r="D91" s="6"/>
      <c r="E91" s="6"/>
      <c r="F91" s="6"/>
      <c r="G91" s="6"/>
      <c r="H91" s="6"/>
      <c r="I91" s="6"/>
    </row>
    <row r="92" spans="2:9" s="2" customFormat="1" ht="15.75">
      <c r="B92" s="6"/>
      <c r="C92" s="6"/>
      <c r="D92" s="6"/>
      <c r="E92" s="6"/>
      <c r="F92" s="6"/>
      <c r="G92" s="6"/>
      <c r="H92" s="6"/>
      <c r="I92" s="6"/>
    </row>
    <row r="93" spans="2:9" s="2" customFormat="1" ht="15.75">
      <c r="B93" s="6"/>
      <c r="C93" s="6"/>
      <c r="D93" s="6"/>
      <c r="E93" s="6"/>
      <c r="F93" s="6"/>
      <c r="G93" s="6"/>
      <c r="H93" s="6"/>
      <c r="I93" s="6"/>
    </row>
    <row r="94" spans="2:9" s="2" customFormat="1" ht="15.75">
      <c r="B94" s="6"/>
      <c r="C94" s="6"/>
      <c r="D94" s="6"/>
      <c r="E94" s="6"/>
      <c r="F94" s="6"/>
      <c r="G94" s="6"/>
      <c r="H94" s="6"/>
      <c r="I94" s="6"/>
    </row>
    <row r="95" spans="2:9" s="2" customFormat="1" ht="15.75">
      <c r="B95" s="6"/>
      <c r="C95" s="6"/>
      <c r="D95" s="6"/>
      <c r="E95" s="6"/>
      <c r="F95" s="6"/>
      <c r="G95" s="6"/>
      <c r="H95" s="6"/>
      <c r="I95" s="6"/>
    </row>
    <row r="96" spans="2:9" s="2" customFormat="1" ht="15.75">
      <c r="B96" s="6"/>
      <c r="C96" s="6"/>
      <c r="D96" s="6"/>
      <c r="E96" s="6"/>
      <c r="F96" s="6"/>
      <c r="G96" s="6"/>
      <c r="H96" s="6"/>
      <c r="I96" s="6"/>
    </row>
    <row r="97" spans="2:9" s="2" customFormat="1" ht="15.75">
      <c r="B97" s="6"/>
      <c r="C97" s="6"/>
      <c r="D97" s="6"/>
      <c r="E97" s="6"/>
      <c r="F97" s="6"/>
      <c r="G97" s="6"/>
      <c r="H97" s="6"/>
      <c r="I97" s="6"/>
    </row>
    <row r="98" spans="2:9" s="2" customFormat="1" ht="15.75">
      <c r="B98" s="6"/>
      <c r="C98" s="6"/>
      <c r="D98" s="6"/>
      <c r="E98" s="6"/>
      <c r="F98" s="6"/>
      <c r="G98" s="6"/>
      <c r="H98" s="6"/>
      <c r="I98" s="6"/>
    </row>
    <row r="99" spans="2:9" s="2" customFormat="1" ht="15.75">
      <c r="B99" s="6"/>
      <c r="C99" s="6"/>
      <c r="D99" s="6"/>
      <c r="E99" s="6"/>
      <c r="F99" s="6"/>
      <c r="G99" s="6"/>
      <c r="H99" s="6"/>
      <c r="I99" s="6"/>
    </row>
    <row r="100" spans="2:9" s="2" customFormat="1" ht="15.75">
      <c r="B100" s="6"/>
      <c r="C100" s="6"/>
      <c r="D100" s="6"/>
      <c r="E100" s="6"/>
      <c r="F100" s="6"/>
      <c r="G100" s="6"/>
      <c r="H100" s="6"/>
      <c r="I100" s="6"/>
    </row>
    <row r="101" spans="2:9" s="2" customFormat="1" ht="15.75">
      <c r="B101" s="6"/>
      <c r="C101" s="6"/>
      <c r="D101" s="6"/>
      <c r="E101" s="6"/>
      <c r="F101" s="6"/>
      <c r="G101" s="6"/>
      <c r="H101" s="6"/>
      <c r="I101" s="6"/>
    </row>
    <row r="102" spans="2:9" s="2" customFormat="1" ht="15.75">
      <c r="B102" s="6"/>
      <c r="C102" s="6"/>
      <c r="D102" s="6"/>
      <c r="E102" s="6"/>
      <c r="F102" s="6"/>
      <c r="G102" s="6"/>
      <c r="H102" s="6"/>
      <c r="I102" s="6"/>
    </row>
    <row r="103" spans="2:9" s="2" customFormat="1" ht="15.75">
      <c r="B103" s="6"/>
      <c r="C103" s="6"/>
      <c r="D103" s="6"/>
      <c r="E103" s="6"/>
      <c r="F103" s="6"/>
      <c r="G103" s="6"/>
      <c r="H103" s="6"/>
      <c r="I103" s="6"/>
    </row>
    <row r="104" spans="2:9" s="2" customFormat="1" ht="15.75">
      <c r="B104" s="6"/>
      <c r="C104" s="6"/>
      <c r="D104" s="6"/>
      <c r="E104" s="6"/>
      <c r="F104" s="6"/>
      <c r="G104" s="6"/>
      <c r="H104" s="6"/>
      <c r="I104" s="6"/>
    </row>
    <row r="105" spans="2:9" s="2" customFormat="1" ht="15.75">
      <c r="B105" s="6"/>
      <c r="C105" s="6"/>
      <c r="D105" s="6"/>
      <c r="E105" s="6"/>
      <c r="F105" s="6"/>
      <c r="G105" s="6"/>
      <c r="H105" s="6"/>
      <c r="I105" s="6"/>
    </row>
    <row r="106" spans="2:9" s="2" customFormat="1" ht="15.75">
      <c r="B106" s="6"/>
      <c r="C106" s="6"/>
      <c r="D106" s="6"/>
      <c r="E106" s="6"/>
      <c r="F106" s="6"/>
      <c r="G106" s="6"/>
      <c r="H106" s="6"/>
      <c r="I106" s="6"/>
    </row>
    <row r="107" spans="2:9" s="2" customFormat="1" ht="15.75">
      <c r="B107" s="6"/>
      <c r="C107" s="6"/>
      <c r="D107" s="6"/>
      <c r="E107" s="6"/>
      <c r="F107" s="6"/>
      <c r="G107" s="6"/>
      <c r="H107" s="6"/>
      <c r="I107" s="6"/>
    </row>
    <row r="108" spans="2:9" s="2" customFormat="1" ht="15.75">
      <c r="B108" s="6"/>
      <c r="C108" s="6"/>
      <c r="D108" s="6"/>
      <c r="E108" s="6"/>
      <c r="F108" s="6"/>
      <c r="G108" s="6"/>
      <c r="H108" s="6"/>
      <c r="I108" s="6"/>
    </row>
    <row r="109" spans="2:9" s="2" customFormat="1" ht="15.75">
      <c r="B109" s="6"/>
      <c r="C109" s="6"/>
      <c r="D109" s="6"/>
      <c r="E109" s="6"/>
      <c r="F109" s="6"/>
      <c r="G109" s="6"/>
      <c r="H109" s="6"/>
      <c r="I109" s="6"/>
    </row>
    <row r="110" spans="2:9" s="2" customFormat="1" ht="15.75">
      <c r="B110" s="6"/>
      <c r="C110" s="6"/>
      <c r="D110" s="6"/>
      <c r="E110" s="6"/>
      <c r="F110" s="6"/>
      <c r="G110" s="6"/>
      <c r="H110" s="6"/>
      <c r="I110" s="6"/>
    </row>
    <row r="111" spans="2:9" s="2" customFormat="1" ht="15.75">
      <c r="B111" s="6"/>
      <c r="C111" s="6"/>
      <c r="D111" s="6"/>
      <c r="E111" s="6"/>
      <c r="F111" s="6"/>
      <c r="G111" s="6"/>
      <c r="H111" s="6"/>
      <c r="I111" s="6"/>
    </row>
    <row r="112" spans="2:9" s="2" customFormat="1" ht="15.75">
      <c r="B112" s="6"/>
      <c r="C112" s="6"/>
      <c r="D112" s="6"/>
      <c r="E112" s="6"/>
      <c r="F112" s="6"/>
      <c r="G112" s="6"/>
      <c r="H112" s="6"/>
      <c r="I112" s="6"/>
    </row>
    <row r="113" spans="2:9" s="2" customFormat="1" ht="15.75">
      <c r="B113" s="6"/>
      <c r="C113" s="6"/>
      <c r="D113" s="6"/>
      <c r="E113" s="6"/>
      <c r="F113" s="6"/>
      <c r="G113" s="6"/>
      <c r="H113" s="6"/>
      <c r="I113" s="6"/>
    </row>
    <row r="114" spans="2:9" s="2" customFormat="1" ht="15.75">
      <c r="B114" s="6"/>
      <c r="C114" s="6"/>
      <c r="D114" s="6"/>
      <c r="E114" s="6"/>
      <c r="F114" s="6"/>
      <c r="G114" s="6"/>
      <c r="H114" s="6"/>
      <c r="I114" s="6"/>
    </row>
    <row r="115" spans="2:9" s="2" customFormat="1" ht="15.75">
      <c r="B115" s="6"/>
      <c r="C115" s="6"/>
      <c r="D115" s="6"/>
      <c r="E115" s="6"/>
      <c r="F115" s="6"/>
      <c r="G115" s="6"/>
      <c r="H115" s="6"/>
      <c r="I115" s="6"/>
    </row>
    <row r="116" spans="2:9" s="2" customFormat="1" ht="15.75">
      <c r="B116" s="6"/>
      <c r="C116" s="6"/>
      <c r="D116" s="6"/>
      <c r="E116" s="6"/>
      <c r="F116" s="6"/>
      <c r="G116" s="6"/>
      <c r="H116" s="6"/>
      <c r="I116" s="6"/>
    </row>
    <row r="117" spans="2:9" s="2" customFormat="1" ht="15.75">
      <c r="B117" s="6"/>
      <c r="C117" s="6"/>
      <c r="D117" s="6"/>
      <c r="E117" s="6"/>
      <c r="F117" s="6"/>
      <c r="G117" s="6"/>
      <c r="H117" s="6"/>
      <c r="I117" s="6"/>
    </row>
    <row r="118" spans="2:9" s="2" customFormat="1" ht="15.75">
      <c r="B118" s="6"/>
      <c r="C118" s="6"/>
      <c r="D118" s="6"/>
      <c r="E118" s="6"/>
      <c r="F118" s="6"/>
      <c r="G118" s="6"/>
      <c r="H118" s="6"/>
      <c r="I118" s="6"/>
    </row>
    <row r="119" spans="2:9" s="2" customFormat="1" ht="15.75">
      <c r="B119" s="6"/>
      <c r="C119" s="6"/>
      <c r="D119" s="6"/>
      <c r="E119" s="6"/>
      <c r="F119" s="6"/>
      <c r="G119" s="6"/>
      <c r="H119" s="6"/>
      <c r="I119" s="6"/>
    </row>
    <row r="120" spans="2:9" s="2" customFormat="1" ht="15.75">
      <c r="B120" s="6"/>
      <c r="C120" s="6"/>
      <c r="D120" s="6"/>
      <c r="E120" s="6"/>
      <c r="F120" s="6"/>
      <c r="G120" s="6"/>
      <c r="H120" s="6"/>
      <c r="I120" s="6"/>
    </row>
    <row r="121" spans="2:9" s="2" customFormat="1" ht="15.75">
      <c r="B121" s="6"/>
      <c r="C121" s="6"/>
      <c r="D121" s="6"/>
      <c r="E121" s="6"/>
      <c r="F121" s="6"/>
      <c r="G121" s="6"/>
      <c r="H121" s="6"/>
      <c r="I121" s="6"/>
    </row>
    <row r="122" spans="2:9" s="2" customFormat="1" ht="15.75">
      <c r="B122" s="6"/>
      <c r="C122" s="6"/>
      <c r="D122" s="6"/>
      <c r="E122" s="6"/>
      <c r="F122" s="6"/>
      <c r="G122" s="6"/>
      <c r="H122" s="6"/>
      <c r="I122" s="6"/>
    </row>
    <row r="123" spans="2:9" s="2" customFormat="1" ht="15.75">
      <c r="B123" s="6"/>
      <c r="C123" s="6"/>
      <c r="D123" s="6"/>
      <c r="E123" s="6"/>
      <c r="F123" s="6"/>
      <c r="G123" s="6"/>
      <c r="H123" s="6"/>
      <c r="I123" s="6"/>
    </row>
    <row r="124" spans="2:9" s="2" customFormat="1" ht="15.75">
      <c r="B124" s="6"/>
      <c r="C124" s="6"/>
      <c r="D124" s="6"/>
      <c r="E124" s="6"/>
      <c r="F124" s="6"/>
      <c r="G124" s="6"/>
      <c r="H124" s="6"/>
      <c r="I124" s="6"/>
    </row>
    <row r="125" spans="2:9" s="2" customFormat="1" ht="15.75">
      <c r="B125" s="6"/>
      <c r="C125" s="6"/>
      <c r="D125" s="6"/>
      <c r="E125" s="6"/>
      <c r="F125" s="6"/>
      <c r="G125" s="6"/>
      <c r="H125" s="6"/>
      <c r="I125" s="6"/>
    </row>
    <row r="126" spans="2:9" s="2" customFormat="1" ht="15.75">
      <c r="B126" s="6"/>
      <c r="C126" s="6"/>
      <c r="D126" s="6"/>
      <c r="E126" s="6"/>
      <c r="F126" s="6"/>
      <c r="G126" s="6"/>
      <c r="H126" s="6"/>
      <c r="I126" s="6"/>
    </row>
    <row r="127" spans="2:9" s="2" customFormat="1" ht="15.75">
      <c r="B127" s="6"/>
      <c r="C127" s="6"/>
      <c r="D127" s="6"/>
      <c r="E127" s="6"/>
      <c r="F127" s="6"/>
      <c r="G127" s="6"/>
      <c r="H127" s="6"/>
      <c r="I127" s="6"/>
    </row>
    <row r="128" spans="2:9" s="2" customFormat="1" ht="15.75">
      <c r="B128" s="6"/>
      <c r="C128" s="6"/>
      <c r="D128" s="6"/>
      <c r="E128" s="6"/>
      <c r="F128" s="6"/>
      <c r="G128" s="6"/>
      <c r="H128" s="6"/>
      <c r="I128" s="6"/>
    </row>
    <row r="129" spans="2:9" s="2" customFormat="1" ht="15.75">
      <c r="B129" s="6"/>
      <c r="C129" s="6"/>
      <c r="D129" s="6"/>
      <c r="E129" s="6"/>
      <c r="F129" s="6"/>
      <c r="G129" s="6"/>
      <c r="H129" s="6"/>
      <c r="I129" s="6"/>
    </row>
    <row r="130" spans="2:9" s="2" customFormat="1" ht="15.75">
      <c r="B130" s="6"/>
      <c r="C130" s="6"/>
      <c r="D130" s="6"/>
      <c r="E130" s="6"/>
      <c r="F130" s="6"/>
      <c r="G130" s="6"/>
      <c r="H130" s="6"/>
      <c r="I130" s="6"/>
    </row>
    <row r="131" spans="2:9" s="2" customFormat="1" ht="15.75">
      <c r="B131" s="6"/>
      <c r="C131" s="6"/>
      <c r="D131" s="6"/>
      <c r="E131" s="6"/>
      <c r="F131" s="6"/>
      <c r="G131" s="6"/>
      <c r="H131" s="6"/>
      <c r="I131" s="6"/>
    </row>
    <row r="132" spans="2:9" s="2" customFormat="1" ht="15.75">
      <c r="B132" s="6"/>
      <c r="C132" s="6"/>
      <c r="D132" s="6"/>
      <c r="E132" s="6"/>
      <c r="F132" s="6"/>
      <c r="G132" s="6"/>
      <c r="H132" s="6"/>
      <c r="I132" s="6"/>
    </row>
    <row r="133" spans="2:9" s="2" customFormat="1" ht="15.75">
      <c r="B133" s="6"/>
      <c r="C133" s="6"/>
      <c r="D133" s="6"/>
      <c r="E133" s="6"/>
      <c r="F133" s="6"/>
      <c r="G133" s="6"/>
      <c r="H133" s="6"/>
      <c r="I133" s="6"/>
    </row>
    <row r="134" spans="2:9" s="2" customFormat="1" ht="15.75">
      <c r="B134" s="6"/>
      <c r="C134" s="6"/>
      <c r="D134" s="6"/>
      <c r="E134" s="6"/>
      <c r="F134" s="6"/>
      <c r="G134" s="6"/>
      <c r="H134" s="6"/>
      <c r="I134" s="6"/>
    </row>
    <row r="135" spans="2:9" s="2" customFormat="1" ht="15.75">
      <c r="B135" s="6"/>
      <c r="C135" s="6"/>
      <c r="D135" s="6"/>
      <c r="E135" s="6"/>
      <c r="F135" s="6"/>
      <c r="G135" s="6"/>
      <c r="H135" s="6"/>
      <c r="I135" s="6"/>
    </row>
    <row r="136" spans="2:9" s="2" customFormat="1" ht="15.75">
      <c r="B136" s="6"/>
      <c r="C136" s="6"/>
      <c r="D136" s="6"/>
      <c r="E136" s="6"/>
      <c r="F136" s="6"/>
      <c r="G136" s="6"/>
      <c r="H136" s="6"/>
      <c r="I136" s="6"/>
    </row>
    <row r="137" spans="2:9" s="2" customFormat="1" ht="15.75">
      <c r="B137" s="6"/>
      <c r="C137" s="6"/>
      <c r="D137" s="6"/>
      <c r="E137" s="6"/>
      <c r="F137" s="6"/>
      <c r="G137" s="6"/>
      <c r="H137" s="6"/>
      <c r="I137" s="6"/>
    </row>
    <row r="138" spans="2:9" s="2" customFormat="1" ht="15.75">
      <c r="B138" s="6"/>
      <c r="C138" s="6"/>
      <c r="D138" s="6"/>
      <c r="E138" s="6"/>
      <c r="F138" s="6"/>
      <c r="G138" s="6"/>
      <c r="H138" s="6"/>
      <c r="I138" s="6"/>
    </row>
    <row r="139" spans="2:9" s="2" customFormat="1" ht="15.75">
      <c r="B139" s="6"/>
      <c r="C139" s="6"/>
      <c r="D139" s="6"/>
      <c r="E139" s="6"/>
      <c r="F139" s="6"/>
      <c r="G139" s="6"/>
      <c r="H139" s="6"/>
      <c r="I139" s="6"/>
    </row>
    <row r="140" spans="2:9" s="2" customFormat="1" ht="15.75">
      <c r="B140" s="6"/>
      <c r="C140" s="6"/>
      <c r="D140" s="6"/>
      <c r="E140" s="6"/>
      <c r="F140" s="6"/>
      <c r="G140" s="6"/>
      <c r="H140" s="6"/>
      <c r="I140" s="6"/>
    </row>
    <row r="141" spans="2:9" s="2" customFormat="1" ht="15.75">
      <c r="B141" s="6"/>
      <c r="C141" s="6"/>
      <c r="D141" s="6"/>
      <c r="E141" s="6"/>
      <c r="F141" s="6"/>
      <c r="G141" s="6"/>
      <c r="H141" s="6"/>
      <c r="I141" s="6"/>
    </row>
    <row r="142" spans="2:9" s="2" customFormat="1" ht="15.75">
      <c r="B142" s="6"/>
      <c r="C142" s="6"/>
      <c r="D142" s="6"/>
      <c r="E142" s="6"/>
      <c r="F142" s="6"/>
      <c r="G142" s="6"/>
      <c r="H142" s="6"/>
      <c r="I142" s="6"/>
    </row>
    <row r="143" spans="2:9" s="2" customFormat="1" ht="15.75">
      <c r="B143" s="6"/>
      <c r="C143" s="6"/>
      <c r="D143" s="6"/>
      <c r="E143" s="6"/>
      <c r="F143" s="6"/>
      <c r="G143" s="6"/>
      <c r="H143" s="6"/>
      <c r="I143" s="6"/>
    </row>
    <row r="144" spans="2:9" s="2" customFormat="1" ht="15.75">
      <c r="B144" s="6"/>
      <c r="C144" s="6"/>
      <c r="D144" s="6"/>
      <c r="E144" s="6"/>
      <c r="F144" s="6"/>
      <c r="G144" s="6"/>
      <c r="H144" s="6"/>
      <c r="I144" s="6"/>
    </row>
    <row r="145" spans="2:9" s="2" customFormat="1" ht="15.75">
      <c r="B145" s="6"/>
      <c r="C145" s="6"/>
      <c r="D145" s="6"/>
      <c r="E145" s="6"/>
      <c r="F145" s="6"/>
      <c r="G145" s="6"/>
      <c r="H145" s="6"/>
      <c r="I145" s="6"/>
    </row>
    <row r="146" spans="2:9" s="2" customFormat="1" ht="15.75">
      <c r="B146" s="6"/>
      <c r="C146" s="6"/>
      <c r="D146" s="6"/>
      <c r="E146" s="6"/>
      <c r="F146" s="6"/>
      <c r="G146" s="6"/>
      <c r="H146" s="6"/>
      <c r="I146" s="6"/>
    </row>
    <row r="147" spans="2:9" s="2" customFormat="1" ht="15.75">
      <c r="B147" s="6"/>
      <c r="C147" s="6"/>
      <c r="D147" s="6"/>
      <c r="E147" s="6"/>
      <c r="F147" s="6"/>
      <c r="G147" s="6"/>
      <c r="H147" s="6"/>
      <c r="I147" s="6"/>
    </row>
    <row r="148" spans="2:9" s="2" customFormat="1" ht="15.75">
      <c r="B148" s="6"/>
      <c r="C148" s="6"/>
      <c r="D148" s="6"/>
      <c r="E148" s="6"/>
      <c r="F148" s="6"/>
      <c r="G148" s="6"/>
      <c r="H148" s="6"/>
      <c r="I148" s="6"/>
    </row>
    <row r="149" spans="2:9" s="2" customFormat="1" ht="15.75">
      <c r="B149" s="6"/>
      <c r="C149" s="6"/>
      <c r="D149" s="6"/>
      <c r="E149" s="6"/>
      <c r="F149" s="6"/>
      <c r="G149" s="6"/>
      <c r="H149" s="6"/>
      <c r="I149" s="6"/>
    </row>
    <row r="150" spans="2:9" s="2" customFormat="1" ht="15.75">
      <c r="B150" s="6"/>
      <c r="C150" s="6"/>
      <c r="D150" s="6"/>
      <c r="E150" s="6"/>
      <c r="F150" s="6"/>
      <c r="G150" s="6"/>
      <c r="H150" s="6"/>
      <c r="I150" s="6"/>
    </row>
    <row r="151" spans="2:9" s="2" customFormat="1" ht="15.75">
      <c r="B151" s="6"/>
      <c r="C151" s="6"/>
      <c r="D151" s="6"/>
      <c r="E151" s="6"/>
      <c r="F151" s="6"/>
      <c r="G151" s="6"/>
      <c r="H151" s="6"/>
      <c r="I151" s="6"/>
    </row>
    <row r="152" spans="2:9" s="2" customFormat="1" ht="15.75">
      <c r="B152" s="6"/>
      <c r="C152" s="6"/>
      <c r="D152" s="6"/>
      <c r="E152" s="6"/>
      <c r="F152" s="6"/>
      <c r="G152" s="6"/>
      <c r="H152" s="6"/>
      <c r="I152" s="6"/>
    </row>
    <row r="153" spans="2:9" s="2" customFormat="1" ht="15.75">
      <c r="B153" s="6"/>
      <c r="C153" s="6"/>
      <c r="D153" s="6"/>
      <c r="E153" s="6"/>
      <c r="F153" s="6"/>
      <c r="G153" s="6"/>
      <c r="H153" s="6"/>
      <c r="I153" s="6"/>
    </row>
    <row r="154" spans="2:9" s="2" customFormat="1" ht="15.75">
      <c r="B154" s="6"/>
      <c r="C154" s="6"/>
      <c r="D154" s="6"/>
      <c r="E154" s="6"/>
      <c r="F154" s="6"/>
      <c r="G154" s="6"/>
      <c r="H154" s="6"/>
      <c r="I154" s="6"/>
    </row>
    <row r="155" spans="2:9" s="2" customFormat="1" ht="15.75">
      <c r="B155" s="6"/>
      <c r="C155" s="6"/>
      <c r="D155" s="6"/>
      <c r="E155" s="6"/>
      <c r="F155" s="6"/>
      <c r="G155" s="6"/>
      <c r="H155" s="6"/>
      <c r="I155" s="6"/>
    </row>
    <row r="156" spans="2:9" s="2" customFormat="1" ht="15.75">
      <c r="B156" s="6"/>
      <c r="C156" s="6"/>
      <c r="D156" s="6"/>
      <c r="E156" s="6"/>
      <c r="F156" s="6"/>
      <c r="G156" s="6"/>
      <c r="H156" s="6"/>
      <c r="I156" s="6"/>
    </row>
    <row r="157" spans="2:9" s="2" customFormat="1" ht="15.75">
      <c r="B157" s="6"/>
      <c r="C157" s="6"/>
      <c r="D157" s="6"/>
      <c r="E157" s="6"/>
      <c r="F157" s="6"/>
      <c r="G157" s="6"/>
      <c r="H157" s="6"/>
      <c r="I157" s="6"/>
    </row>
    <row r="158" spans="2:9" s="2" customFormat="1" ht="15.75">
      <c r="B158" s="6"/>
      <c r="C158" s="6"/>
      <c r="D158" s="6"/>
      <c r="E158" s="6"/>
      <c r="F158" s="6"/>
      <c r="G158" s="6"/>
      <c r="H158" s="6"/>
      <c r="I158" s="6"/>
    </row>
    <row r="159" spans="2:9" s="2" customFormat="1" ht="15.75">
      <c r="B159" s="6"/>
      <c r="C159" s="6"/>
      <c r="D159" s="6"/>
      <c r="E159" s="6"/>
      <c r="F159" s="6"/>
      <c r="G159" s="6"/>
      <c r="H159" s="6"/>
      <c r="I159" s="6"/>
    </row>
    <row r="160" spans="2:9" s="2" customFormat="1" ht="15.75">
      <c r="B160" s="6"/>
      <c r="C160" s="6"/>
      <c r="D160" s="6"/>
      <c r="E160" s="6"/>
      <c r="F160" s="6"/>
      <c r="G160" s="6"/>
      <c r="H160" s="6"/>
      <c r="I160" s="6"/>
    </row>
    <row r="161" spans="2:9" s="2" customFormat="1" ht="15.75">
      <c r="B161" s="6"/>
      <c r="C161" s="6"/>
      <c r="D161" s="6"/>
      <c r="E161" s="6"/>
      <c r="F161" s="6"/>
      <c r="G161" s="6"/>
      <c r="H161" s="6"/>
      <c r="I161" s="6"/>
    </row>
    <row r="162" spans="2:9" s="2" customFormat="1" ht="15.75">
      <c r="B162" s="6"/>
      <c r="C162" s="6"/>
      <c r="D162" s="6"/>
      <c r="E162" s="6"/>
      <c r="F162" s="6"/>
      <c r="G162" s="6"/>
      <c r="H162" s="6"/>
      <c r="I162" s="6"/>
    </row>
    <row r="163" spans="2:9" s="2" customFormat="1" ht="15.75">
      <c r="B163" s="6"/>
      <c r="C163" s="6"/>
      <c r="D163" s="6"/>
      <c r="E163" s="6"/>
      <c r="F163" s="6"/>
      <c r="G163" s="6"/>
      <c r="H163" s="6"/>
      <c r="I163" s="6"/>
    </row>
    <row r="164" spans="2:9" s="2" customFormat="1" ht="15.75">
      <c r="B164" s="6"/>
      <c r="C164" s="6"/>
      <c r="D164" s="6"/>
      <c r="E164" s="6"/>
      <c r="F164" s="6"/>
      <c r="G164" s="6"/>
      <c r="H164" s="6"/>
      <c r="I164" s="6"/>
    </row>
    <row r="165" spans="2:9" s="2" customFormat="1" ht="15.75">
      <c r="B165" s="6"/>
      <c r="C165" s="6"/>
      <c r="D165" s="6"/>
      <c r="E165" s="6"/>
      <c r="F165" s="6"/>
      <c r="G165" s="6"/>
      <c r="H165" s="6"/>
      <c r="I165" s="6"/>
    </row>
    <row r="166" spans="2:9" s="2" customFormat="1" ht="15.75">
      <c r="B166" s="6"/>
      <c r="C166" s="6"/>
      <c r="D166" s="6"/>
      <c r="E166" s="6"/>
      <c r="F166" s="6"/>
      <c r="G166" s="6"/>
      <c r="H166" s="6"/>
      <c r="I166" s="6"/>
    </row>
    <row r="167" spans="2:9" s="2" customFormat="1" ht="15.75">
      <c r="B167" s="6"/>
      <c r="C167" s="6"/>
      <c r="D167" s="6"/>
      <c r="E167" s="6"/>
      <c r="F167" s="6"/>
      <c r="G167" s="6"/>
      <c r="H167" s="6"/>
      <c r="I167" s="6"/>
    </row>
    <row r="168" spans="2:9" s="2" customFormat="1" ht="15.75">
      <c r="B168" s="6"/>
      <c r="C168" s="6"/>
      <c r="D168" s="6"/>
      <c r="E168" s="6"/>
      <c r="F168" s="6"/>
      <c r="G168" s="6"/>
      <c r="H168" s="6"/>
      <c r="I168" s="6"/>
    </row>
    <row r="169" spans="2:9" s="2" customFormat="1" ht="15.75">
      <c r="B169" s="6"/>
      <c r="C169" s="6"/>
      <c r="D169" s="6"/>
      <c r="E169" s="6"/>
      <c r="F169" s="6"/>
      <c r="G169" s="6"/>
      <c r="H169" s="6"/>
      <c r="I169" s="6"/>
    </row>
    <row r="170" spans="2:9" s="2" customFormat="1" ht="15.75">
      <c r="B170" s="6"/>
      <c r="C170" s="6"/>
      <c r="D170" s="6"/>
      <c r="E170" s="6"/>
      <c r="F170" s="6"/>
      <c r="G170" s="6"/>
      <c r="H170" s="6"/>
      <c r="I170" s="6"/>
    </row>
    <row r="171" spans="2:9" s="2" customFormat="1" ht="15.75">
      <c r="B171" s="6"/>
      <c r="C171" s="6"/>
      <c r="D171" s="6"/>
      <c r="E171" s="6"/>
      <c r="F171" s="6"/>
      <c r="G171" s="6"/>
      <c r="H171" s="6"/>
      <c r="I171" s="6"/>
    </row>
    <row r="172" spans="2:9" s="2" customFormat="1" ht="15.75">
      <c r="B172" s="6"/>
      <c r="C172" s="6"/>
      <c r="D172" s="6"/>
      <c r="E172" s="6"/>
      <c r="F172" s="6"/>
      <c r="G172" s="6"/>
      <c r="H172" s="6"/>
      <c r="I172" s="6"/>
    </row>
    <row r="173" spans="2:9" s="2" customFormat="1" ht="15.75">
      <c r="B173" s="6"/>
      <c r="C173" s="6"/>
      <c r="D173" s="6"/>
      <c r="E173" s="6"/>
      <c r="F173" s="6"/>
      <c r="G173" s="6"/>
      <c r="H173" s="6"/>
      <c r="I173" s="6"/>
    </row>
    <row r="174" spans="2:9" s="2" customFormat="1" ht="15.75">
      <c r="B174" s="6"/>
      <c r="C174" s="6"/>
      <c r="D174" s="6"/>
      <c r="E174" s="6"/>
      <c r="F174" s="6"/>
      <c r="G174" s="6"/>
      <c r="H174" s="6"/>
      <c r="I174" s="6"/>
    </row>
    <row r="175" spans="2:9" s="2" customFormat="1" ht="15.75">
      <c r="B175" s="6"/>
      <c r="C175" s="6"/>
      <c r="D175" s="6"/>
      <c r="E175" s="6"/>
      <c r="F175" s="6"/>
      <c r="G175" s="6"/>
      <c r="H175" s="6"/>
      <c r="I175" s="6"/>
    </row>
    <row r="176" spans="2:9" s="2" customFormat="1" ht="15.75">
      <c r="B176" s="6"/>
      <c r="C176" s="6"/>
      <c r="D176" s="6"/>
      <c r="E176" s="6"/>
      <c r="F176" s="6"/>
      <c r="G176" s="6"/>
      <c r="H176" s="6"/>
      <c r="I176" s="6"/>
    </row>
    <row r="177" spans="2:9" s="2" customFormat="1" ht="15.75">
      <c r="B177" s="6"/>
      <c r="C177" s="6"/>
      <c r="D177" s="6"/>
      <c r="E177" s="6"/>
      <c r="F177" s="6"/>
      <c r="G177" s="6"/>
      <c r="H177" s="6"/>
      <c r="I177" s="6"/>
    </row>
    <row r="178" spans="2:9" s="2" customFormat="1" ht="15.75">
      <c r="B178" s="6"/>
      <c r="C178" s="6"/>
      <c r="D178" s="6"/>
      <c r="E178" s="6"/>
      <c r="F178" s="6"/>
      <c r="G178" s="6"/>
      <c r="H178" s="6"/>
      <c r="I178" s="6"/>
    </row>
    <row r="179" spans="2:9" s="2" customFormat="1" ht="15.75">
      <c r="B179" s="6"/>
      <c r="C179" s="6"/>
      <c r="D179" s="6"/>
      <c r="E179" s="6"/>
      <c r="F179" s="6"/>
      <c r="G179" s="6"/>
      <c r="H179" s="6"/>
      <c r="I179" s="6"/>
    </row>
    <row r="180" spans="2:9" s="2" customFormat="1" ht="15.75">
      <c r="B180" s="6"/>
      <c r="C180" s="6"/>
      <c r="D180" s="6"/>
      <c r="E180" s="6"/>
      <c r="F180" s="6"/>
      <c r="G180" s="6"/>
      <c r="H180" s="6"/>
      <c r="I180" s="6"/>
    </row>
    <row r="181" spans="2:9" s="2" customFormat="1" ht="15.75">
      <c r="B181" s="6"/>
      <c r="C181" s="6"/>
      <c r="D181" s="6"/>
      <c r="E181" s="6"/>
      <c r="F181" s="6"/>
      <c r="G181" s="6"/>
      <c r="H181" s="6"/>
      <c r="I181" s="6"/>
    </row>
    <row r="182" spans="2:9" s="2" customFormat="1" ht="15.75">
      <c r="B182" s="6"/>
      <c r="C182" s="6"/>
      <c r="D182" s="6"/>
      <c r="E182" s="6"/>
      <c r="F182" s="6"/>
      <c r="G182" s="6"/>
      <c r="H182" s="6"/>
      <c r="I182" s="6"/>
    </row>
    <row r="183" spans="2:9" s="2" customFormat="1" ht="15.75">
      <c r="B183" s="6"/>
      <c r="C183" s="6"/>
      <c r="D183" s="6"/>
      <c r="E183" s="6"/>
      <c r="F183" s="6"/>
      <c r="G183" s="6"/>
      <c r="H183" s="6"/>
      <c r="I183" s="6"/>
    </row>
    <row r="184" spans="2:9" s="2" customFormat="1" ht="15.75">
      <c r="B184" s="6"/>
      <c r="C184" s="6"/>
      <c r="D184" s="6"/>
      <c r="E184" s="6"/>
      <c r="F184" s="6"/>
      <c r="G184" s="6"/>
      <c r="H184" s="6"/>
      <c r="I184" s="6"/>
    </row>
    <row r="185" spans="2:9" s="2" customFormat="1" ht="15.75">
      <c r="B185" s="6"/>
      <c r="C185" s="6"/>
      <c r="D185" s="6"/>
      <c r="E185" s="6"/>
      <c r="F185" s="6"/>
      <c r="G185" s="6"/>
      <c r="H185" s="6"/>
      <c r="I185" s="6"/>
    </row>
    <row r="186" spans="2:9" s="2" customFormat="1" ht="15.75">
      <c r="B186" s="6"/>
      <c r="C186" s="6"/>
      <c r="D186" s="6"/>
      <c r="E186" s="6"/>
      <c r="F186" s="6"/>
      <c r="G186" s="6"/>
      <c r="H186" s="6"/>
      <c r="I186" s="6"/>
    </row>
    <row r="187" spans="2:9" s="2" customFormat="1" ht="15.75">
      <c r="B187" s="6"/>
      <c r="C187" s="6"/>
      <c r="D187" s="6"/>
      <c r="E187" s="6"/>
      <c r="F187" s="6"/>
      <c r="G187" s="6"/>
      <c r="H187" s="6"/>
      <c r="I187" s="6"/>
    </row>
    <row r="188" spans="2:9" s="2" customFormat="1" ht="15.75">
      <c r="B188" s="6"/>
      <c r="C188" s="6"/>
      <c r="D188" s="6"/>
      <c r="E188" s="6"/>
      <c r="F188" s="6"/>
      <c r="G188" s="6"/>
      <c r="H188" s="6"/>
      <c r="I188" s="6"/>
    </row>
    <row r="189" spans="2:9" s="2" customFormat="1" ht="15.75">
      <c r="B189" s="6"/>
      <c r="C189" s="6"/>
      <c r="D189" s="6"/>
      <c r="E189" s="6"/>
      <c r="F189" s="6"/>
      <c r="G189" s="6"/>
      <c r="H189" s="6"/>
      <c r="I189" s="6"/>
    </row>
    <row r="190" spans="2:9" s="2" customFormat="1" ht="15.75">
      <c r="B190" s="6"/>
      <c r="C190" s="6"/>
      <c r="D190" s="6"/>
      <c r="E190" s="6"/>
      <c r="F190" s="6"/>
      <c r="G190" s="6"/>
      <c r="H190" s="6"/>
      <c r="I190" s="6"/>
    </row>
    <row r="191" spans="2:9" s="2" customFormat="1" ht="15.75">
      <c r="B191" s="6"/>
      <c r="C191" s="6"/>
      <c r="D191" s="6"/>
      <c r="E191" s="6"/>
      <c r="F191" s="6"/>
      <c r="G191" s="6"/>
      <c r="H191" s="6"/>
      <c r="I191" s="6"/>
    </row>
    <row r="192" spans="2:9" s="2" customFormat="1" ht="15.75">
      <c r="B192" s="6"/>
      <c r="C192" s="6"/>
      <c r="D192" s="6"/>
      <c r="E192" s="6"/>
      <c r="F192" s="6"/>
      <c r="G192" s="6"/>
      <c r="H192" s="6"/>
      <c r="I192" s="6"/>
    </row>
    <row r="193" spans="2:9" s="2" customFormat="1" ht="15.75">
      <c r="B193" s="6"/>
      <c r="C193" s="6"/>
      <c r="D193" s="6"/>
      <c r="E193" s="6"/>
      <c r="F193" s="6"/>
      <c r="G193" s="6"/>
      <c r="H193" s="6"/>
      <c r="I193" s="6"/>
    </row>
    <row r="194" spans="2:9" s="2" customFormat="1" ht="15.75">
      <c r="B194" s="6"/>
      <c r="C194" s="6"/>
      <c r="D194" s="6"/>
      <c r="E194" s="6"/>
      <c r="F194" s="6"/>
      <c r="G194" s="6"/>
      <c r="H194" s="6"/>
      <c r="I194" s="6"/>
    </row>
    <row r="195" spans="2:9" s="2" customFormat="1" ht="15.75">
      <c r="B195" s="6"/>
      <c r="C195" s="6"/>
      <c r="D195" s="6"/>
      <c r="E195" s="6"/>
      <c r="F195" s="6"/>
      <c r="G195" s="6"/>
      <c r="H195" s="6"/>
      <c r="I195" s="6"/>
    </row>
    <row r="196" spans="2:9" s="2" customFormat="1" ht="15.75">
      <c r="B196" s="6"/>
      <c r="C196" s="6"/>
      <c r="D196" s="6"/>
      <c r="E196" s="6"/>
      <c r="F196" s="6"/>
      <c r="G196" s="6"/>
      <c r="H196" s="6"/>
      <c r="I196" s="6"/>
    </row>
    <row r="197" spans="2:9" s="2" customFormat="1" ht="15.75">
      <c r="B197" s="6"/>
      <c r="C197" s="6"/>
      <c r="D197" s="6"/>
      <c r="E197" s="6"/>
      <c r="F197" s="6"/>
      <c r="G197" s="6"/>
      <c r="H197" s="6"/>
      <c r="I197" s="6"/>
    </row>
    <row r="198" spans="2:9" s="2" customFormat="1" ht="15.75">
      <c r="B198" s="6"/>
      <c r="C198" s="6"/>
      <c r="D198" s="6"/>
      <c r="E198" s="6"/>
      <c r="F198" s="6"/>
      <c r="G198" s="6"/>
      <c r="H198" s="6"/>
      <c r="I198" s="6"/>
    </row>
    <row r="199" spans="2:9" s="2" customFormat="1" ht="15.75">
      <c r="B199" s="6"/>
      <c r="C199" s="6"/>
      <c r="D199" s="6"/>
      <c r="E199" s="6"/>
      <c r="F199" s="6"/>
      <c r="G199" s="6"/>
      <c r="H199" s="6"/>
      <c r="I199" s="6"/>
    </row>
    <row r="200" spans="2:9" s="2" customFormat="1" ht="15.75">
      <c r="B200" s="6"/>
      <c r="C200" s="6"/>
      <c r="D200" s="6"/>
      <c r="E200" s="6"/>
      <c r="F200" s="6"/>
      <c r="G200" s="6"/>
      <c r="H200" s="6"/>
      <c r="I200" s="6"/>
    </row>
    <row r="201" spans="2:9" s="2" customFormat="1" ht="15.75">
      <c r="B201" s="6"/>
      <c r="C201" s="6"/>
      <c r="D201" s="6"/>
      <c r="E201" s="6"/>
      <c r="F201" s="6"/>
      <c r="G201" s="6"/>
      <c r="H201" s="6"/>
      <c r="I201" s="6"/>
    </row>
    <row r="202" spans="2:9" s="2" customFormat="1" ht="15.75">
      <c r="B202" s="6"/>
      <c r="C202" s="6"/>
      <c r="D202" s="6"/>
      <c r="E202" s="6"/>
      <c r="F202" s="6"/>
      <c r="G202" s="6"/>
      <c r="H202" s="6"/>
      <c r="I202" s="6"/>
    </row>
    <row r="203" spans="2:9" s="2" customFormat="1" ht="15.75">
      <c r="B203" s="6"/>
      <c r="C203" s="6"/>
      <c r="D203" s="6"/>
      <c r="E203" s="6"/>
      <c r="F203" s="6"/>
      <c r="G203" s="6"/>
      <c r="H203" s="6"/>
      <c r="I203" s="6"/>
    </row>
    <row r="204" spans="2:9" s="2" customFormat="1" ht="15.75">
      <c r="B204" s="6"/>
      <c r="C204" s="6"/>
      <c r="D204" s="6"/>
      <c r="E204" s="6"/>
      <c r="F204" s="6"/>
      <c r="G204" s="6"/>
      <c r="H204" s="6"/>
      <c r="I204" s="6"/>
    </row>
    <row r="205" spans="2:9" s="2" customFormat="1" ht="15.75">
      <c r="B205" s="6"/>
      <c r="C205" s="6"/>
      <c r="D205" s="6"/>
      <c r="E205" s="6"/>
      <c r="F205" s="6"/>
      <c r="G205" s="6"/>
      <c r="H205" s="6"/>
      <c r="I205" s="6"/>
    </row>
    <row r="206" spans="2:9" s="2" customFormat="1" ht="15.75">
      <c r="B206" s="6"/>
      <c r="C206" s="6"/>
      <c r="D206" s="6"/>
      <c r="E206" s="6"/>
      <c r="F206" s="6"/>
      <c r="G206" s="6"/>
      <c r="H206" s="6"/>
      <c r="I206" s="6"/>
    </row>
    <row r="207" spans="2:9" s="2" customFormat="1" ht="15.75">
      <c r="B207" s="6"/>
      <c r="C207" s="6"/>
      <c r="D207" s="6"/>
      <c r="E207" s="6"/>
      <c r="F207" s="6"/>
      <c r="G207" s="6"/>
      <c r="H207" s="6"/>
      <c r="I207" s="6"/>
    </row>
    <row r="208" spans="2:9" s="2" customFormat="1" ht="15.75">
      <c r="B208" s="6"/>
      <c r="C208" s="6"/>
      <c r="D208" s="6"/>
      <c r="E208" s="6"/>
      <c r="F208" s="6"/>
      <c r="G208" s="6"/>
      <c r="H208" s="6"/>
      <c r="I208" s="6"/>
    </row>
    <row r="209" spans="2:9" s="2" customFormat="1" ht="15.75">
      <c r="B209" s="6"/>
      <c r="C209" s="6"/>
      <c r="D209" s="6"/>
      <c r="E209" s="6"/>
      <c r="F209" s="6"/>
      <c r="G209" s="6"/>
      <c r="H209" s="6"/>
      <c r="I209" s="6"/>
    </row>
    <row r="210" spans="2:9" s="2" customFormat="1" ht="15.75">
      <c r="B210" s="6"/>
      <c r="C210" s="6"/>
      <c r="D210" s="6"/>
      <c r="E210" s="6"/>
      <c r="F210" s="6"/>
      <c r="G210" s="6"/>
      <c r="H210" s="6"/>
      <c r="I210" s="6"/>
    </row>
    <row r="211" spans="2:9" s="2" customFormat="1" ht="15.75">
      <c r="B211" s="6"/>
      <c r="C211" s="6"/>
      <c r="D211" s="6"/>
      <c r="E211" s="6"/>
      <c r="F211" s="6"/>
      <c r="G211" s="6"/>
      <c r="H211" s="6"/>
      <c r="I211" s="6"/>
    </row>
    <row r="212" spans="2:9" s="2" customFormat="1" ht="15.75">
      <c r="B212" s="6"/>
      <c r="C212" s="6"/>
      <c r="D212" s="6"/>
      <c r="E212" s="6"/>
      <c r="F212" s="6"/>
      <c r="G212" s="6"/>
      <c r="H212" s="6"/>
      <c r="I212" s="6"/>
    </row>
    <row r="213" spans="2:9" s="2" customFormat="1" ht="15.75">
      <c r="B213" s="6"/>
      <c r="C213" s="6"/>
      <c r="D213" s="6"/>
      <c r="E213" s="6"/>
      <c r="F213" s="6"/>
      <c r="G213" s="6"/>
      <c r="H213" s="6"/>
      <c r="I213" s="6"/>
    </row>
    <row r="214" spans="2:9" s="2" customFormat="1" ht="15.75">
      <c r="B214" s="6"/>
      <c r="C214" s="6"/>
      <c r="D214" s="6"/>
      <c r="E214" s="6"/>
      <c r="F214" s="6"/>
      <c r="G214" s="6"/>
      <c r="H214" s="6"/>
      <c r="I214" s="6"/>
    </row>
    <row r="215" spans="2:9" s="2" customFormat="1" ht="15.75">
      <c r="B215" s="6"/>
      <c r="C215" s="6"/>
      <c r="D215" s="6"/>
      <c r="E215" s="6"/>
      <c r="F215" s="6"/>
      <c r="G215" s="6"/>
      <c r="H215" s="6"/>
      <c r="I215" s="6"/>
    </row>
    <row r="216" spans="2:9" s="2" customFormat="1" ht="15.75">
      <c r="B216" s="6"/>
      <c r="C216" s="6"/>
      <c r="D216" s="6"/>
      <c r="E216" s="6"/>
      <c r="F216" s="6"/>
      <c r="G216" s="6"/>
      <c r="H216" s="6"/>
      <c r="I216" s="6"/>
    </row>
    <row r="217" spans="2:9" s="2" customFormat="1" ht="15.75">
      <c r="B217" s="6"/>
      <c r="C217" s="6"/>
      <c r="D217" s="6"/>
      <c r="E217" s="6"/>
      <c r="F217" s="6"/>
      <c r="G217" s="6"/>
      <c r="H217" s="6"/>
      <c r="I217" s="6"/>
    </row>
    <row r="218" spans="2:9" s="2" customFormat="1" ht="15.75">
      <c r="B218" s="6"/>
      <c r="C218" s="6"/>
      <c r="D218" s="6"/>
      <c r="E218" s="6"/>
      <c r="F218" s="6"/>
      <c r="G218" s="6"/>
      <c r="H218" s="6"/>
      <c r="I218" s="6"/>
    </row>
    <row r="219" spans="2:9" s="2" customFormat="1" ht="15.75">
      <c r="B219" s="6"/>
      <c r="C219" s="6"/>
      <c r="D219" s="6"/>
      <c r="E219" s="6"/>
      <c r="F219" s="6"/>
      <c r="G219" s="6"/>
      <c r="H219" s="6"/>
      <c r="I219" s="6"/>
    </row>
    <row r="220" spans="2:9" s="2" customFormat="1" ht="15.75">
      <c r="B220" s="6"/>
      <c r="C220" s="6"/>
      <c r="D220" s="6"/>
      <c r="E220" s="6"/>
      <c r="F220" s="6"/>
      <c r="G220" s="6"/>
      <c r="H220" s="6"/>
      <c r="I220" s="6"/>
    </row>
    <row r="221" spans="2:9" s="2" customFormat="1" ht="15.75">
      <c r="B221" s="6"/>
      <c r="C221" s="6"/>
      <c r="D221" s="6"/>
      <c r="E221" s="6"/>
      <c r="F221" s="6"/>
      <c r="G221" s="6"/>
      <c r="H221" s="6"/>
      <c r="I221" s="6"/>
    </row>
    <row r="222" spans="2:9" s="2" customFormat="1" ht="15.75">
      <c r="B222" s="6"/>
      <c r="C222" s="6"/>
      <c r="D222" s="6"/>
      <c r="E222" s="6"/>
      <c r="F222" s="6"/>
      <c r="G222" s="6"/>
      <c r="H222" s="6"/>
      <c r="I222" s="6"/>
    </row>
    <row r="223" spans="2:9" s="2" customFormat="1" ht="15.75">
      <c r="B223" s="6"/>
      <c r="C223" s="6"/>
      <c r="D223" s="6"/>
      <c r="E223" s="6"/>
      <c r="F223" s="6"/>
      <c r="G223" s="6"/>
      <c r="H223" s="6"/>
      <c r="I223" s="6"/>
    </row>
    <row r="224" spans="2:9" s="2" customFormat="1" ht="15.75">
      <c r="B224" s="6"/>
      <c r="C224" s="6"/>
      <c r="D224" s="6"/>
      <c r="E224" s="6"/>
      <c r="F224" s="6"/>
      <c r="G224" s="6"/>
      <c r="H224" s="6"/>
      <c r="I224" s="6"/>
    </row>
    <row r="225" spans="2:9" s="2" customFormat="1" ht="15.75">
      <c r="B225" s="6"/>
      <c r="C225" s="6"/>
      <c r="D225" s="6"/>
      <c r="E225" s="6"/>
      <c r="F225" s="6"/>
      <c r="G225" s="6"/>
      <c r="H225" s="6"/>
      <c r="I225" s="6"/>
    </row>
    <row r="226" spans="2:9" s="2" customFormat="1" ht="15.75">
      <c r="B226" s="6"/>
      <c r="C226" s="6"/>
      <c r="D226" s="6"/>
      <c r="E226" s="6"/>
      <c r="F226" s="6"/>
      <c r="G226" s="6"/>
      <c r="H226" s="6"/>
      <c r="I226" s="6"/>
    </row>
    <row r="227" spans="2:9" s="2" customFormat="1" ht="15.75">
      <c r="B227" s="6"/>
      <c r="C227" s="6"/>
      <c r="D227" s="6"/>
      <c r="E227" s="6"/>
      <c r="F227" s="6"/>
      <c r="G227" s="6"/>
      <c r="H227" s="6"/>
      <c r="I227" s="6"/>
    </row>
    <row r="228" spans="2:9" s="2" customFormat="1" ht="15.75">
      <c r="B228" s="6"/>
      <c r="C228" s="6"/>
      <c r="D228" s="6"/>
      <c r="E228" s="6"/>
      <c r="F228" s="6"/>
      <c r="G228" s="6"/>
      <c r="H228" s="6"/>
      <c r="I228" s="6"/>
    </row>
    <row r="229" spans="2:9" s="2" customFormat="1" ht="15.75">
      <c r="B229" s="6"/>
      <c r="C229" s="6"/>
      <c r="D229" s="6"/>
      <c r="E229" s="6"/>
      <c r="F229" s="6"/>
      <c r="G229" s="6"/>
      <c r="H229" s="6"/>
      <c r="I229" s="6"/>
    </row>
    <row r="230" spans="2:9" s="2" customFormat="1" ht="15.75">
      <c r="B230" s="6"/>
      <c r="C230" s="6"/>
      <c r="D230" s="6"/>
      <c r="E230" s="6"/>
      <c r="F230" s="6"/>
      <c r="G230" s="6"/>
      <c r="H230" s="6"/>
      <c r="I230" s="6"/>
    </row>
    <row r="231" spans="2:9" s="2" customFormat="1" ht="15.75">
      <c r="B231" s="6"/>
      <c r="C231" s="6"/>
      <c r="D231" s="6"/>
      <c r="E231" s="6"/>
      <c r="F231" s="6"/>
      <c r="G231" s="6"/>
      <c r="H231" s="6"/>
      <c r="I231" s="6"/>
    </row>
    <row r="232" spans="2:9" s="2" customFormat="1" ht="15.75">
      <c r="B232" s="6"/>
      <c r="C232" s="6"/>
      <c r="D232" s="6"/>
      <c r="E232" s="6"/>
      <c r="F232" s="6"/>
      <c r="G232" s="6"/>
      <c r="H232" s="6"/>
      <c r="I232" s="6"/>
    </row>
    <row r="233" spans="2:9" s="2" customFormat="1" ht="15.75">
      <c r="B233" s="6"/>
      <c r="C233" s="6"/>
      <c r="D233" s="6"/>
      <c r="E233" s="6"/>
      <c r="F233" s="6"/>
      <c r="G233" s="6"/>
      <c r="H233" s="6"/>
      <c r="I233" s="6"/>
    </row>
    <row r="234" spans="2:9" s="2" customFormat="1" ht="15.75">
      <c r="B234" s="6"/>
      <c r="C234" s="6"/>
      <c r="D234" s="6"/>
      <c r="E234" s="6"/>
      <c r="F234" s="6"/>
      <c r="G234" s="6"/>
      <c r="H234" s="6"/>
      <c r="I234" s="6"/>
    </row>
    <row r="235" spans="2:9" s="2" customFormat="1" ht="15.75">
      <c r="B235" s="6"/>
      <c r="C235" s="6"/>
      <c r="D235" s="6"/>
      <c r="E235" s="6"/>
      <c r="F235" s="6"/>
      <c r="G235" s="6"/>
      <c r="H235" s="6"/>
      <c r="I235" s="6"/>
    </row>
    <row r="236" spans="2:9" s="2" customFormat="1" ht="15.75">
      <c r="B236" s="6"/>
      <c r="C236" s="6"/>
      <c r="D236" s="6"/>
      <c r="E236" s="6"/>
      <c r="F236" s="6"/>
      <c r="G236" s="6"/>
      <c r="H236" s="6"/>
      <c r="I236" s="6"/>
    </row>
    <row r="237" spans="2:9" s="2" customFormat="1" ht="15.75">
      <c r="B237" s="6"/>
      <c r="C237" s="6"/>
      <c r="D237" s="6"/>
      <c r="E237" s="6"/>
      <c r="F237" s="6"/>
      <c r="G237" s="6"/>
      <c r="H237" s="6"/>
      <c r="I237" s="6"/>
    </row>
    <row r="238" spans="2:9" s="2" customFormat="1" ht="15.75">
      <c r="B238" s="6"/>
      <c r="C238" s="6"/>
      <c r="D238" s="6"/>
      <c r="E238" s="6"/>
      <c r="F238" s="6"/>
      <c r="G238" s="6"/>
      <c r="H238" s="6"/>
      <c r="I238" s="6"/>
    </row>
    <row r="239" spans="2:9" s="2" customFormat="1" ht="15.75">
      <c r="B239" s="6"/>
      <c r="C239" s="6"/>
      <c r="D239" s="6"/>
      <c r="E239" s="6"/>
      <c r="F239" s="6"/>
      <c r="G239" s="6"/>
      <c r="H239" s="6"/>
      <c r="I239" s="6"/>
    </row>
    <row r="240" spans="2:9" s="2" customFormat="1" ht="15.75">
      <c r="B240" s="6"/>
      <c r="C240" s="6"/>
      <c r="D240" s="6"/>
      <c r="E240" s="6"/>
      <c r="F240" s="6"/>
      <c r="G240" s="6"/>
      <c r="H240" s="6"/>
      <c r="I240" s="6"/>
    </row>
    <row r="241" spans="2:9" s="2" customFormat="1" ht="15.75">
      <c r="B241" s="6"/>
      <c r="C241" s="6"/>
      <c r="D241" s="6"/>
      <c r="E241" s="6"/>
      <c r="F241" s="6"/>
      <c r="G241" s="6"/>
      <c r="H241" s="6"/>
      <c r="I241" s="6"/>
    </row>
    <row r="242" spans="2:9" s="2" customFormat="1" ht="15.75">
      <c r="B242" s="6"/>
      <c r="C242" s="6"/>
      <c r="D242" s="6"/>
      <c r="E242" s="6"/>
      <c r="F242" s="6"/>
      <c r="G242" s="6"/>
      <c r="H242" s="6"/>
      <c r="I242" s="6"/>
    </row>
    <row r="243" spans="2:9" s="2" customFormat="1" ht="15.75">
      <c r="B243" s="6"/>
      <c r="C243" s="6"/>
      <c r="D243" s="6"/>
      <c r="E243" s="6"/>
      <c r="F243" s="6"/>
      <c r="G243" s="6"/>
      <c r="H243" s="6"/>
      <c r="I243" s="6"/>
    </row>
    <row r="244" spans="2:9" s="2" customFormat="1" ht="15.75">
      <c r="B244" s="6"/>
      <c r="C244" s="6"/>
      <c r="D244" s="6"/>
      <c r="E244" s="6"/>
      <c r="F244" s="6"/>
      <c r="G244" s="6"/>
      <c r="H244" s="6"/>
      <c r="I244" s="6"/>
    </row>
    <row r="245" spans="2:9" s="2" customFormat="1" ht="15.75">
      <c r="B245" s="6"/>
      <c r="C245" s="6"/>
      <c r="D245" s="6"/>
      <c r="E245" s="6"/>
      <c r="F245" s="6"/>
      <c r="G245" s="6"/>
      <c r="H245" s="6"/>
      <c r="I245" s="6"/>
    </row>
    <row r="246" spans="2:9" s="2" customFormat="1" ht="15.75">
      <c r="B246" s="6"/>
      <c r="C246" s="6"/>
      <c r="D246" s="6"/>
      <c r="E246" s="6"/>
      <c r="F246" s="6"/>
      <c r="G246" s="6"/>
      <c r="H246" s="6"/>
      <c r="I246" s="6"/>
    </row>
    <row r="247" spans="2:9" s="2" customFormat="1" ht="15.75">
      <c r="B247" s="6"/>
      <c r="C247" s="6"/>
      <c r="D247" s="6"/>
      <c r="E247" s="6"/>
      <c r="F247" s="6"/>
      <c r="G247" s="6"/>
      <c r="H247" s="6"/>
      <c r="I247" s="6"/>
    </row>
    <row r="248" spans="2:9" s="2" customFormat="1" ht="15.75">
      <c r="B248" s="6"/>
      <c r="C248" s="6"/>
      <c r="D248" s="6"/>
      <c r="E248" s="6"/>
      <c r="F248" s="6"/>
      <c r="G248" s="6"/>
      <c r="H248" s="6"/>
      <c r="I248" s="6"/>
    </row>
    <row r="249" spans="2:9" s="2" customFormat="1" ht="15.75">
      <c r="B249" s="6"/>
      <c r="C249" s="6"/>
      <c r="D249" s="6"/>
      <c r="E249" s="6"/>
      <c r="F249" s="6"/>
      <c r="G249" s="6"/>
      <c r="H249" s="6"/>
      <c r="I249" s="6"/>
    </row>
    <row r="250" spans="2:9" s="2" customFormat="1" ht="15.75">
      <c r="B250" s="6"/>
      <c r="C250" s="6"/>
      <c r="D250" s="6"/>
      <c r="E250" s="6"/>
      <c r="F250" s="6"/>
      <c r="G250" s="6"/>
      <c r="H250" s="6"/>
      <c r="I250" s="6"/>
    </row>
    <row r="251" spans="2:9" s="2" customFormat="1" ht="15.75">
      <c r="B251" s="6"/>
      <c r="C251" s="6"/>
      <c r="D251" s="6"/>
      <c r="E251" s="6"/>
      <c r="F251" s="6"/>
      <c r="G251" s="6"/>
      <c r="H251" s="6"/>
      <c r="I251" s="6"/>
    </row>
    <row r="252" spans="2:9" s="2" customFormat="1" ht="15.75">
      <c r="B252" s="6"/>
      <c r="C252" s="6"/>
      <c r="D252" s="6"/>
      <c r="E252" s="6"/>
      <c r="F252" s="6"/>
      <c r="G252" s="6"/>
      <c r="H252" s="6"/>
      <c r="I252" s="6"/>
    </row>
    <row r="253" spans="2:9" s="2" customFormat="1" ht="15.75">
      <c r="B253" s="6"/>
      <c r="C253" s="6"/>
      <c r="D253" s="6"/>
      <c r="E253" s="6"/>
      <c r="F253" s="6"/>
      <c r="G253" s="6"/>
      <c r="H253" s="6"/>
      <c r="I253" s="6"/>
    </row>
    <row r="254" spans="2:9" s="2" customFormat="1" ht="15.75">
      <c r="B254" s="6"/>
      <c r="C254" s="6"/>
      <c r="D254" s="6"/>
      <c r="E254" s="6"/>
      <c r="F254" s="6"/>
      <c r="G254" s="6"/>
      <c r="H254" s="6"/>
      <c r="I254" s="6"/>
    </row>
    <row r="255" spans="2:9" s="2" customFormat="1" ht="15.75">
      <c r="B255" s="6"/>
      <c r="C255" s="6"/>
      <c r="D255" s="6"/>
      <c r="E255" s="6"/>
      <c r="F255" s="6"/>
      <c r="G255" s="6"/>
      <c r="H255" s="6"/>
      <c r="I255" s="6"/>
    </row>
    <row r="256" spans="2:9" s="2" customFormat="1" ht="15.75">
      <c r="B256" s="6"/>
      <c r="C256" s="6"/>
      <c r="D256" s="6"/>
      <c r="E256" s="6"/>
      <c r="F256" s="6"/>
      <c r="G256" s="6"/>
      <c r="H256" s="6"/>
      <c r="I256" s="6"/>
    </row>
    <row r="257" spans="2:9" s="2" customFormat="1" ht="15.75">
      <c r="B257" s="6"/>
      <c r="C257" s="6"/>
      <c r="D257" s="6"/>
      <c r="E257" s="6"/>
      <c r="F257" s="6"/>
      <c r="G257" s="6"/>
      <c r="H257" s="6"/>
      <c r="I257" s="6"/>
    </row>
    <row r="258" spans="2:9" s="2" customFormat="1" ht="15.75">
      <c r="B258" s="6"/>
      <c r="C258" s="6"/>
      <c r="D258" s="6"/>
      <c r="E258" s="6"/>
      <c r="F258" s="6"/>
      <c r="G258" s="6"/>
      <c r="H258" s="6"/>
      <c r="I258" s="6"/>
    </row>
    <row r="259" spans="2:9" s="2" customFormat="1" ht="15.75">
      <c r="B259" s="6"/>
      <c r="C259" s="6"/>
      <c r="D259" s="6"/>
      <c r="E259" s="6"/>
      <c r="F259" s="6"/>
      <c r="G259" s="6"/>
      <c r="H259" s="6"/>
      <c r="I259" s="6"/>
    </row>
    <row r="260" spans="2:9" s="2" customFormat="1" ht="15.75">
      <c r="B260" s="6"/>
      <c r="C260" s="6"/>
      <c r="D260" s="6"/>
      <c r="E260" s="6"/>
      <c r="F260" s="6"/>
      <c r="G260" s="6"/>
      <c r="H260" s="6"/>
      <c r="I260" s="6"/>
    </row>
    <row r="261" spans="2:9" s="2" customFormat="1" ht="15.75">
      <c r="B261" s="6"/>
      <c r="C261" s="6"/>
      <c r="D261" s="6"/>
      <c r="E261" s="6"/>
      <c r="F261" s="6"/>
      <c r="G261" s="6"/>
      <c r="H261" s="6"/>
      <c r="I261" s="6"/>
    </row>
    <row r="262" spans="2:9" s="2" customFormat="1" ht="15.75">
      <c r="B262" s="6"/>
      <c r="C262" s="6"/>
      <c r="D262" s="6"/>
      <c r="E262" s="6"/>
      <c r="F262" s="6"/>
      <c r="G262" s="6"/>
      <c r="H262" s="6"/>
      <c r="I262" s="6"/>
    </row>
    <row r="263" spans="2:9" s="2" customFormat="1" ht="15.75">
      <c r="B263" s="6"/>
      <c r="C263" s="6"/>
      <c r="D263" s="6"/>
      <c r="E263" s="6"/>
      <c r="F263" s="6"/>
      <c r="G263" s="6"/>
      <c r="H263" s="6"/>
      <c r="I263" s="6"/>
    </row>
    <row r="264" spans="2:9" s="2" customFormat="1" ht="15.75">
      <c r="B264" s="6"/>
      <c r="C264" s="6"/>
      <c r="D264" s="6"/>
      <c r="E264" s="6"/>
      <c r="F264" s="6"/>
      <c r="G264" s="6"/>
      <c r="H264" s="6"/>
      <c r="I264" s="6"/>
    </row>
    <row r="265" spans="2:9" s="2" customFormat="1" ht="15.75">
      <c r="B265" s="6"/>
      <c r="C265" s="6"/>
      <c r="D265" s="6"/>
      <c r="E265" s="6"/>
      <c r="F265" s="6"/>
      <c r="G265" s="6"/>
      <c r="H265" s="6"/>
      <c r="I265" s="6"/>
    </row>
    <row r="266" spans="2:9" s="2" customFormat="1" ht="15.75">
      <c r="B266" s="6"/>
      <c r="C266" s="6"/>
      <c r="D266" s="6"/>
      <c r="E266" s="6"/>
      <c r="F266" s="6"/>
      <c r="G266" s="6"/>
      <c r="H266" s="6"/>
      <c r="I266" s="6"/>
    </row>
    <row r="267" spans="2:9" s="2" customFormat="1" ht="15.75">
      <c r="B267" s="6"/>
      <c r="C267" s="6"/>
      <c r="D267" s="6"/>
      <c r="E267" s="6"/>
      <c r="F267" s="6"/>
      <c r="G267" s="6"/>
      <c r="H267" s="6"/>
      <c r="I267" s="6"/>
    </row>
    <row r="268" spans="2:9" s="2" customFormat="1" ht="15.75">
      <c r="B268" s="6"/>
      <c r="C268" s="6"/>
      <c r="D268" s="6"/>
      <c r="E268" s="6"/>
      <c r="F268" s="6"/>
      <c r="G268" s="6"/>
      <c r="H268" s="6"/>
      <c r="I268" s="6"/>
    </row>
    <row r="269" spans="2:9" s="2" customFormat="1" ht="15.75">
      <c r="B269" s="6"/>
      <c r="C269" s="6"/>
      <c r="D269" s="6"/>
      <c r="E269" s="6"/>
      <c r="F269" s="6"/>
      <c r="G269" s="6"/>
      <c r="H269" s="6"/>
      <c r="I269" s="6"/>
    </row>
    <row r="270" spans="2:9" s="2" customFormat="1" ht="15.75">
      <c r="B270" s="6"/>
      <c r="C270" s="6"/>
      <c r="D270" s="6"/>
      <c r="E270" s="6"/>
      <c r="F270" s="6"/>
      <c r="G270" s="6"/>
      <c r="H270" s="6"/>
      <c r="I270" s="6"/>
    </row>
    <row r="271" spans="2:9" s="2" customFormat="1" ht="15.75">
      <c r="B271" s="6"/>
      <c r="C271" s="6"/>
      <c r="D271" s="6"/>
      <c r="E271" s="6"/>
      <c r="F271" s="6"/>
      <c r="G271" s="6"/>
      <c r="H271" s="6"/>
      <c r="I271" s="6"/>
    </row>
    <row r="272" spans="2:9" s="2" customFormat="1" ht="15.75">
      <c r="B272" s="6"/>
      <c r="C272" s="6"/>
      <c r="D272" s="6"/>
      <c r="E272" s="6"/>
      <c r="F272" s="6"/>
      <c r="G272" s="6"/>
      <c r="H272" s="6"/>
      <c r="I272" s="6"/>
    </row>
    <row r="273" spans="2:9" s="2" customFormat="1" ht="15.75">
      <c r="B273" s="6"/>
      <c r="C273" s="6"/>
      <c r="D273" s="6"/>
      <c r="E273" s="6"/>
      <c r="F273" s="6"/>
      <c r="G273" s="6"/>
      <c r="H273" s="6"/>
      <c r="I273" s="6"/>
    </row>
    <row r="274" spans="2:9" s="2" customFormat="1" ht="15.75">
      <c r="B274" s="6"/>
      <c r="C274" s="6"/>
      <c r="D274" s="6"/>
      <c r="E274" s="6"/>
      <c r="F274" s="6"/>
      <c r="G274" s="6"/>
      <c r="H274" s="6"/>
      <c r="I274" s="6"/>
    </row>
    <row r="275" spans="2:9" s="2" customFormat="1" ht="15.75">
      <c r="B275" s="6"/>
      <c r="C275" s="6"/>
      <c r="D275" s="6"/>
      <c r="E275" s="6"/>
      <c r="F275" s="6"/>
      <c r="G275" s="6"/>
      <c r="H275" s="6"/>
      <c r="I275" s="6"/>
    </row>
    <row r="276" spans="2:9" s="2" customFormat="1" ht="15.75">
      <c r="B276" s="6"/>
      <c r="C276" s="6"/>
      <c r="D276" s="6"/>
      <c r="E276" s="6"/>
      <c r="F276" s="6"/>
      <c r="G276" s="6"/>
      <c r="H276" s="6"/>
      <c r="I276" s="6"/>
    </row>
    <row r="277" spans="2:9" s="2" customFormat="1" ht="15.75">
      <c r="B277" s="6"/>
      <c r="C277" s="6"/>
      <c r="D277" s="6"/>
      <c r="E277" s="6"/>
      <c r="F277" s="6"/>
      <c r="G277" s="6"/>
      <c r="H277" s="6"/>
      <c r="I277" s="6"/>
    </row>
    <row r="278" spans="2:9" s="2" customFormat="1" ht="15.75">
      <c r="B278" s="6"/>
      <c r="C278" s="6"/>
      <c r="D278" s="6"/>
      <c r="E278" s="6"/>
      <c r="F278" s="6"/>
      <c r="G278" s="6"/>
      <c r="H278" s="6"/>
      <c r="I278" s="6"/>
    </row>
    <row r="279" spans="2:9" s="2" customFormat="1" ht="15.75">
      <c r="B279" s="6"/>
      <c r="C279" s="6"/>
      <c r="D279" s="6"/>
      <c r="E279" s="6"/>
      <c r="F279" s="6"/>
      <c r="G279" s="6"/>
      <c r="H279" s="6"/>
      <c r="I279" s="6"/>
    </row>
    <row r="280" spans="2:9" s="2" customFormat="1" ht="15.75">
      <c r="B280" s="6"/>
      <c r="C280" s="6"/>
      <c r="D280" s="6"/>
      <c r="E280" s="6"/>
      <c r="F280" s="6"/>
      <c r="G280" s="6"/>
      <c r="H280" s="6"/>
      <c r="I280" s="6"/>
    </row>
    <row r="281" spans="2:9" s="2" customFormat="1" ht="15.75">
      <c r="B281" s="6"/>
      <c r="C281" s="6"/>
      <c r="D281" s="6"/>
      <c r="E281" s="6"/>
      <c r="F281" s="6"/>
      <c r="G281" s="6"/>
      <c r="H281" s="6"/>
      <c r="I281" s="6"/>
    </row>
    <row r="282" spans="2:9" s="2" customFormat="1" ht="15.75">
      <c r="B282" s="6"/>
      <c r="C282" s="6"/>
      <c r="D282" s="6"/>
      <c r="E282" s="6"/>
      <c r="F282" s="6"/>
      <c r="G282" s="6"/>
      <c r="H282" s="6"/>
      <c r="I282" s="6"/>
    </row>
    <row r="283" spans="2:9" s="2" customFormat="1" ht="15.75">
      <c r="B283" s="6"/>
      <c r="C283" s="6"/>
      <c r="D283" s="6"/>
      <c r="E283" s="6"/>
      <c r="F283" s="6"/>
      <c r="G283" s="6"/>
      <c r="H283" s="6"/>
      <c r="I283" s="6"/>
    </row>
    <row r="284" spans="2:9" s="2" customFormat="1" ht="15.75">
      <c r="B284" s="6"/>
      <c r="C284" s="6"/>
      <c r="D284" s="6"/>
      <c r="E284" s="6"/>
      <c r="F284" s="6"/>
      <c r="G284" s="6"/>
      <c r="H284" s="6"/>
      <c r="I284" s="6"/>
    </row>
    <row r="285" spans="2:9" s="2" customFormat="1" ht="15.75">
      <c r="B285" s="6"/>
      <c r="C285" s="6"/>
      <c r="D285" s="6"/>
      <c r="E285" s="6"/>
      <c r="F285" s="6"/>
      <c r="G285" s="6"/>
      <c r="H285" s="6"/>
      <c r="I285" s="6"/>
    </row>
    <row r="286" spans="2:9" s="2" customFormat="1" ht="15.75">
      <c r="B286" s="6"/>
      <c r="C286" s="6"/>
      <c r="D286" s="6"/>
      <c r="E286" s="6"/>
      <c r="F286" s="6"/>
      <c r="G286" s="6"/>
      <c r="H286" s="6"/>
      <c r="I286" s="6"/>
    </row>
    <row r="287" spans="2:9" s="2" customFormat="1" ht="15.75">
      <c r="B287" s="6"/>
      <c r="C287" s="6"/>
      <c r="D287" s="6"/>
      <c r="E287" s="6"/>
      <c r="F287" s="6"/>
      <c r="G287" s="6"/>
      <c r="H287" s="6"/>
      <c r="I287" s="6"/>
    </row>
    <row r="288" spans="2:9" s="2" customFormat="1" ht="15.75">
      <c r="B288" s="6"/>
      <c r="C288" s="6"/>
      <c r="D288" s="6"/>
      <c r="E288" s="6"/>
      <c r="F288" s="6"/>
      <c r="G288" s="6"/>
      <c r="H288" s="6"/>
      <c r="I288" s="6"/>
    </row>
    <row r="289" spans="2:9" s="2" customFormat="1" ht="15.75">
      <c r="B289" s="6"/>
      <c r="C289" s="6"/>
      <c r="D289" s="6"/>
      <c r="E289" s="6"/>
      <c r="F289" s="6"/>
      <c r="G289" s="6"/>
      <c r="H289" s="6"/>
      <c r="I289" s="6"/>
    </row>
    <row r="290" spans="2:9" s="2" customFormat="1" ht="15.75">
      <c r="B290" s="6"/>
      <c r="C290" s="6"/>
      <c r="D290" s="6"/>
      <c r="E290" s="6"/>
      <c r="F290" s="6"/>
      <c r="G290" s="6"/>
      <c r="H290" s="6"/>
      <c r="I290" s="6"/>
    </row>
    <row r="291" spans="2:9" s="2" customFormat="1" ht="15.75">
      <c r="B291" s="6"/>
      <c r="C291" s="6"/>
      <c r="D291" s="6"/>
      <c r="E291" s="6"/>
      <c r="F291" s="6"/>
      <c r="G291" s="6"/>
      <c r="H291" s="6"/>
      <c r="I291" s="6"/>
    </row>
    <row r="292" spans="2:9" s="2" customFormat="1" ht="15.75">
      <c r="B292" s="6"/>
      <c r="C292" s="6"/>
      <c r="D292" s="6"/>
      <c r="E292" s="6"/>
      <c r="F292" s="6"/>
      <c r="G292" s="6"/>
      <c r="H292" s="6"/>
      <c r="I292" s="6"/>
    </row>
    <row r="293" spans="2:9" s="2" customFormat="1" ht="15.75">
      <c r="B293" s="6"/>
      <c r="C293" s="6"/>
      <c r="D293" s="6"/>
      <c r="E293" s="6"/>
      <c r="F293" s="6"/>
      <c r="G293" s="6"/>
      <c r="H293" s="6"/>
      <c r="I293" s="6"/>
    </row>
    <row r="294" spans="2:9" s="2" customFormat="1" ht="15.75">
      <c r="B294" s="6"/>
      <c r="C294" s="6"/>
      <c r="D294" s="6"/>
      <c r="E294" s="6"/>
      <c r="F294" s="6"/>
      <c r="G294" s="6"/>
      <c r="H294" s="6"/>
      <c r="I294" s="6"/>
    </row>
    <row r="295" spans="2:9" s="2" customFormat="1" ht="15.75">
      <c r="B295" s="6"/>
      <c r="C295" s="6"/>
      <c r="D295" s="6"/>
      <c r="E295" s="6"/>
      <c r="F295" s="6"/>
      <c r="G295" s="6"/>
      <c r="H295" s="6"/>
      <c r="I295" s="6"/>
    </row>
    <row r="296" spans="2:9" s="2" customFormat="1" ht="15.75">
      <c r="B296" s="6"/>
      <c r="C296" s="6"/>
      <c r="D296" s="6"/>
      <c r="E296" s="6"/>
      <c r="F296" s="6"/>
      <c r="G296" s="6"/>
      <c r="H296" s="6"/>
      <c r="I296" s="6"/>
    </row>
    <row r="297" spans="2:9" s="2" customFormat="1" ht="15.75">
      <c r="B297" s="6"/>
      <c r="C297" s="6"/>
      <c r="D297" s="6"/>
      <c r="E297" s="6"/>
      <c r="F297" s="6"/>
      <c r="G297" s="6"/>
      <c r="H297" s="6"/>
      <c r="I297" s="6"/>
    </row>
    <row r="298" spans="2:9" s="2" customFormat="1" ht="15.75">
      <c r="B298" s="6"/>
      <c r="C298" s="6"/>
      <c r="D298" s="6"/>
      <c r="E298" s="6"/>
      <c r="F298" s="6"/>
      <c r="G298" s="6"/>
      <c r="H298" s="6"/>
      <c r="I298" s="6"/>
    </row>
    <row r="299" spans="2:9" s="2" customFormat="1" ht="15.75">
      <c r="B299" s="6"/>
      <c r="C299" s="6"/>
      <c r="D299" s="6"/>
      <c r="E299" s="6"/>
      <c r="F299" s="6"/>
      <c r="G299" s="6"/>
      <c r="H299" s="6"/>
      <c r="I299" s="6"/>
    </row>
    <row r="300" spans="2:9" s="2" customFormat="1" ht="15.75">
      <c r="B300" s="6"/>
      <c r="C300" s="6"/>
      <c r="D300" s="6"/>
      <c r="E300" s="6"/>
      <c r="F300" s="6"/>
      <c r="G300" s="6"/>
      <c r="H300" s="6"/>
      <c r="I300" s="6"/>
    </row>
    <row r="301" spans="2:9" s="2" customFormat="1" ht="15.75">
      <c r="B301" s="6"/>
      <c r="C301" s="6"/>
      <c r="D301" s="6"/>
      <c r="E301" s="6"/>
      <c r="F301" s="6"/>
      <c r="G301" s="6"/>
      <c r="H301" s="6"/>
      <c r="I301" s="6"/>
    </row>
    <row r="302" spans="2:9" s="2" customFormat="1" ht="15.75">
      <c r="B302" s="6"/>
      <c r="C302" s="6"/>
      <c r="D302" s="6"/>
      <c r="E302" s="6"/>
      <c r="F302" s="6"/>
      <c r="G302" s="6"/>
      <c r="H302" s="6"/>
      <c r="I302" s="6"/>
    </row>
    <row r="303" spans="2:9" s="2" customFormat="1" ht="15.75">
      <c r="B303" s="6"/>
      <c r="C303" s="6"/>
      <c r="D303" s="6"/>
      <c r="E303" s="6"/>
      <c r="F303" s="6"/>
      <c r="G303" s="6"/>
      <c r="H303" s="6"/>
      <c r="I303" s="6"/>
    </row>
    <row r="304" spans="2:9" s="2" customFormat="1" ht="15.75">
      <c r="B304" s="6"/>
      <c r="C304" s="6"/>
      <c r="D304" s="6"/>
      <c r="E304" s="6"/>
      <c r="F304" s="6"/>
      <c r="G304" s="6"/>
      <c r="H304" s="6"/>
      <c r="I304" s="6"/>
    </row>
    <row r="305" spans="2:9" s="2" customFormat="1" ht="15.75">
      <c r="B305" s="6"/>
      <c r="C305" s="6"/>
      <c r="D305" s="6"/>
      <c r="E305" s="6"/>
      <c r="F305" s="6"/>
      <c r="G305" s="6"/>
      <c r="H305" s="6"/>
      <c r="I305" s="6"/>
    </row>
    <row r="306" spans="2:9" s="2" customFormat="1" ht="15.75">
      <c r="B306" s="6"/>
      <c r="C306" s="6"/>
      <c r="D306" s="6"/>
      <c r="E306" s="6"/>
      <c r="F306" s="6"/>
      <c r="G306" s="6"/>
      <c r="H306" s="6"/>
      <c r="I306" s="6"/>
    </row>
    <row r="307" spans="2:9" s="2" customFormat="1" ht="15.75">
      <c r="B307" s="6"/>
      <c r="C307" s="6"/>
      <c r="D307" s="6"/>
      <c r="E307" s="6"/>
      <c r="F307" s="6"/>
      <c r="G307" s="6"/>
      <c r="H307" s="6"/>
      <c r="I307" s="6"/>
    </row>
    <row r="308" spans="2:9" s="2" customFormat="1" ht="15.75">
      <c r="B308" s="6"/>
      <c r="C308" s="6"/>
      <c r="D308" s="6"/>
      <c r="E308" s="6"/>
      <c r="F308" s="6"/>
      <c r="G308" s="6"/>
      <c r="H308" s="6"/>
      <c r="I308" s="6"/>
    </row>
    <row r="309" spans="2:9" s="2" customFormat="1" ht="15.75">
      <c r="B309" s="6"/>
      <c r="C309" s="6"/>
      <c r="D309" s="6"/>
      <c r="E309" s="6"/>
      <c r="F309" s="6"/>
      <c r="G309" s="6"/>
      <c r="H309" s="6"/>
      <c r="I309" s="6"/>
    </row>
    <row r="310" spans="2:9" s="2" customFormat="1" ht="15.75">
      <c r="B310" s="6"/>
      <c r="C310" s="6"/>
      <c r="D310" s="6"/>
      <c r="E310" s="6"/>
      <c r="F310" s="6"/>
      <c r="G310" s="6"/>
      <c r="H310" s="6"/>
      <c r="I310" s="6"/>
    </row>
    <row r="311" spans="2:9" s="2" customFormat="1" ht="15.75">
      <c r="B311" s="6"/>
      <c r="C311" s="6"/>
      <c r="D311" s="6"/>
      <c r="E311" s="6"/>
      <c r="F311" s="6"/>
      <c r="G311" s="6"/>
      <c r="H311" s="6"/>
      <c r="I311" s="6"/>
    </row>
    <row r="312" spans="2:9" s="2" customFormat="1" ht="15.75">
      <c r="B312" s="6"/>
      <c r="C312" s="6"/>
      <c r="D312" s="6"/>
      <c r="E312" s="6"/>
      <c r="F312" s="6"/>
      <c r="G312" s="6"/>
      <c r="H312" s="6"/>
      <c r="I312" s="6"/>
    </row>
    <row r="313" spans="2:9" s="2" customFormat="1" ht="15.75">
      <c r="B313" s="6"/>
      <c r="C313" s="6"/>
      <c r="D313" s="6"/>
      <c r="E313" s="6"/>
      <c r="F313" s="6"/>
      <c r="G313" s="6"/>
      <c r="H313" s="6"/>
      <c r="I313" s="6"/>
    </row>
    <row r="314" spans="2:9" s="2" customFormat="1" ht="15.75">
      <c r="B314" s="6"/>
      <c r="C314" s="6"/>
      <c r="D314" s="6"/>
      <c r="E314" s="6"/>
      <c r="F314" s="6"/>
      <c r="G314" s="6"/>
      <c r="H314" s="6"/>
      <c r="I314" s="6"/>
    </row>
    <row r="315" spans="2:9" s="2" customFormat="1" ht="15.75">
      <c r="B315" s="6"/>
      <c r="C315" s="6"/>
      <c r="D315" s="6"/>
      <c r="E315" s="6"/>
      <c r="F315" s="6"/>
      <c r="G315" s="6"/>
      <c r="H315" s="6"/>
      <c r="I315" s="6"/>
    </row>
    <row r="316" spans="2:9" s="2" customFormat="1" ht="15.75">
      <c r="B316" s="6"/>
      <c r="C316" s="6"/>
      <c r="D316" s="6"/>
      <c r="E316" s="6"/>
      <c r="F316" s="6"/>
      <c r="G316" s="6"/>
      <c r="H316" s="6"/>
      <c r="I316" s="6"/>
    </row>
    <row r="317" spans="2:9" s="2" customFormat="1" ht="15.75">
      <c r="B317" s="6"/>
      <c r="C317" s="6"/>
      <c r="D317" s="6"/>
      <c r="E317" s="6"/>
      <c r="F317" s="6"/>
      <c r="G317" s="6"/>
      <c r="H317" s="6"/>
      <c r="I317" s="6"/>
    </row>
    <row r="318" spans="2:9" s="2" customFormat="1" ht="15.75">
      <c r="B318" s="6"/>
      <c r="C318" s="6"/>
      <c r="D318" s="6"/>
      <c r="E318" s="6"/>
      <c r="F318" s="6"/>
      <c r="G318" s="6"/>
      <c r="H318" s="6"/>
      <c r="I318" s="6"/>
    </row>
    <row r="319" spans="2:9" s="2" customFormat="1" ht="15.75">
      <c r="B319" s="6"/>
      <c r="C319" s="6"/>
      <c r="D319" s="6"/>
      <c r="E319" s="6"/>
      <c r="F319" s="6"/>
      <c r="G319" s="6"/>
      <c r="H319" s="6"/>
      <c r="I319" s="6"/>
    </row>
    <row r="320" spans="2:9" s="2" customFormat="1" ht="15.75">
      <c r="B320" s="6"/>
      <c r="C320" s="6"/>
      <c r="D320" s="6"/>
      <c r="E320" s="6"/>
      <c r="F320" s="6"/>
      <c r="G320" s="6"/>
      <c r="H320" s="6"/>
      <c r="I320" s="6"/>
    </row>
    <row r="321" spans="2:9" s="2" customFormat="1" ht="15.75">
      <c r="B321" s="6"/>
      <c r="C321" s="6"/>
      <c r="D321" s="6"/>
      <c r="E321" s="6"/>
      <c r="F321" s="6"/>
      <c r="G321" s="6"/>
      <c r="H321" s="6"/>
      <c r="I321" s="6"/>
    </row>
    <row r="322" spans="2:9" s="2" customFormat="1" ht="15.75">
      <c r="B322" s="6"/>
      <c r="C322" s="6"/>
      <c r="D322" s="6"/>
      <c r="E322" s="6"/>
      <c r="F322" s="6"/>
      <c r="G322" s="6"/>
      <c r="H322" s="6"/>
      <c r="I322" s="6"/>
    </row>
    <row r="323" spans="2:9" s="2" customFormat="1" ht="15.75">
      <c r="B323" s="6"/>
      <c r="C323" s="6"/>
      <c r="D323" s="6"/>
      <c r="E323" s="6"/>
      <c r="F323" s="6"/>
      <c r="G323" s="6"/>
      <c r="H323" s="6"/>
      <c r="I323" s="6"/>
    </row>
    <row r="324" spans="2:9" s="2" customFormat="1" ht="15.75">
      <c r="B324" s="6"/>
      <c r="C324" s="6"/>
      <c r="D324" s="6"/>
      <c r="E324" s="6"/>
      <c r="F324" s="6"/>
      <c r="G324" s="6"/>
      <c r="H324" s="6"/>
      <c r="I324" s="6"/>
    </row>
    <row r="325" spans="2:9" s="2" customFormat="1" ht="15.75">
      <c r="B325" s="6"/>
      <c r="C325" s="6"/>
      <c r="D325" s="6"/>
      <c r="E325" s="6"/>
      <c r="F325" s="6"/>
      <c r="G325" s="6"/>
      <c r="H325" s="6"/>
      <c r="I325" s="6"/>
    </row>
    <row r="326" spans="2:9" s="2" customFormat="1" ht="15.75">
      <c r="B326" s="6"/>
      <c r="C326" s="6"/>
      <c r="D326" s="6"/>
      <c r="E326" s="6"/>
      <c r="F326" s="6"/>
      <c r="G326" s="6"/>
      <c r="H326" s="6"/>
      <c r="I326" s="6"/>
    </row>
    <row r="327" spans="2:9" s="2" customFormat="1" ht="15.75">
      <c r="B327" s="6"/>
      <c r="C327" s="6"/>
      <c r="D327" s="6"/>
      <c r="E327" s="6"/>
      <c r="F327" s="6"/>
      <c r="G327" s="6"/>
      <c r="H327" s="6"/>
      <c r="I327" s="6"/>
    </row>
    <row r="328" spans="2:9" s="2" customFormat="1" ht="15.75">
      <c r="B328" s="6"/>
      <c r="C328" s="6"/>
      <c r="D328" s="6"/>
      <c r="E328" s="6"/>
      <c r="F328" s="6"/>
      <c r="G328" s="6"/>
      <c r="H328" s="6"/>
      <c r="I328" s="6"/>
    </row>
    <row r="329" spans="2:9" s="2" customFormat="1" ht="15.75">
      <c r="B329" s="6"/>
      <c r="C329" s="6"/>
      <c r="D329" s="6"/>
      <c r="E329" s="6"/>
      <c r="F329" s="6"/>
      <c r="G329" s="6"/>
      <c r="H329" s="6"/>
      <c r="I329" s="6"/>
    </row>
    <row r="330" spans="2:9" s="2" customFormat="1" ht="15.75">
      <c r="B330" s="6"/>
      <c r="C330" s="6"/>
      <c r="D330" s="6"/>
      <c r="E330" s="6"/>
      <c r="F330" s="6"/>
      <c r="G330" s="6"/>
      <c r="H330" s="6"/>
      <c r="I330" s="6"/>
    </row>
    <row r="331" spans="2:9" s="2" customFormat="1" ht="15.75">
      <c r="B331" s="6"/>
      <c r="C331" s="6"/>
      <c r="D331" s="6"/>
      <c r="E331" s="6"/>
      <c r="F331" s="6"/>
      <c r="G331" s="6"/>
      <c r="H331" s="6"/>
      <c r="I331" s="6"/>
    </row>
    <row r="332" spans="2:9" s="2" customFormat="1" ht="15.75">
      <c r="B332" s="6"/>
      <c r="C332" s="6"/>
      <c r="D332" s="6"/>
      <c r="E332" s="6"/>
      <c r="F332" s="6"/>
      <c r="G332" s="6"/>
      <c r="H332" s="6"/>
      <c r="I332" s="6"/>
    </row>
    <row r="333" spans="2:9" s="2" customFormat="1" ht="15.75">
      <c r="B333" s="6"/>
      <c r="C333" s="6"/>
      <c r="D333" s="6"/>
      <c r="E333" s="6"/>
      <c r="F333" s="6"/>
      <c r="G333" s="6"/>
      <c r="H333" s="6"/>
      <c r="I333" s="6"/>
    </row>
    <row r="334" spans="2:9" s="2" customFormat="1" ht="15.75">
      <c r="B334" s="6"/>
      <c r="C334" s="6"/>
      <c r="D334" s="6"/>
      <c r="E334" s="6"/>
      <c r="F334" s="6"/>
      <c r="G334" s="6"/>
      <c r="H334" s="6"/>
      <c r="I334" s="6"/>
    </row>
    <row r="335" spans="2:9" s="2" customFormat="1" ht="15.75">
      <c r="B335" s="6"/>
      <c r="C335" s="6"/>
      <c r="D335" s="6"/>
      <c r="E335" s="6"/>
      <c r="F335" s="6"/>
      <c r="G335" s="6"/>
      <c r="H335" s="6"/>
      <c r="I335" s="6"/>
    </row>
    <row r="336" spans="2:9" s="2" customFormat="1" ht="15.75">
      <c r="B336" s="6"/>
      <c r="C336" s="6"/>
      <c r="D336" s="6"/>
      <c r="E336" s="6"/>
      <c r="F336" s="6"/>
      <c r="G336" s="6"/>
      <c r="H336" s="6"/>
      <c r="I336" s="6"/>
    </row>
    <row r="337" spans="2:9" s="2" customFormat="1" ht="15.75">
      <c r="B337" s="6"/>
      <c r="C337" s="6"/>
      <c r="D337" s="6"/>
      <c r="E337" s="6"/>
      <c r="F337" s="6"/>
      <c r="G337" s="6"/>
      <c r="H337" s="6"/>
      <c r="I337" s="6"/>
    </row>
    <row r="338" spans="2:9" s="2" customFormat="1" ht="15.75">
      <c r="B338" s="6"/>
      <c r="C338" s="6"/>
      <c r="D338" s="6"/>
      <c r="E338" s="6"/>
      <c r="F338" s="6"/>
      <c r="G338" s="6"/>
      <c r="H338" s="6"/>
      <c r="I338" s="6"/>
    </row>
    <row r="339" spans="2:9" s="2" customFormat="1" ht="15.75">
      <c r="B339" s="6"/>
      <c r="C339" s="6"/>
      <c r="D339" s="6"/>
      <c r="E339" s="6"/>
      <c r="F339" s="6"/>
      <c r="G339" s="6"/>
      <c r="H339" s="6"/>
      <c r="I339" s="6"/>
    </row>
    <row r="340" spans="2:9" s="2" customFormat="1" ht="15.75">
      <c r="B340" s="6"/>
      <c r="C340" s="6"/>
      <c r="D340" s="6"/>
      <c r="E340" s="6"/>
      <c r="F340" s="6"/>
      <c r="G340" s="6"/>
      <c r="H340" s="6"/>
      <c r="I340" s="6"/>
    </row>
    <row r="341" spans="2:9" s="2" customFormat="1" ht="15.75">
      <c r="B341" s="6"/>
      <c r="C341" s="6"/>
      <c r="D341" s="6"/>
      <c r="E341" s="6"/>
      <c r="F341" s="6"/>
      <c r="G341" s="6"/>
      <c r="H341" s="6"/>
      <c r="I341" s="6"/>
    </row>
    <row r="342" spans="2:9" s="2" customFormat="1" ht="15.75">
      <c r="B342" s="6"/>
      <c r="C342" s="6"/>
      <c r="D342" s="6"/>
      <c r="E342" s="6"/>
      <c r="F342" s="6"/>
      <c r="G342" s="6"/>
      <c r="H342" s="6"/>
      <c r="I342" s="6"/>
    </row>
    <row r="343" spans="2:9" s="2" customFormat="1" ht="15.75">
      <c r="B343" s="10"/>
      <c r="C343" s="10"/>
      <c r="D343" s="10"/>
      <c r="E343" s="10"/>
      <c r="F343" s="10"/>
      <c r="G343" s="10"/>
      <c r="H343" s="10"/>
      <c r="I343" s="10"/>
    </row>
    <row r="344" spans="2:9" s="2" customFormat="1" ht="15.75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 ht="15.75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 ht="15.75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 ht="15.75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 ht="15.75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 ht="15.75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 ht="15.75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 ht="15.75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 ht="15.75">
      <c r="B352" s="10"/>
      <c r="C352" s="10"/>
      <c r="D352" s="10"/>
      <c r="E352" s="10"/>
      <c r="F352" s="10"/>
      <c r="G352" s="10"/>
      <c r="H352" s="10"/>
      <c r="I352" s="10"/>
    </row>
    <row r="353" spans="2:9" s="2" customFormat="1" ht="15.75">
      <c r="B353" s="10"/>
      <c r="C353" s="10"/>
      <c r="D353" s="10"/>
      <c r="E353" s="10"/>
      <c r="F353" s="10"/>
      <c r="G353" s="10"/>
      <c r="H353" s="10"/>
      <c r="I353" s="10"/>
    </row>
    <row r="354" spans="2:9" s="2" customFormat="1" ht="15.75">
      <c r="B354" s="10"/>
      <c r="C354" s="10"/>
      <c r="D354" s="10"/>
      <c r="E354" s="10"/>
      <c r="F354" s="10"/>
      <c r="G354" s="10"/>
      <c r="H354" s="10"/>
      <c r="I354" s="10"/>
    </row>
    <row r="355" spans="2:9" s="2" customFormat="1" ht="15.75">
      <c r="B355" s="10"/>
      <c r="C355" s="10"/>
      <c r="D355" s="10"/>
      <c r="E355" s="10"/>
      <c r="F355" s="10"/>
      <c r="G355" s="10"/>
      <c r="H355" s="10"/>
      <c r="I355" s="10"/>
    </row>
    <row r="356" spans="2:9" s="2" customFormat="1" ht="15.75">
      <c r="B356" s="10"/>
      <c r="C356" s="10"/>
      <c r="D356" s="10"/>
      <c r="E356" s="10"/>
      <c r="F356" s="10"/>
      <c r="G356" s="10"/>
      <c r="H356" s="10"/>
      <c r="I356" s="10"/>
    </row>
    <row r="357" spans="2:9" s="2" customFormat="1" ht="15.75">
      <c r="B357" s="10"/>
      <c r="C357" s="10"/>
      <c r="D357" s="10"/>
      <c r="E357" s="10"/>
      <c r="F357" s="10"/>
      <c r="G357" s="10"/>
      <c r="H357" s="10"/>
      <c r="I357" s="10"/>
    </row>
    <row r="358" spans="2:9" s="2" customFormat="1" ht="15.75">
      <c r="B358" s="10"/>
      <c r="C358" s="10"/>
      <c r="D358" s="10"/>
      <c r="E358" s="10"/>
      <c r="F358" s="10"/>
      <c r="G358" s="10"/>
      <c r="H358" s="10"/>
      <c r="I358" s="10"/>
    </row>
    <row r="359" spans="2:9" s="2" customFormat="1" ht="15.75"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F41:G41"/>
    <mergeCell ref="H41:I41"/>
    <mergeCell ref="B58:C58"/>
    <mergeCell ref="D58:E58"/>
    <mergeCell ref="F58:G58"/>
    <mergeCell ref="H58:I58"/>
    <mergeCell ref="B41:C41"/>
    <mergeCell ref="D41:E41"/>
    <mergeCell ref="B24:C24"/>
    <mergeCell ref="D24:E24"/>
    <mergeCell ref="A2:I2"/>
    <mergeCell ref="A3:I3"/>
    <mergeCell ref="A5:A6"/>
    <mergeCell ref="B7:C7"/>
    <mergeCell ref="D7:E7"/>
    <mergeCell ref="F7:G7"/>
    <mergeCell ref="H7:I7"/>
    <mergeCell ref="F24:G24"/>
    <mergeCell ref="H24:I24"/>
  </mergeCells>
  <phoneticPr fontId="8" type="noConversion"/>
  <conditionalFormatting sqref="C40:I40 E23 G23:I23 C23 B57:I57 I75">
    <cfRule type="cellIs" dxfId="525" priority="278" stopIfTrue="1" operator="lessThan">
      <formula>0</formula>
    </cfRule>
  </conditionalFormatting>
  <conditionalFormatting sqref="F58:G58">
    <cfRule type="cellIs" dxfId="524" priority="269" stopIfTrue="1" operator="lessThan">
      <formula>0</formula>
    </cfRule>
  </conditionalFormatting>
  <conditionalFormatting sqref="B58:C58">
    <cfRule type="cellIs" dxfId="523" priority="268" stopIfTrue="1" operator="lessThan">
      <formula>0</formula>
    </cfRule>
  </conditionalFormatting>
  <conditionalFormatting sqref="D58:E58">
    <cfRule type="cellIs" dxfId="522" priority="267" stopIfTrue="1" operator="lessThan">
      <formula>0</formula>
    </cfRule>
  </conditionalFormatting>
  <conditionalFormatting sqref="B74:I74">
    <cfRule type="cellIs" dxfId="521" priority="167" stopIfTrue="1" operator="lessThan">
      <formula>0</formula>
    </cfRule>
  </conditionalFormatting>
  <conditionalFormatting sqref="A59:A72 A42:A55 A25:A38 A8:A21">
    <cfRule type="cellIs" dxfId="520" priority="138" stopIfTrue="1" operator="lessThan">
      <formula>0</formula>
    </cfRule>
  </conditionalFormatting>
  <conditionalFormatting sqref="B8:I9 B22:I22">
    <cfRule type="cellIs" dxfId="519" priority="117" stopIfTrue="1" operator="lessThan">
      <formula>0</formula>
    </cfRule>
  </conditionalFormatting>
  <conditionalFormatting sqref="F8:G8">
    <cfRule type="cellIs" dxfId="518" priority="116" stopIfTrue="1" operator="lessThan">
      <formula>0</formula>
    </cfRule>
  </conditionalFormatting>
  <conditionalFormatting sqref="F22:G22">
    <cfRule type="cellIs" dxfId="517" priority="115" stopIfTrue="1" operator="lessThan">
      <formula>0</formula>
    </cfRule>
  </conditionalFormatting>
  <conditionalFormatting sqref="B26:I37 B25:G25 B39:I39 B38:G38">
    <cfRule type="cellIs" dxfId="516" priority="112" stopIfTrue="1" operator="lessThan">
      <formula>0</formula>
    </cfRule>
  </conditionalFormatting>
  <conditionalFormatting sqref="F25:G25">
    <cfRule type="cellIs" dxfId="515" priority="111" stopIfTrue="1" operator="lessThan">
      <formula>0</formula>
    </cfRule>
  </conditionalFormatting>
  <conditionalFormatting sqref="F39:G39">
    <cfRule type="cellIs" dxfId="514" priority="110" stopIfTrue="1" operator="lessThan">
      <formula>0</formula>
    </cfRule>
  </conditionalFormatting>
  <conditionalFormatting sqref="F27:G27">
    <cfRule type="cellIs" dxfId="513" priority="109" stopIfTrue="1" operator="lessThan">
      <formula>0</formula>
    </cfRule>
  </conditionalFormatting>
  <conditionalFormatting sqref="F37:G38 F35:G35">
    <cfRule type="cellIs" dxfId="512" priority="108" stopIfTrue="1" operator="lessThan">
      <formula>0</formula>
    </cfRule>
  </conditionalFormatting>
  <conditionalFormatting sqref="B42:I51 B53:E53 B52:C52 B55:I56 B54:C54">
    <cfRule type="cellIs" dxfId="511" priority="107" stopIfTrue="1" operator="lessThan">
      <formula>0</formula>
    </cfRule>
  </conditionalFormatting>
  <conditionalFormatting sqref="F42:G42">
    <cfRule type="cellIs" dxfId="510" priority="106" stopIfTrue="1" operator="lessThan">
      <formula>0</formula>
    </cfRule>
  </conditionalFormatting>
  <conditionalFormatting sqref="F56:G56">
    <cfRule type="cellIs" dxfId="509" priority="105" stopIfTrue="1" operator="lessThan">
      <formula>0</formula>
    </cfRule>
  </conditionalFormatting>
  <conditionalFormatting sqref="F44:G44">
    <cfRule type="cellIs" dxfId="508" priority="104" stopIfTrue="1" operator="lessThan">
      <formula>0</formula>
    </cfRule>
  </conditionalFormatting>
  <conditionalFormatting sqref="F55:G55">
    <cfRule type="cellIs" dxfId="507" priority="103" stopIfTrue="1" operator="lessThan">
      <formula>0</formula>
    </cfRule>
  </conditionalFormatting>
  <conditionalFormatting sqref="B59:I68 B72:I73 B69:C71 F69:I70 F71:G71">
    <cfRule type="cellIs" dxfId="506" priority="102" stopIfTrue="1" operator="lessThan">
      <formula>0</formula>
    </cfRule>
  </conditionalFormatting>
  <conditionalFormatting sqref="F59:G59">
    <cfRule type="cellIs" dxfId="505" priority="101" stopIfTrue="1" operator="lessThan">
      <formula>0</formula>
    </cfRule>
  </conditionalFormatting>
  <conditionalFormatting sqref="F73:G73">
    <cfRule type="cellIs" dxfId="504" priority="100" stopIfTrue="1" operator="lessThan">
      <formula>0</formula>
    </cfRule>
  </conditionalFormatting>
  <conditionalFormatting sqref="F61:G61">
    <cfRule type="cellIs" dxfId="503" priority="99" stopIfTrue="1" operator="lessThan">
      <formula>0</formula>
    </cfRule>
  </conditionalFormatting>
  <conditionalFormatting sqref="F71:G72 F69:G69">
    <cfRule type="cellIs" dxfId="502" priority="98" stopIfTrue="1" operator="lessThan">
      <formula>0</formula>
    </cfRule>
  </conditionalFormatting>
  <conditionalFormatting sqref="B11:I11 B19:I19 B10:C10 F10:I10 B13:I17 B12:C12 F12:I12">
    <cfRule type="cellIs" dxfId="501" priority="57" stopIfTrue="1" operator="lessThan">
      <formula>0</formula>
    </cfRule>
  </conditionalFormatting>
  <conditionalFormatting sqref="B21:C21">
    <cfRule type="cellIs" dxfId="500" priority="56" stopIfTrue="1" operator="lessThan">
      <formula>0</formula>
    </cfRule>
  </conditionalFormatting>
  <conditionalFormatting sqref="B21:C21">
    <cfRule type="cellIs" dxfId="499" priority="55" stopIfTrue="1" operator="lessThan">
      <formula>0</formula>
    </cfRule>
  </conditionalFormatting>
  <conditionalFormatting sqref="F53:I53">
    <cfRule type="cellIs" dxfId="498" priority="52" stopIfTrue="1" operator="lessThan">
      <formula>0</formula>
    </cfRule>
  </conditionalFormatting>
  <conditionalFormatting sqref="D70:E70">
    <cfRule type="cellIs" dxfId="497" priority="49" stopIfTrue="1" operator="lessThan">
      <formula>0</formula>
    </cfRule>
  </conditionalFormatting>
  <conditionalFormatting sqref="F21:G21">
    <cfRule type="cellIs" dxfId="496" priority="21" stopIfTrue="1" operator="lessThan">
      <formula>0</formula>
    </cfRule>
  </conditionalFormatting>
  <conditionalFormatting sqref="F21:G21">
    <cfRule type="cellIs" dxfId="495" priority="20" stopIfTrue="1" operator="lessThan">
      <formula>0</formula>
    </cfRule>
  </conditionalFormatting>
  <conditionalFormatting sqref="F18:G18">
    <cfRule type="cellIs" dxfId="494" priority="11" stopIfTrue="1" operator="lessThan">
      <formula>0</formula>
    </cfRule>
  </conditionalFormatting>
  <conditionalFormatting sqref="F18:G18">
    <cfRule type="cellIs" dxfId="493" priority="10" stopIfTrue="1" operator="lessThan">
      <formula>0</formula>
    </cfRule>
  </conditionalFormatting>
  <conditionalFormatting sqref="D20:I20">
    <cfRule type="cellIs" dxfId="492" priority="9" stopIfTrue="1" operator="lessThan">
      <formula>0</formula>
    </cfRule>
  </conditionalFormatting>
  <conditionalFormatting sqref="D20:I20">
    <cfRule type="cellIs" dxfId="491" priority="8" stopIfTrue="1" operator="lessThan">
      <formula>0</formula>
    </cfRule>
  </conditionalFormatting>
  <conditionalFormatting sqref="H71:I71">
    <cfRule type="cellIs" dxfId="490" priority="7" stopIfTrue="1" operator="lessThan">
      <formula>0</formula>
    </cfRule>
  </conditionalFormatting>
  <conditionalFormatting sqref="H71:I71">
    <cfRule type="cellIs" dxfId="489" priority="6" stopIfTrue="1" operator="lessThan">
      <formula>0</formula>
    </cfRule>
  </conditionalFormatting>
  <conditionalFormatting sqref="H21:I21 H18:I18 D21:E21 B20:C20 B18:E18 D12:E12 D10:E10">
    <cfRule type="cellIs" dxfId="488" priority="5" stopIfTrue="1" operator="lessThan">
      <formula>0</formula>
    </cfRule>
  </conditionalFormatting>
  <conditionalFormatting sqref="H25:I25">
    <cfRule type="cellIs" dxfId="487" priority="4" stopIfTrue="1" operator="lessThan">
      <formula>0</formula>
    </cfRule>
  </conditionalFormatting>
  <conditionalFormatting sqref="H38:I38">
    <cfRule type="cellIs" dxfId="486" priority="3" stopIfTrue="1" operator="lessThan">
      <formula>0</formula>
    </cfRule>
  </conditionalFormatting>
  <conditionalFormatting sqref="D54:I54 D52:I52">
    <cfRule type="cellIs" dxfId="485" priority="2" stopIfTrue="1" operator="lessThan">
      <formula>0</formula>
    </cfRule>
  </conditionalFormatting>
  <conditionalFormatting sqref="D71:E71 D69:E69">
    <cfRule type="cellIs" dxfId="484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359"/>
  <sheetViews>
    <sheetView showGridLines="0" zoomScaleNormal="100" zoomScaleSheet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70" t="s">
        <v>461</v>
      </c>
      <c r="B2" s="370"/>
      <c r="C2" s="370"/>
      <c r="D2" s="370"/>
      <c r="E2" s="370"/>
      <c r="F2" s="370"/>
      <c r="G2" s="414"/>
      <c r="H2" s="414"/>
      <c r="I2" s="414"/>
    </row>
    <row r="3" spans="1:9" s="6" customFormat="1" ht="24" customHeight="1">
      <c r="A3" s="397" t="s">
        <v>3288</v>
      </c>
      <c r="B3" s="397"/>
      <c r="C3" s="397"/>
      <c r="D3" s="397"/>
      <c r="E3" s="397"/>
      <c r="F3" s="397"/>
      <c r="G3" s="398"/>
      <c r="H3" s="398"/>
      <c r="I3" s="398"/>
    </row>
    <row r="4" spans="1:9" s="190" customFormat="1" ht="15.75" customHeight="1">
      <c r="A4" s="68"/>
      <c r="B4" s="231"/>
      <c r="C4" s="231"/>
      <c r="D4" s="231"/>
      <c r="E4" s="231"/>
      <c r="F4" s="231"/>
      <c r="G4" s="231"/>
      <c r="H4" s="231"/>
      <c r="I4" s="231"/>
    </row>
    <row r="5" spans="1:9" s="2" customFormat="1" ht="31.5">
      <c r="A5" s="374" t="s">
        <v>350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22" t="s">
        <v>3176</v>
      </c>
      <c r="H5" s="22" t="s">
        <v>3175</v>
      </c>
      <c r="I5" s="67" t="s">
        <v>3176</v>
      </c>
    </row>
    <row r="6" spans="1:9" s="2" customFormat="1" ht="15.75">
      <c r="A6" s="375"/>
      <c r="B6" s="30" t="s">
        <v>744</v>
      </c>
      <c r="C6" s="248" t="s">
        <v>750</v>
      </c>
      <c r="D6" s="30" t="s">
        <v>744</v>
      </c>
      <c r="E6" s="248" t="s">
        <v>750</v>
      </c>
      <c r="F6" s="30" t="s">
        <v>744</v>
      </c>
      <c r="G6" s="248" t="s">
        <v>750</v>
      </c>
      <c r="H6" s="30" t="s">
        <v>744</v>
      </c>
      <c r="I6" s="248" t="s">
        <v>750</v>
      </c>
    </row>
    <row r="7" spans="1:9" s="2" customFormat="1" ht="47.25" customHeight="1">
      <c r="A7" s="24"/>
      <c r="B7" s="385" t="s">
        <v>889</v>
      </c>
      <c r="C7" s="383"/>
      <c r="D7" s="385" t="s">
        <v>890</v>
      </c>
      <c r="E7" s="383"/>
      <c r="F7" s="385" t="s">
        <v>891</v>
      </c>
      <c r="G7" s="383"/>
      <c r="H7" s="385" t="s">
        <v>892</v>
      </c>
      <c r="I7" s="383"/>
    </row>
    <row r="8" spans="1:9" s="2" customFormat="1" ht="15.75">
      <c r="A8" s="217" t="s">
        <v>486</v>
      </c>
      <c r="B8" s="299">
        <v>10973</v>
      </c>
      <c r="C8" s="299">
        <v>5658497.4079999998</v>
      </c>
      <c r="D8" s="299">
        <v>1301</v>
      </c>
      <c r="E8" s="299">
        <v>452004.61900000001</v>
      </c>
      <c r="F8" s="299">
        <v>7142</v>
      </c>
      <c r="G8" s="299">
        <v>4765116.9230000004</v>
      </c>
      <c r="H8" s="299">
        <v>440129</v>
      </c>
      <c r="I8" s="299">
        <v>143354748.428</v>
      </c>
    </row>
    <row r="9" spans="1:9" s="2" customFormat="1" ht="15.75">
      <c r="A9" s="217" t="s">
        <v>351</v>
      </c>
      <c r="B9" s="299"/>
      <c r="C9" s="299"/>
      <c r="D9" s="299"/>
      <c r="E9" s="299"/>
      <c r="F9" s="299"/>
      <c r="G9" s="299"/>
      <c r="H9" s="299"/>
      <c r="I9" s="299"/>
    </row>
    <row r="10" spans="1:9" s="2" customFormat="1" ht="15.75">
      <c r="A10" s="217" t="s">
        <v>3207</v>
      </c>
      <c r="B10" s="299">
        <v>1254</v>
      </c>
      <c r="C10" s="299">
        <v>3222542.43</v>
      </c>
      <c r="D10" s="271" t="s">
        <v>3267</v>
      </c>
      <c r="E10" s="271" t="s">
        <v>3267</v>
      </c>
      <c r="F10" s="299">
        <v>648</v>
      </c>
      <c r="G10" s="299">
        <v>620726.85499999998</v>
      </c>
      <c r="H10" s="299">
        <v>32695</v>
      </c>
      <c r="I10" s="299">
        <v>24009391.767000001</v>
      </c>
    </row>
    <row r="11" spans="1:9" s="2" customFormat="1" ht="15.75">
      <c r="A11" s="217" t="s">
        <v>347</v>
      </c>
      <c r="B11" s="299"/>
      <c r="C11" s="299"/>
      <c r="D11" s="302"/>
      <c r="E11" s="302"/>
      <c r="F11" s="299"/>
      <c r="G11" s="299"/>
      <c r="H11" s="299"/>
      <c r="I11" s="299"/>
    </row>
    <row r="12" spans="1:9" s="2" customFormat="1" ht="15.75">
      <c r="A12" s="217" t="s">
        <v>3208</v>
      </c>
      <c r="B12" s="299">
        <v>2637</v>
      </c>
      <c r="C12" s="299">
        <v>56860350.406999998</v>
      </c>
      <c r="D12" s="271" t="s">
        <v>3267</v>
      </c>
      <c r="E12" s="271" t="s">
        <v>3267</v>
      </c>
      <c r="F12" s="299">
        <v>1966</v>
      </c>
      <c r="G12" s="299">
        <v>14263429.584000001</v>
      </c>
      <c r="H12" s="299">
        <v>13704</v>
      </c>
      <c r="I12" s="299">
        <v>213215007.23800001</v>
      </c>
    </row>
    <row r="13" spans="1:9" s="2" customFormat="1" ht="15.75">
      <c r="A13" s="217" t="s">
        <v>3187</v>
      </c>
      <c r="B13" s="299"/>
      <c r="C13" s="299"/>
      <c r="D13" s="302"/>
      <c r="E13" s="302"/>
      <c r="F13" s="299"/>
      <c r="G13" s="299"/>
      <c r="H13" s="299"/>
      <c r="I13" s="299"/>
    </row>
    <row r="14" spans="1:9" s="2" customFormat="1" ht="15.75">
      <c r="A14" s="217" t="s">
        <v>3209</v>
      </c>
      <c r="B14" s="299">
        <v>176</v>
      </c>
      <c r="C14" s="299">
        <v>14405869.718</v>
      </c>
      <c r="D14" s="299">
        <v>82</v>
      </c>
      <c r="E14" s="299">
        <v>5840039.2630000003</v>
      </c>
      <c r="F14" s="299">
        <v>96</v>
      </c>
      <c r="G14" s="299">
        <v>1440227.4450000001</v>
      </c>
      <c r="H14" s="299">
        <v>417</v>
      </c>
      <c r="I14" s="299">
        <v>62599979.799000002</v>
      </c>
    </row>
    <row r="15" spans="1:9" s="2" customFormat="1" ht="15.75">
      <c r="A15" s="217" t="s">
        <v>3188</v>
      </c>
      <c r="B15" s="299"/>
      <c r="C15" s="299"/>
      <c r="D15" s="299"/>
      <c r="E15" s="299"/>
      <c r="F15" s="299"/>
      <c r="G15" s="299"/>
      <c r="H15" s="299"/>
      <c r="I15" s="299"/>
    </row>
    <row r="16" spans="1:9" s="2" customFormat="1" ht="15.75">
      <c r="A16" s="217" t="s">
        <v>3210</v>
      </c>
      <c r="B16" s="299">
        <v>16196</v>
      </c>
      <c r="C16" s="299">
        <v>105569603.83400001</v>
      </c>
      <c r="D16" s="299">
        <v>3527</v>
      </c>
      <c r="E16" s="299">
        <v>42547170.495999999</v>
      </c>
      <c r="F16" s="299">
        <v>11524</v>
      </c>
      <c r="G16" s="299">
        <v>48364691.445</v>
      </c>
      <c r="H16" s="299">
        <v>72895</v>
      </c>
      <c r="I16" s="299">
        <v>133085011.646</v>
      </c>
    </row>
    <row r="17" spans="1:9" s="2" customFormat="1" ht="15.75">
      <c r="A17" s="217" t="s">
        <v>271</v>
      </c>
      <c r="B17" s="299"/>
      <c r="C17" s="299"/>
      <c r="D17" s="299"/>
      <c r="E17" s="299"/>
      <c r="F17" s="299"/>
      <c r="G17" s="299"/>
      <c r="H17" s="299"/>
      <c r="I17" s="299"/>
    </row>
    <row r="18" spans="1:9" s="2" customFormat="1" ht="15.75">
      <c r="A18" s="217" t="s">
        <v>3211</v>
      </c>
      <c r="B18" s="271" t="s">
        <v>3267</v>
      </c>
      <c r="C18" s="271" t="s">
        <v>3267</v>
      </c>
      <c r="D18" s="271" t="s">
        <v>3267</v>
      </c>
      <c r="E18" s="271" t="s">
        <v>3267</v>
      </c>
      <c r="F18" s="271" t="s">
        <v>3267</v>
      </c>
      <c r="G18" s="271" t="s">
        <v>3267</v>
      </c>
      <c r="H18" s="271" t="s">
        <v>3267</v>
      </c>
      <c r="I18" s="271" t="s">
        <v>3267</v>
      </c>
    </row>
    <row r="19" spans="1:9" s="2" customFormat="1" ht="15.75">
      <c r="A19" s="217" t="s">
        <v>272</v>
      </c>
      <c r="B19" s="302"/>
      <c r="C19" s="302"/>
      <c r="D19" s="300"/>
      <c r="E19" s="300"/>
      <c r="F19" s="302"/>
      <c r="G19" s="302"/>
      <c r="H19" s="302"/>
      <c r="I19" s="302"/>
    </row>
    <row r="20" spans="1:9" s="2" customFormat="1" ht="15.75">
      <c r="A20" s="217" t="s">
        <v>3212</v>
      </c>
      <c r="B20" s="271" t="s">
        <v>3267</v>
      </c>
      <c r="C20" s="271" t="s">
        <v>3267</v>
      </c>
      <c r="D20" s="271">
        <v>0</v>
      </c>
      <c r="E20" s="271">
        <v>0</v>
      </c>
      <c r="F20" s="271" t="s">
        <v>3267</v>
      </c>
      <c r="G20" s="271" t="s">
        <v>3267</v>
      </c>
      <c r="H20" s="271" t="s">
        <v>3267</v>
      </c>
      <c r="I20" s="271" t="s">
        <v>3267</v>
      </c>
    </row>
    <row r="21" spans="1:9" s="2" customFormat="1" ht="15.75">
      <c r="A21" s="217" t="s">
        <v>583</v>
      </c>
      <c r="B21" s="299">
        <v>3108</v>
      </c>
      <c r="C21" s="299">
        <v>72242610.025999993</v>
      </c>
      <c r="D21" s="271" t="s">
        <v>3267</v>
      </c>
      <c r="E21" s="271" t="s">
        <v>3267</v>
      </c>
      <c r="F21" s="299">
        <v>1857</v>
      </c>
      <c r="G21" s="299">
        <v>20050798.736000001</v>
      </c>
      <c r="H21" s="299">
        <v>8457</v>
      </c>
      <c r="I21" s="299">
        <v>32589575.149999999</v>
      </c>
    </row>
    <row r="22" spans="1:9" s="2" customFormat="1" ht="15.75">
      <c r="A22" s="329" t="s">
        <v>3206</v>
      </c>
      <c r="B22" s="330">
        <v>34404</v>
      </c>
      <c r="C22" s="330">
        <v>270281116.93000001</v>
      </c>
      <c r="D22" s="330">
        <v>6043</v>
      </c>
      <c r="E22" s="330">
        <v>82040135.848000005</v>
      </c>
      <c r="F22" s="330">
        <v>23262</v>
      </c>
      <c r="G22" s="330">
        <v>90015584.002000004</v>
      </c>
      <c r="H22" s="330">
        <v>568618</v>
      </c>
      <c r="I22" s="330">
        <v>610796974.82299995</v>
      </c>
    </row>
    <row r="23" spans="1:9" s="2" customFormat="1" ht="15.75">
      <c r="A23" s="8"/>
      <c r="B23" s="269"/>
      <c r="C23" s="269"/>
      <c r="D23" s="269"/>
      <c r="E23" s="269"/>
      <c r="F23" s="269"/>
      <c r="G23" s="269"/>
      <c r="H23" s="232"/>
      <c r="I23" s="232"/>
    </row>
    <row r="24" spans="1:9" s="2" customFormat="1" ht="42.75" customHeight="1">
      <c r="A24" s="24"/>
      <c r="B24" s="385" t="s">
        <v>893</v>
      </c>
      <c r="C24" s="383"/>
      <c r="D24" s="385" t="s">
        <v>894</v>
      </c>
      <c r="E24" s="383"/>
      <c r="F24" s="385" t="s">
        <v>895</v>
      </c>
      <c r="G24" s="383"/>
      <c r="H24" s="385" t="s">
        <v>896</v>
      </c>
      <c r="I24" s="383"/>
    </row>
    <row r="25" spans="1:9" s="2" customFormat="1" ht="15.75">
      <c r="A25" s="217" t="s">
        <v>486</v>
      </c>
      <c r="B25" s="271">
        <v>51331</v>
      </c>
      <c r="C25" s="271">
        <v>23623837.090999998</v>
      </c>
      <c r="D25" s="299">
        <v>99237</v>
      </c>
      <c r="E25" s="299">
        <v>24885481.925000001</v>
      </c>
      <c r="F25" s="299">
        <v>67361</v>
      </c>
      <c r="G25" s="299">
        <v>17109259.681000002</v>
      </c>
      <c r="H25" s="271" t="s">
        <v>3267</v>
      </c>
      <c r="I25" s="271" t="s">
        <v>3267</v>
      </c>
    </row>
    <row r="26" spans="1:9" s="2" customFormat="1" ht="15.75">
      <c r="A26" s="217" t="s">
        <v>351</v>
      </c>
      <c r="B26" s="302"/>
      <c r="C26" s="302"/>
      <c r="D26" s="299"/>
      <c r="E26" s="299"/>
      <c r="F26" s="299"/>
      <c r="G26" s="299"/>
      <c r="H26" s="299"/>
      <c r="I26" s="299"/>
    </row>
    <row r="27" spans="1:9" s="2" customFormat="1" ht="15.75">
      <c r="A27" s="217" t="s">
        <v>3207</v>
      </c>
      <c r="B27" s="271">
        <v>4710</v>
      </c>
      <c r="C27" s="271">
        <v>11026013.255999999</v>
      </c>
      <c r="D27" s="299">
        <v>5031</v>
      </c>
      <c r="E27" s="299">
        <v>10415285.465</v>
      </c>
      <c r="F27" s="299">
        <v>3301</v>
      </c>
      <c r="G27" s="299">
        <v>1524416.4620000001</v>
      </c>
      <c r="H27" s="271" t="s">
        <v>3267</v>
      </c>
      <c r="I27" s="271" t="s">
        <v>3267</v>
      </c>
    </row>
    <row r="28" spans="1:9" s="2" customFormat="1" ht="15.75">
      <c r="A28" s="217" t="s">
        <v>347</v>
      </c>
      <c r="B28" s="302"/>
      <c r="C28" s="302"/>
      <c r="D28" s="299"/>
      <c r="E28" s="299"/>
      <c r="F28" s="299"/>
      <c r="G28" s="299"/>
      <c r="H28" s="299"/>
      <c r="I28" s="299"/>
    </row>
    <row r="29" spans="1:9" s="2" customFormat="1" ht="15.75">
      <c r="A29" s="217" t="s">
        <v>3208</v>
      </c>
      <c r="B29" s="271">
        <v>1959</v>
      </c>
      <c r="C29" s="271">
        <v>117559337.42299999</v>
      </c>
      <c r="D29" s="299">
        <v>9654</v>
      </c>
      <c r="E29" s="299">
        <v>53453751.093000002</v>
      </c>
      <c r="F29" s="299">
        <v>2581</v>
      </c>
      <c r="G29" s="299">
        <v>10384156.947000001</v>
      </c>
      <c r="H29" s="271" t="s">
        <v>3267</v>
      </c>
      <c r="I29" s="271" t="s">
        <v>3267</v>
      </c>
    </row>
    <row r="30" spans="1:9" s="2" customFormat="1" ht="15.75">
      <c r="A30" s="217" t="s">
        <v>3187</v>
      </c>
      <c r="B30" s="302"/>
      <c r="C30" s="302"/>
      <c r="D30" s="299"/>
      <c r="E30" s="299"/>
      <c r="F30" s="299"/>
      <c r="G30" s="299"/>
      <c r="H30" s="299"/>
      <c r="I30" s="299"/>
    </row>
    <row r="31" spans="1:9" s="2" customFormat="1" ht="15.75">
      <c r="A31" s="217" t="s">
        <v>3209</v>
      </c>
      <c r="B31" s="271">
        <v>39</v>
      </c>
      <c r="C31" s="271">
        <v>43611347.884999998</v>
      </c>
      <c r="D31" s="299">
        <v>176</v>
      </c>
      <c r="E31" s="299">
        <v>48833094.805</v>
      </c>
      <c r="F31" s="271" t="s">
        <v>3267</v>
      </c>
      <c r="G31" s="271" t="s">
        <v>3267</v>
      </c>
      <c r="H31" s="271" t="s">
        <v>3267</v>
      </c>
      <c r="I31" s="271" t="s">
        <v>3267</v>
      </c>
    </row>
    <row r="32" spans="1:9" s="2" customFormat="1" ht="15.75">
      <c r="A32" s="217" t="s">
        <v>3188</v>
      </c>
      <c r="B32" s="302"/>
      <c r="C32" s="302"/>
      <c r="D32" s="299"/>
      <c r="E32" s="299"/>
      <c r="F32" s="302"/>
      <c r="G32" s="302"/>
      <c r="H32" s="299"/>
      <c r="I32" s="299"/>
    </row>
    <row r="33" spans="1:9" s="2" customFormat="1" ht="15.75">
      <c r="A33" s="217" t="s">
        <v>3210</v>
      </c>
      <c r="B33" s="271">
        <v>9121</v>
      </c>
      <c r="C33" s="271">
        <v>21751896.243999999</v>
      </c>
      <c r="D33" s="299">
        <v>27724</v>
      </c>
      <c r="E33" s="299">
        <v>79306283.762999997</v>
      </c>
      <c r="F33" s="271" t="s">
        <v>3267</v>
      </c>
      <c r="G33" s="271" t="s">
        <v>3267</v>
      </c>
      <c r="H33" s="271" t="s">
        <v>3267</v>
      </c>
      <c r="I33" s="271" t="s">
        <v>3267</v>
      </c>
    </row>
    <row r="34" spans="1:9" s="2" customFormat="1" ht="15.75">
      <c r="A34" s="217" t="s">
        <v>271</v>
      </c>
      <c r="B34" s="302"/>
      <c r="C34" s="302"/>
      <c r="D34" s="299"/>
      <c r="E34" s="299"/>
      <c r="F34" s="302"/>
      <c r="G34" s="302"/>
      <c r="H34" s="299"/>
      <c r="I34" s="299"/>
    </row>
    <row r="35" spans="1:9" s="2" customFormat="1" ht="15.75">
      <c r="A35" s="217" t="s">
        <v>3211</v>
      </c>
      <c r="B35" s="271">
        <v>134</v>
      </c>
      <c r="C35" s="271">
        <v>1606567.5660000001</v>
      </c>
      <c r="D35" s="299">
        <v>120</v>
      </c>
      <c r="E35" s="299">
        <v>346845.266</v>
      </c>
      <c r="F35" s="271" t="s">
        <v>3267</v>
      </c>
      <c r="G35" s="271" t="s">
        <v>3267</v>
      </c>
      <c r="H35" s="271" t="s">
        <v>3267</v>
      </c>
      <c r="I35" s="271" t="s">
        <v>3267</v>
      </c>
    </row>
    <row r="36" spans="1:9" s="2" customFormat="1" ht="15.75">
      <c r="A36" s="217" t="s">
        <v>272</v>
      </c>
      <c r="B36" s="302"/>
      <c r="C36" s="302"/>
      <c r="D36" s="299"/>
      <c r="E36" s="299"/>
      <c r="F36" s="299"/>
      <c r="G36" s="299"/>
      <c r="H36" s="299"/>
      <c r="I36" s="299"/>
    </row>
    <row r="37" spans="1:9" s="2" customFormat="1" ht="15.75">
      <c r="A37" s="217" t="s">
        <v>3212</v>
      </c>
      <c r="B37" s="271">
        <v>19</v>
      </c>
      <c r="C37" s="271">
        <v>1624.982</v>
      </c>
      <c r="D37" s="299">
        <v>75</v>
      </c>
      <c r="E37" s="299">
        <v>1077684.2339999999</v>
      </c>
      <c r="F37" s="271" t="s">
        <v>3267</v>
      </c>
      <c r="G37" s="271" t="s">
        <v>3267</v>
      </c>
      <c r="H37" s="271">
        <v>0</v>
      </c>
      <c r="I37" s="271">
        <v>0</v>
      </c>
    </row>
    <row r="38" spans="1:9" s="2" customFormat="1" ht="15.75">
      <c r="A38" s="217" t="s">
        <v>583</v>
      </c>
      <c r="B38" s="271">
        <v>947</v>
      </c>
      <c r="C38" s="271">
        <v>1036618.678</v>
      </c>
      <c r="D38" s="299">
        <v>10018</v>
      </c>
      <c r="E38" s="299">
        <v>5475384.2340000002</v>
      </c>
      <c r="F38" s="299">
        <v>8842</v>
      </c>
      <c r="G38" s="299">
        <v>639527.76899999997</v>
      </c>
      <c r="H38" s="271" t="s">
        <v>3267</v>
      </c>
      <c r="I38" s="271" t="s">
        <v>3267</v>
      </c>
    </row>
    <row r="39" spans="1:9" s="2" customFormat="1" ht="15.75">
      <c r="A39" s="329" t="s">
        <v>3206</v>
      </c>
      <c r="B39" s="330">
        <v>68260</v>
      </c>
      <c r="C39" s="330">
        <v>220217243.125</v>
      </c>
      <c r="D39" s="330">
        <v>152035</v>
      </c>
      <c r="E39" s="330">
        <v>223793810.785</v>
      </c>
      <c r="F39" s="330">
        <v>93501</v>
      </c>
      <c r="G39" s="330">
        <v>74257331.282000005</v>
      </c>
      <c r="H39" s="330">
        <v>45254</v>
      </c>
      <c r="I39" s="330">
        <v>33830247.817000002</v>
      </c>
    </row>
    <row r="40" spans="1:9" s="2" customFormat="1" ht="15.75">
      <c r="A40" s="26"/>
      <c r="B40" s="269"/>
      <c r="C40" s="269"/>
      <c r="D40" s="269"/>
      <c r="E40" s="269"/>
      <c r="F40" s="269"/>
      <c r="G40" s="269"/>
      <c r="H40" s="269"/>
      <c r="I40" s="269"/>
    </row>
    <row r="41" spans="1:9" s="2" customFormat="1" ht="48" customHeight="1">
      <c r="A41" s="24"/>
      <c r="B41" s="385" t="s">
        <v>897</v>
      </c>
      <c r="C41" s="383"/>
      <c r="D41" s="385" t="s">
        <v>898</v>
      </c>
      <c r="E41" s="383"/>
      <c r="F41" s="385" t="s">
        <v>899</v>
      </c>
      <c r="G41" s="383"/>
      <c r="H41" s="385" t="s">
        <v>900</v>
      </c>
      <c r="I41" s="383"/>
    </row>
    <row r="42" spans="1:9" s="2" customFormat="1" ht="15.75">
      <c r="A42" s="217" t="s">
        <v>486</v>
      </c>
      <c r="B42" s="271">
        <v>7674</v>
      </c>
      <c r="C42" s="271">
        <v>4300589.9589999998</v>
      </c>
      <c r="D42" s="299">
        <v>16481</v>
      </c>
      <c r="E42" s="299">
        <v>2044223.456</v>
      </c>
      <c r="F42" s="299">
        <v>238123</v>
      </c>
      <c r="G42" s="299">
        <v>39160856.454000004</v>
      </c>
      <c r="H42" s="299">
        <v>49209</v>
      </c>
      <c r="I42" s="299">
        <v>8957305.0130000003</v>
      </c>
    </row>
    <row r="43" spans="1:9" s="2" customFormat="1" ht="15.75">
      <c r="A43" s="217" t="s">
        <v>351</v>
      </c>
      <c r="B43" s="302"/>
      <c r="C43" s="302"/>
      <c r="D43" s="299"/>
      <c r="E43" s="299"/>
      <c r="F43" s="299"/>
      <c r="G43" s="299"/>
      <c r="H43" s="299"/>
      <c r="I43" s="299"/>
    </row>
    <row r="44" spans="1:9" s="2" customFormat="1" ht="15.75">
      <c r="A44" s="217" t="s">
        <v>3207</v>
      </c>
      <c r="B44" s="271">
        <v>567</v>
      </c>
      <c r="C44" s="271">
        <v>3248770.24</v>
      </c>
      <c r="D44" s="271" t="s">
        <v>3267</v>
      </c>
      <c r="E44" s="271" t="s">
        <v>3267</v>
      </c>
      <c r="F44" s="299">
        <v>29225</v>
      </c>
      <c r="G44" s="299">
        <v>5739841.6289999997</v>
      </c>
      <c r="H44" s="299">
        <v>15753</v>
      </c>
      <c r="I44" s="299">
        <v>2193063.986</v>
      </c>
    </row>
    <row r="45" spans="1:9" s="2" customFormat="1" ht="15.75">
      <c r="A45" s="217" t="s">
        <v>347</v>
      </c>
      <c r="B45" s="302"/>
      <c r="C45" s="302"/>
      <c r="D45" s="302"/>
      <c r="E45" s="302"/>
      <c r="F45" s="299"/>
      <c r="G45" s="299"/>
      <c r="H45" s="299"/>
      <c r="I45" s="299"/>
    </row>
    <row r="46" spans="1:9" s="2" customFormat="1" ht="15.75">
      <c r="A46" s="217" t="s">
        <v>3208</v>
      </c>
      <c r="B46" s="271">
        <v>1951</v>
      </c>
      <c r="C46" s="271">
        <v>23869421.719000001</v>
      </c>
      <c r="D46" s="271" t="s">
        <v>3267</v>
      </c>
      <c r="E46" s="271" t="s">
        <v>3267</v>
      </c>
      <c r="F46" s="299">
        <v>5478</v>
      </c>
      <c r="G46" s="299">
        <v>10890013.467</v>
      </c>
      <c r="H46" s="299">
        <v>2396</v>
      </c>
      <c r="I46" s="299">
        <v>5288589.2779999999</v>
      </c>
    </row>
    <row r="47" spans="1:9" s="2" customFormat="1" ht="15.75">
      <c r="A47" s="217" t="s">
        <v>3187</v>
      </c>
      <c r="B47" s="302"/>
      <c r="C47" s="302"/>
      <c r="D47" s="302"/>
      <c r="E47" s="302"/>
      <c r="F47" s="299"/>
      <c r="G47" s="299"/>
      <c r="H47" s="299"/>
      <c r="I47" s="299"/>
    </row>
    <row r="48" spans="1:9" s="2" customFormat="1" ht="15.75">
      <c r="A48" s="217" t="s">
        <v>3209</v>
      </c>
      <c r="B48" s="271" t="s">
        <v>3267</v>
      </c>
      <c r="C48" s="271" t="s">
        <v>3267</v>
      </c>
      <c r="D48" s="271" t="s">
        <v>3267</v>
      </c>
      <c r="E48" s="271" t="s">
        <v>3267</v>
      </c>
      <c r="F48" s="299">
        <v>82</v>
      </c>
      <c r="G48" s="299">
        <v>1006151.928</v>
      </c>
      <c r="H48" s="299">
        <v>43</v>
      </c>
      <c r="I48" s="299">
        <v>766940.94200000004</v>
      </c>
    </row>
    <row r="49" spans="1:9" s="2" customFormat="1" ht="15.75">
      <c r="A49" s="217" t="s">
        <v>3188</v>
      </c>
      <c r="B49" s="302"/>
      <c r="C49" s="302"/>
      <c r="D49" s="302"/>
      <c r="E49" s="302"/>
      <c r="F49" s="299"/>
      <c r="G49" s="299"/>
      <c r="H49" s="299"/>
      <c r="I49" s="299"/>
    </row>
    <row r="50" spans="1:9" s="2" customFormat="1" ht="15.75">
      <c r="A50" s="217" t="s">
        <v>3210</v>
      </c>
      <c r="B50" s="271" t="s">
        <v>3267</v>
      </c>
      <c r="C50" s="271" t="s">
        <v>3267</v>
      </c>
      <c r="D50" s="271" t="s">
        <v>3267</v>
      </c>
      <c r="E50" s="271" t="s">
        <v>3267</v>
      </c>
      <c r="F50" s="299">
        <v>29015</v>
      </c>
      <c r="G50" s="299">
        <v>25537290.942000002</v>
      </c>
      <c r="H50" s="299">
        <v>7972</v>
      </c>
      <c r="I50" s="299">
        <v>12055960.743000001</v>
      </c>
    </row>
    <row r="51" spans="1:9" s="2" customFormat="1" ht="15.75">
      <c r="A51" s="217" t="s">
        <v>271</v>
      </c>
      <c r="B51" s="302"/>
      <c r="C51" s="302"/>
      <c r="D51" s="302"/>
      <c r="E51" s="302"/>
      <c r="F51" s="299"/>
      <c r="G51" s="299"/>
      <c r="H51" s="299"/>
      <c r="I51" s="299"/>
    </row>
    <row r="52" spans="1:9" s="2" customFormat="1" ht="15.75">
      <c r="A52" s="217" t="s">
        <v>3211</v>
      </c>
      <c r="B52" s="271" t="s">
        <v>3267</v>
      </c>
      <c r="C52" s="271" t="s">
        <v>3267</v>
      </c>
      <c r="D52" s="271">
        <v>5</v>
      </c>
      <c r="E52" s="271">
        <v>11122.347</v>
      </c>
      <c r="F52" s="271">
        <v>55</v>
      </c>
      <c r="G52" s="271">
        <v>371253.28600000002</v>
      </c>
      <c r="H52" s="271" t="s">
        <v>3267</v>
      </c>
      <c r="I52" s="271" t="s">
        <v>3267</v>
      </c>
    </row>
    <row r="53" spans="1:9" s="2" customFormat="1" ht="15.75">
      <c r="A53" s="217" t="s">
        <v>272</v>
      </c>
      <c r="B53" s="302"/>
      <c r="C53" s="302"/>
      <c r="D53" s="302"/>
      <c r="E53" s="302"/>
      <c r="F53" s="302"/>
      <c r="G53" s="302"/>
      <c r="H53" s="302"/>
      <c r="I53" s="302"/>
    </row>
    <row r="54" spans="1:9" s="2" customFormat="1" ht="15.75">
      <c r="A54" s="217" t="s">
        <v>3212</v>
      </c>
      <c r="B54" s="271">
        <v>0</v>
      </c>
      <c r="C54" s="271">
        <v>0</v>
      </c>
      <c r="D54" s="271" t="s">
        <v>3267</v>
      </c>
      <c r="E54" s="271" t="s">
        <v>3267</v>
      </c>
      <c r="F54" s="299">
        <v>383</v>
      </c>
      <c r="G54" s="299">
        <v>590084.84299999999</v>
      </c>
      <c r="H54" s="271" t="s">
        <v>3267</v>
      </c>
      <c r="I54" s="271" t="s">
        <v>3267</v>
      </c>
    </row>
    <row r="55" spans="1:9" s="2" customFormat="1" ht="15.75">
      <c r="A55" s="217" t="s">
        <v>583</v>
      </c>
      <c r="B55" s="271" t="s">
        <v>3267</v>
      </c>
      <c r="C55" s="271" t="s">
        <v>3267</v>
      </c>
      <c r="D55" s="271" t="s">
        <v>3267</v>
      </c>
      <c r="E55" s="271" t="s">
        <v>3267</v>
      </c>
      <c r="F55" s="271">
        <v>13578</v>
      </c>
      <c r="G55" s="271">
        <v>3240220.0150000001</v>
      </c>
      <c r="H55" s="271" t="s">
        <v>3267</v>
      </c>
      <c r="I55" s="271" t="s">
        <v>3267</v>
      </c>
    </row>
    <row r="56" spans="1:9" s="2" customFormat="1" ht="15.75">
      <c r="A56" s="329" t="s">
        <v>3206</v>
      </c>
      <c r="B56" s="330">
        <v>19309</v>
      </c>
      <c r="C56" s="330">
        <v>66627999.593000002</v>
      </c>
      <c r="D56" s="330">
        <v>18891</v>
      </c>
      <c r="E56" s="330">
        <v>27038963.581</v>
      </c>
      <c r="F56" s="330">
        <v>315939</v>
      </c>
      <c r="G56" s="330">
        <v>86535712.563999996</v>
      </c>
      <c r="H56" s="330">
        <v>76499</v>
      </c>
      <c r="I56" s="330">
        <v>30775098.504000001</v>
      </c>
    </row>
    <row r="57" spans="1:9" s="2" customFormat="1" ht="15.75">
      <c r="A57" s="26"/>
      <c r="B57" s="269"/>
      <c r="C57" s="269"/>
      <c r="D57" s="270"/>
      <c r="E57" s="269"/>
      <c r="F57" s="270"/>
      <c r="G57" s="269"/>
      <c r="H57" s="270"/>
      <c r="I57" s="269"/>
    </row>
    <row r="58" spans="1:9" s="2" customFormat="1" ht="45" customHeight="1">
      <c r="A58" s="24"/>
      <c r="B58" s="385" t="s">
        <v>901</v>
      </c>
      <c r="C58" s="383"/>
      <c r="D58" s="385" t="s">
        <v>902</v>
      </c>
      <c r="E58" s="383"/>
      <c r="F58" s="385" t="s">
        <v>903</v>
      </c>
      <c r="G58" s="383"/>
      <c r="H58" s="385" t="s">
        <v>904</v>
      </c>
      <c r="I58" s="383"/>
    </row>
    <row r="59" spans="1:9" s="2" customFormat="1" ht="15.75">
      <c r="A59" s="217" t="s">
        <v>486</v>
      </c>
      <c r="B59" s="299">
        <v>188914</v>
      </c>
      <c r="C59" s="299">
        <v>30203551.441</v>
      </c>
      <c r="D59" s="299">
        <v>160388</v>
      </c>
      <c r="E59" s="299">
        <v>10008672.543</v>
      </c>
      <c r="F59" s="299">
        <v>6533</v>
      </c>
      <c r="G59" s="299">
        <v>779702.10699999996</v>
      </c>
      <c r="H59" s="299">
        <v>2671</v>
      </c>
      <c r="I59" s="299">
        <v>200195.83499999999</v>
      </c>
    </row>
    <row r="60" spans="1:9" s="2" customFormat="1" ht="15.75">
      <c r="A60" s="217" t="s">
        <v>351</v>
      </c>
      <c r="B60" s="299"/>
      <c r="C60" s="299"/>
      <c r="D60" s="299"/>
      <c r="E60" s="299"/>
      <c r="F60" s="299"/>
      <c r="G60" s="299"/>
      <c r="H60" s="299"/>
      <c r="I60" s="299"/>
    </row>
    <row r="61" spans="1:9" s="2" customFormat="1" ht="15.75">
      <c r="A61" s="217" t="s">
        <v>3207</v>
      </c>
      <c r="B61" s="299">
        <v>13472</v>
      </c>
      <c r="C61" s="299">
        <v>3546777.6430000002</v>
      </c>
      <c r="D61" s="299">
        <v>11616</v>
      </c>
      <c r="E61" s="299">
        <v>11069028.536</v>
      </c>
      <c r="F61" s="299">
        <v>1504</v>
      </c>
      <c r="G61" s="299">
        <v>1103457.2720000001</v>
      </c>
      <c r="H61" s="271" t="s">
        <v>3267</v>
      </c>
      <c r="I61" s="271" t="s">
        <v>3267</v>
      </c>
    </row>
    <row r="62" spans="1:9" s="2" customFormat="1" ht="15.75">
      <c r="A62" s="217" t="s">
        <v>347</v>
      </c>
      <c r="B62" s="299"/>
      <c r="C62" s="299"/>
      <c r="D62" s="299"/>
      <c r="E62" s="299"/>
      <c r="F62" s="299"/>
      <c r="G62" s="299"/>
      <c r="H62" s="302"/>
      <c r="I62" s="302"/>
    </row>
    <row r="63" spans="1:9" s="2" customFormat="1" ht="15.75">
      <c r="A63" s="217" t="s">
        <v>3208</v>
      </c>
      <c r="B63" s="299">
        <v>3082</v>
      </c>
      <c r="C63" s="299">
        <v>5601424.1890000002</v>
      </c>
      <c r="D63" s="299">
        <v>7255</v>
      </c>
      <c r="E63" s="299">
        <v>36154157.177000001</v>
      </c>
      <c r="F63" s="299">
        <v>1305</v>
      </c>
      <c r="G63" s="299">
        <v>13847170.183</v>
      </c>
      <c r="H63" s="271" t="s">
        <v>3267</v>
      </c>
      <c r="I63" s="271" t="s">
        <v>3267</v>
      </c>
    </row>
    <row r="64" spans="1:9" s="2" customFormat="1" ht="15.75">
      <c r="A64" s="217" t="s">
        <v>3187</v>
      </c>
      <c r="B64" s="299"/>
      <c r="C64" s="299"/>
      <c r="D64" s="299"/>
      <c r="E64" s="299"/>
      <c r="F64" s="299"/>
      <c r="G64" s="299"/>
      <c r="H64" s="302"/>
      <c r="I64" s="302"/>
    </row>
    <row r="65" spans="1:9" s="2" customFormat="1" ht="15.75">
      <c r="A65" s="217" t="s">
        <v>3209</v>
      </c>
      <c r="B65" s="299">
        <v>39</v>
      </c>
      <c r="C65" s="299">
        <v>239210.986</v>
      </c>
      <c r="D65" s="299">
        <v>2039</v>
      </c>
      <c r="E65" s="299">
        <v>53113988.321999997</v>
      </c>
      <c r="F65" s="299">
        <v>108</v>
      </c>
      <c r="G65" s="299">
        <v>6447811.5729999999</v>
      </c>
      <c r="H65" s="299">
        <v>53</v>
      </c>
      <c r="I65" s="299">
        <v>31847816.909000002</v>
      </c>
    </row>
    <row r="66" spans="1:9" s="2" customFormat="1" ht="15.75">
      <c r="A66" s="217" t="s">
        <v>3188</v>
      </c>
      <c r="B66" s="299"/>
      <c r="C66" s="299"/>
      <c r="D66" s="299"/>
      <c r="E66" s="299"/>
      <c r="F66" s="299"/>
      <c r="G66" s="299"/>
      <c r="H66" s="299"/>
      <c r="I66" s="299"/>
    </row>
    <row r="67" spans="1:9" s="2" customFormat="1" ht="15.75">
      <c r="A67" s="217" t="s">
        <v>3210</v>
      </c>
      <c r="B67" s="299">
        <v>21043</v>
      </c>
      <c r="C67" s="299">
        <v>13481330.198999999</v>
      </c>
      <c r="D67" s="299">
        <v>70292</v>
      </c>
      <c r="E67" s="299">
        <v>98190801.194000006</v>
      </c>
      <c r="F67" s="299">
        <v>5598</v>
      </c>
      <c r="G67" s="299">
        <v>11530774.136</v>
      </c>
      <c r="H67" s="299">
        <v>1626</v>
      </c>
      <c r="I67" s="299">
        <v>16582813.436000001</v>
      </c>
    </row>
    <row r="68" spans="1:9" s="2" customFormat="1" ht="15.75">
      <c r="A68" s="217" t="s">
        <v>271</v>
      </c>
      <c r="B68" s="299"/>
      <c r="C68" s="299"/>
      <c r="D68" s="299"/>
      <c r="E68" s="299"/>
      <c r="F68" s="299"/>
      <c r="G68" s="299"/>
      <c r="H68" s="299"/>
      <c r="I68" s="299"/>
    </row>
    <row r="69" spans="1:9" s="2" customFormat="1" ht="15.75">
      <c r="A69" s="217" t="s">
        <v>3211</v>
      </c>
      <c r="B69" s="271" t="s">
        <v>3267</v>
      </c>
      <c r="C69" s="271" t="s">
        <v>3267</v>
      </c>
      <c r="D69" s="299">
        <v>106</v>
      </c>
      <c r="E69" s="299">
        <v>1299890.355</v>
      </c>
      <c r="F69" s="271" t="s">
        <v>3267</v>
      </c>
      <c r="G69" s="271" t="s">
        <v>3267</v>
      </c>
      <c r="H69" s="271">
        <v>3</v>
      </c>
      <c r="I69" s="271">
        <v>155.20500000000001</v>
      </c>
    </row>
    <row r="70" spans="1:9" s="2" customFormat="1" ht="15.75">
      <c r="A70" s="217" t="s">
        <v>272</v>
      </c>
      <c r="B70" s="299"/>
      <c r="C70" s="299"/>
      <c r="D70" s="299"/>
      <c r="E70" s="299"/>
      <c r="F70" s="302"/>
      <c r="G70" s="302"/>
      <c r="H70" s="302"/>
      <c r="I70" s="302"/>
    </row>
    <row r="71" spans="1:9" s="2" customFormat="1" ht="15.75">
      <c r="A71" s="217" t="s">
        <v>3212</v>
      </c>
      <c r="B71" s="271" t="s">
        <v>3267</v>
      </c>
      <c r="C71" s="271" t="s">
        <v>3267</v>
      </c>
      <c r="D71" s="299">
        <v>101</v>
      </c>
      <c r="E71" s="299">
        <v>642089.82499999995</v>
      </c>
      <c r="F71" s="271" t="s">
        <v>3267</v>
      </c>
      <c r="G71" s="271" t="s">
        <v>3267</v>
      </c>
      <c r="H71" s="271">
        <v>8</v>
      </c>
      <c r="I71" s="271">
        <v>497.64600000000002</v>
      </c>
    </row>
    <row r="72" spans="1:9" s="2" customFormat="1" ht="15.75">
      <c r="A72" s="217" t="s">
        <v>583</v>
      </c>
      <c r="B72" s="271" t="s">
        <v>3267</v>
      </c>
      <c r="C72" s="271" t="s">
        <v>3267</v>
      </c>
      <c r="D72" s="299">
        <v>2526</v>
      </c>
      <c r="E72" s="299">
        <v>3859467.3829999999</v>
      </c>
      <c r="F72" s="299">
        <v>607</v>
      </c>
      <c r="G72" s="299">
        <v>454349.11</v>
      </c>
      <c r="H72" s="299">
        <v>83</v>
      </c>
      <c r="I72" s="299">
        <v>139473.818</v>
      </c>
    </row>
    <row r="73" spans="1:9" s="2" customFormat="1" ht="15.75">
      <c r="A73" s="329" t="s">
        <v>3206</v>
      </c>
      <c r="B73" s="330">
        <v>239440</v>
      </c>
      <c r="C73" s="330">
        <v>55760614.060000002</v>
      </c>
      <c r="D73" s="330">
        <v>254323</v>
      </c>
      <c r="E73" s="330">
        <v>214338095.33500001</v>
      </c>
      <c r="F73" s="330">
        <v>15685</v>
      </c>
      <c r="G73" s="330">
        <v>34375383.434</v>
      </c>
      <c r="H73" s="330">
        <v>4800</v>
      </c>
      <c r="I73" s="330">
        <v>59763482.386</v>
      </c>
    </row>
    <row r="74" spans="1:9" s="2" customFormat="1" ht="15.75">
      <c r="A74" s="32"/>
      <c r="B74" s="143"/>
      <c r="C74" s="143"/>
      <c r="D74" s="143"/>
      <c r="E74" s="143"/>
      <c r="F74" s="143"/>
      <c r="G74" s="143"/>
      <c r="H74" s="143"/>
      <c r="I74" s="143"/>
    </row>
    <row r="75" spans="1:9" s="2" customFormat="1" ht="15.75">
      <c r="A75" s="8" t="s">
        <v>3180</v>
      </c>
      <c r="B75" s="8"/>
      <c r="C75" s="8"/>
      <c r="D75" s="8"/>
      <c r="E75" s="8"/>
      <c r="F75" s="8"/>
      <c r="G75" s="8"/>
      <c r="H75" s="8"/>
      <c r="I75" s="8"/>
    </row>
    <row r="76" spans="1:9" s="2" customFormat="1" ht="15.75">
      <c r="A76" s="8" t="s">
        <v>3177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A77" s="6"/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A79" s="6"/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s="2" customFormat="1" ht="15.75">
      <c r="A81" s="6"/>
      <c r="B81" s="6"/>
      <c r="C81" s="6"/>
      <c r="D81" s="6"/>
      <c r="E81" s="6"/>
      <c r="F81" s="6"/>
      <c r="G81" s="6"/>
      <c r="H81" s="6"/>
      <c r="I81" s="6"/>
    </row>
    <row r="82" spans="1:9" s="2" customFormat="1" ht="15.75">
      <c r="A82" s="6"/>
      <c r="B82" s="6"/>
      <c r="C82" s="6"/>
      <c r="D82" s="6"/>
      <c r="E82" s="6"/>
      <c r="F82" s="6"/>
      <c r="G82" s="6"/>
      <c r="H82" s="6"/>
      <c r="I82" s="6"/>
    </row>
    <row r="83" spans="1:9" s="2" customFormat="1" ht="15.75">
      <c r="A83" s="6"/>
      <c r="B83" s="6"/>
      <c r="C83" s="6"/>
      <c r="D83" s="6"/>
      <c r="E83" s="6"/>
      <c r="F83" s="6"/>
      <c r="G83" s="6"/>
      <c r="H83" s="6"/>
      <c r="I83" s="6"/>
    </row>
    <row r="84" spans="1:9" s="2" customFormat="1" ht="15.75">
      <c r="A84" s="6"/>
      <c r="B84" s="6"/>
      <c r="C84" s="6"/>
      <c r="D84" s="6"/>
      <c r="E84" s="6"/>
      <c r="F84" s="6"/>
      <c r="G84" s="6"/>
      <c r="H84" s="6"/>
      <c r="I84" s="6"/>
    </row>
    <row r="85" spans="1:9" s="2" customFormat="1" ht="15.75">
      <c r="A85" s="6"/>
      <c r="B85" s="6"/>
      <c r="C85" s="6"/>
      <c r="D85" s="6"/>
      <c r="E85" s="6"/>
      <c r="F85" s="6"/>
      <c r="G85" s="6"/>
      <c r="H85" s="6"/>
      <c r="I85" s="6"/>
    </row>
    <row r="86" spans="1:9" s="2" customFormat="1" ht="15.75">
      <c r="A86" s="6"/>
      <c r="B86" s="6"/>
      <c r="C86" s="6"/>
      <c r="D86" s="6"/>
      <c r="E86" s="6"/>
      <c r="F86" s="6"/>
      <c r="G86" s="6"/>
      <c r="H86" s="6"/>
      <c r="I86" s="6"/>
    </row>
    <row r="87" spans="1:9" s="2" customFormat="1" ht="15.75">
      <c r="A87" s="6"/>
      <c r="B87" s="6"/>
      <c r="C87" s="6"/>
      <c r="D87" s="6"/>
      <c r="E87" s="6"/>
      <c r="F87" s="6"/>
      <c r="G87" s="6"/>
      <c r="H87" s="6"/>
      <c r="I87" s="6"/>
    </row>
    <row r="88" spans="1:9" s="2" customFormat="1" ht="15.75">
      <c r="A88" s="6"/>
      <c r="B88" s="6"/>
      <c r="C88" s="6"/>
      <c r="D88" s="6"/>
      <c r="E88" s="6"/>
      <c r="F88" s="6"/>
      <c r="G88" s="6"/>
      <c r="H88" s="6"/>
      <c r="I88" s="6"/>
    </row>
    <row r="89" spans="1:9" s="2" customFormat="1" ht="15.75">
      <c r="A89" s="6"/>
      <c r="B89" s="6"/>
      <c r="C89" s="6"/>
      <c r="D89" s="6"/>
      <c r="E89" s="6"/>
      <c r="F89" s="6"/>
      <c r="G89" s="6"/>
      <c r="H89" s="6"/>
      <c r="I89" s="6"/>
    </row>
    <row r="90" spans="1:9" s="2" customFormat="1" ht="15.75">
      <c r="A90" s="6"/>
      <c r="B90" s="6"/>
      <c r="C90" s="6"/>
      <c r="D90" s="6"/>
      <c r="E90" s="6"/>
      <c r="F90" s="6"/>
      <c r="G90" s="6"/>
      <c r="H90" s="6"/>
      <c r="I90" s="6"/>
    </row>
    <row r="91" spans="1:9" s="2" customFormat="1" ht="15.75">
      <c r="A91" s="6"/>
      <c r="B91" s="6"/>
      <c r="C91" s="6"/>
      <c r="D91" s="6"/>
      <c r="E91" s="6"/>
      <c r="F91" s="6"/>
      <c r="G91" s="6"/>
      <c r="H91" s="6"/>
      <c r="I91" s="6"/>
    </row>
    <row r="92" spans="1:9" s="2" customFormat="1" ht="15.75">
      <c r="A92" s="6"/>
      <c r="B92" s="6"/>
      <c r="C92" s="6"/>
      <c r="D92" s="6"/>
      <c r="E92" s="6"/>
      <c r="F92" s="6"/>
      <c r="G92" s="6"/>
      <c r="H92" s="6"/>
      <c r="I92" s="6"/>
    </row>
    <row r="93" spans="1:9" s="2" customFormat="1" ht="15.75">
      <c r="A93" s="6"/>
      <c r="B93" s="6"/>
      <c r="C93" s="6"/>
      <c r="D93" s="6"/>
      <c r="E93" s="6"/>
      <c r="F93" s="6"/>
      <c r="G93" s="6"/>
      <c r="H93" s="6"/>
      <c r="I93" s="6"/>
    </row>
    <row r="94" spans="1:9" s="2" customFormat="1" ht="15.75">
      <c r="A94" s="6"/>
      <c r="B94" s="6"/>
      <c r="C94" s="6"/>
      <c r="D94" s="6"/>
      <c r="E94" s="6"/>
      <c r="F94" s="6"/>
      <c r="G94" s="6"/>
      <c r="H94" s="6"/>
      <c r="I94" s="6"/>
    </row>
    <row r="95" spans="1:9" s="2" customFormat="1" ht="15.75">
      <c r="A95" s="6"/>
      <c r="B95" s="6"/>
      <c r="C95" s="6"/>
      <c r="D95" s="6"/>
      <c r="E95" s="6"/>
      <c r="F95" s="6"/>
      <c r="G95" s="6"/>
      <c r="H95" s="6"/>
      <c r="I95" s="6"/>
    </row>
    <row r="96" spans="1:9" s="2" customFormat="1" ht="15.75">
      <c r="A96" s="6"/>
      <c r="B96" s="6"/>
      <c r="C96" s="6"/>
      <c r="D96" s="6"/>
      <c r="E96" s="6"/>
      <c r="F96" s="6"/>
      <c r="G96" s="6"/>
      <c r="H96" s="6"/>
      <c r="I96" s="6"/>
    </row>
    <row r="97" spans="1:9" s="2" customFormat="1" ht="15.75">
      <c r="A97" s="6"/>
      <c r="B97" s="6"/>
      <c r="C97" s="6"/>
      <c r="D97" s="6"/>
      <c r="E97" s="6"/>
      <c r="F97" s="6"/>
      <c r="G97" s="6"/>
      <c r="H97" s="6"/>
      <c r="I97" s="6"/>
    </row>
    <row r="98" spans="1:9" s="2" customFormat="1" ht="15.75">
      <c r="A98" s="6"/>
      <c r="B98" s="6"/>
      <c r="C98" s="6"/>
      <c r="D98" s="6"/>
      <c r="E98" s="6"/>
      <c r="F98" s="6"/>
      <c r="G98" s="6"/>
      <c r="H98" s="6"/>
      <c r="I98" s="6"/>
    </row>
    <row r="99" spans="1:9" s="2" customFormat="1" ht="15.75">
      <c r="A99" s="6"/>
      <c r="B99" s="6"/>
      <c r="C99" s="6"/>
      <c r="D99" s="6"/>
      <c r="E99" s="6"/>
      <c r="F99" s="6"/>
      <c r="G99" s="6"/>
      <c r="H99" s="6"/>
      <c r="I99" s="6"/>
    </row>
    <row r="100" spans="1:9" s="2" customFormat="1" ht="15.75">
      <c r="A100" s="6"/>
      <c r="B100" s="6"/>
      <c r="C100" s="6"/>
      <c r="D100" s="6"/>
      <c r="E100" s="6"/>
      <c r="F100" s="6"/>
      <c r="G100" s="6"/>
      <c r="H100" s="6"/>
      <c r="I100" s="6"/>
    </row>
    <row r="101" spans="1:9" s="2" customFormat="1" ht="15.75">
      <c r="A101" s="6"/>
      <c r="B101" s="6"/>
      <c r="C101" s="6"/>
      <c r="D101" s="6"/>
      <c r="E101" s="6"/>
      <c r="F101" s="6"/>
      <c r="G101" s="6"/>
      <c r="H101" s="6"/>
      <c r="I101" s="6"/>
    </row>
    <row r="102" spans="1:9" s="2" customFormat="1" ht="15.75">
      <c r="A102" s="6"/>
      <c r="B102" s="6"/>
      <c r="C102" s="6"/>
      <c r="D102" s="6"/>
      <c r="E102" s="6"/>
      <c r="F102" s="6"/>
      <c r="G102" s="6"/>
      <c r="H102" s="6"/>
      <c r="I102" s="6"/>
    </row>
    <row r="103" spans="1:9" s="2" customFormat="1" ht="15.75">
      <c r="A103" s="6"/>
      <c r="B103" s="6"/>
      <c r="C103" s="6"/>
      <c r="D103" s="6"/>
      <c r="E103" s="6"/>
      <c r="F103" s="6"/>
      <c r="G103" s="6"/>
      <c r="H103" s="6"/>
      <c r="I103" s="6"/>
    </row>
    <row r="104" spans="1:9" s="2" customFormat="1" ht="15.75">
      <c r="A104" s="6"/>
      <c r="B104" s="6"/>
      <c r="C104" s="6"/>
      <c r="D104" s="6"/>
      <c r="E104" s="6"/>
      <c r="F104" s="6"/>
      <c r="G104" s="6"/>
      <c r="H104" s="6"/>
      <c r="I104" s="6"/>
    </row>
    <row r="105" spans="1:9" s="2" customFormat="1" ht="15.75">
      <c r="A105" s="6"/>
      <c r="B105" s="6"/>
      <c r="C105" s="6"/>
      <c r="D105" s="6"/>
      <c r="E105" s="6"/>
      <c r="F105" s="6"/>
      <c r="G105" s="6"/>
      <c r="H105" s="6"/>
      <c r="I105" s="6"/>
    </row>
    <row r="106" spans="1:9" s="2" customFormat="1" ht="15.75">
      <c r="A106" s="6"/>
      <c r="B106" s="6"/>
      <c r="C106" s="6"/>
      <c r="D106" s="6"/>
      <c r="E106" s="6"/>
      <c r="F106" s="6"/>
      <c r="G106" s="6"/>
      <c r="H106" s="6"/>
      <c r="I106" s="6"/>
    </row>
    <row r="107" spans="1:9" s="2" customFormat="1" ht="15.75">
      <c r="A107" s="6"/>
      <c r="B107" s="6"/>
      <c r="C107" s="6"/>
      <c r="D107" s="6"/>
      <c r="E107" s="6"/>
      <c r="F107" s="6"/>
      <c r="G107" s="6"/>
      <c r="H107" s="6"/>
      <c r="I107" s="6"/>
    </row>
    <row r="108" spans="1:9" s="2" customFormat="1" ht="15.75">
      <c r="A108" s="6"/>
      <c r="B108" s="6"/>
      <c r="C108" s="6"/>
      <c r="D108" s="6"/>
      <c r="E108" s="6"/>
      <c r="F108" s="6"/>
      <c r="G108" s="6"/>
      <c r="H108" s="6"/>
      <c r="I108" s="6"/>
    </row>
    <row r="109" spans="1:9" s="2" customFormat="1" ht="15.75">
      <c r="A109" s="6"/>
      <c r="B109" s="6"/>
      <c r="C109" s="6"/>
      <c r="D109" s="6"/>
      <c r="E109" s="6"/>
      <c r="F109" s="6"/>
      <c r="G109" s="6"/>
      <c r="H109" s="6"/>
      <c r="I109" s="6"/>
    </row>
    <row r="110" spans="1:9" s="2" customFormat="1" ht="15.75">
      <c r="A110" s="6"/>
      <c r="B110" s="6"/>
      <c r="C110" s="6"/>
      <c r="D110" s="6"/>
      <c r="E110" s="6"/>
      <c r="F110" s="6"/>
      <c r="G110" s="6"/>
      <c r="H110" s="6"/>
      <c r="I110" s="6"/>
    </row>
    <row r="111" spans="1:9" s="2" customFormat="1" ht="15.75">
      <c r="A111" s="6"/>
      <c r="B111" s="6"/>
      <c r="C111" s="6"/>
      <c r="D111" s="6"/>
      <c r="E111" s="6"/>
      <c r="F111" s="6"/>
      <c r="G111" s="6"/>
      <c r="H111" s="6"/>
      <c r="I111" s="6"/>
    </row>
    <row r="112" spans="1:9" s="2" customFormat="1" ht="15.75">
      <c r="A112" s="6"/>
      <c r="B112" s="6"/>
      <c r="C112" s="6"/>
      <c r="D112" s="6"/>
      <c r="E112" s="6"/>
      <c r="F112" s="6"/>
      <c r="G112" s="6"/>
      <c r="H112" s="6"/>
      <c r="I112" s="6"/>
    </row>
    <row r="113" spans="1:9" s="2" customFormat="1" ht="15.75">
      <c r="A113" s="6"/>
      <c r="B113" s="6"/>
      <c r="C113" s="6"/>
      <c r="D113" s="6"/>
      <c r="E113" s="6"/>
      <c r="F113" s="6"/>
      <c r="G113" s="6"/>
      <c r="H113" s="6"/>
      <c r="I113" s="6"/>
    </row>
    <row r="114" spans="1:9" s="2" customFormat="1" ht="15.75">
      <c r="A114" s="6"/>
      <c r="B114" s="6"/>
      <c r="C114" s="6"/>
      <c r="D114" s="6"/>
      <c r="E114" s="6"/>
      <c r="F114" s="6"/>
      <c r="G114" s="6"/>
      <c r="H114" s="6"/>
      <c r="I114" s="6"/>
    </row>
    <row r="115" spans="1:9" s="2" customFormat="1" ht="15.75">
      <c r="A115" s="6"/>
      <c r="B115" s="6"/>
      <c r="C115" s="6"/>
      <c r="D115" s="6"/>
      <c r="E115" s="6"/>
      <c r="F115" s="6"/>
      <c r="G115" s="6"/>
      <c r="H115" s="6"/>
      <c r="I115" s="6"/>
    </row>
    <row r="116" spans="1:9" s="2" customFormat="1" ht="15.75">
      <c r="A116" s="6"/>
      <c r="B116" s="6"/>
      <c r="C116" s="6"/>
      <c r="D116" s="6"/>
      <c r="E116" s="6"/>
      <c r="F116" s="6"/>
      <c r="G116" s="6"/>
      <c r="H116" s="6"/>
      <c r="I116" s="6"/>
    </row>
    <row r="117" spans="1:9" s="2" customFormat="1" ht="15.75">
      <c r="A117" s="6"/>
      <c r="B117" s="6"/>
      <c r="C117" s="6"/>
      <c r="D117" s="6"/>
      <c r="E117" s="6"/>
      <c r="F117" s="6"/>
      <c r="G117" s="6"/>
      <c r="H117" s="6"/>
      <c r="I117" s="6"/>
    </row>
    <row r="118" spans="1:9" s="2" customFormat="1" ht="15.75">
      <c r="A118" s="6"/>
      <c r="B118" s="6"/>
      <c r="C118" s="6"/>
      <c r="D118" s="6"/>
      <c r="E118" s="6"/>
      <c r="F118" s="6"/>
      <c r="G118" s="6"/>
      <c r="H118" s="6"/>
      <c r="I118" s="6"/>
    </row>
    <row r="119" spans="1:9" s="2" customFormat="1" ht="15.75">
      <c r="A119" s="6"/>
      <c r="B119" s="6"/>
      <c r="C119" s="6"/>
      <c r="D119" s="6"/>
      <c r="E119" s="6"/>
      <c r="F119" s="6"/>
      <c r="G119" s="6"/>
      <c r="H119" s="6"/>
      <c r="I119" s="6"/>
    </row>
    <row r="120" spans="1:9" s="2" customFormat="1" ht="15.75">
      <c r="A120" s="6"/>
      <c r="B120" s="6"/>
      <c r="C120" s="6"/>
      <c r="D120" s="6"/>
      <c r="E120" s="6"/>
      <c r="F120" s="6"/>
      <c r="G120" s="6"/>
      <c r="H120" s="6"/>
      <c r="I120" s="6"/>
    </row>
    <row r="121" spans="1:9" s="2" customFormat="1" ht="15.75">
      <c r="A121" s="6"/>
      <c r="B121" s="6"/>
      <c r="C121" s="6"/>
      <c r="D121" s="6"/>
      <c r="E121" s="6"/>
      <c r="F121" s="6"/>
      <c r="G121" s="6"/>
      <c r="H121" s="6"/>
      <c r="I121" s="6"/>
    </row>
    <row r="122" spans="1:9" s="2" customFormat="1" ht="15.75">
      <c r="A122" s="6"/>
      <c r="B122" s="6"/>
      <c r="C122" s="6"/>
      <c r="D122" s="6"/>
      <c r="E122" s="6"/>
      <c r="F122" s="6"/>
      <c r="G122" s="6"/>
      <c r="H122" s="6"/>
      <c r="I122" s="6"/>
    </row>
    <row r="123" spans="1:9" s="2" customFormat="1" ht="15.75">
      <c r="A123" s="6"/>
      <c r="B123" s="6"/>
      <c r="C123" s="6"/>
      <c r="D123" s="6"/>
      <c r="E123" s="6"/>
      <c r="F123" s="6"/>
      <c r="G123" s="6"/>
      <c r="H123" s="6"/>
      <c r="I123" s="6"/>
    </row>
    <row r="124" spans="1:9" s="2" customFormat="1" ht="15.75">
      <c r="A124" s="6"/>
      <c r="B124" s="6"/>
      <c r="C124" s="6"/>
      <c r="D124" s="6"/>
      <c r="E124" s="6"/>
      <c r="F124" s="6"/>
      <c r="G124" s="6"/>
      <c r="H124" s="6"/>
      <c r="I124" s="6"/>
    </row>
    <row r="125" spans="1:9" s="2" customFormat="1" ht="15.75">
      <c r="A125" s="6"/>
      <c r="B125" s="6"/>
      <c r="C125" s="6"/>
      <c r="D125" s="6"/>
      <c r="E125" s="6"/>
      <c r="F125" s="6"/>
      <c r="G125" s="6"/>
      <c r="H125" s="6"/>
      <c r="I125" s="6"/>
    </row>
    <row r="126" spans="1:9" s="2" customFormat="1" ht="15.75">
      <c r="A126" s="6"/>
      <c r="B126" s="6"/>
      <c r="C126" s="6"/>
      <c r="D126" s="6"/>
      <c r="E126" s="6"/>
      <c r="F126" s="6"/>
      <c r="G126" s="6"/>
      <c r="H126" s="6"/>
      <c r="I126" s="6"/>
    </row>
    <row r="127" spans="1:9" s="2" customFormat="1" ht="15.75">
      <c r="A127" s="6"/>
      <c r="B127" s="6"/>
      <c r="C127" s="6"/>
      <c r="D127" s="6"/>
      <c r="E127" s="6"/>
      <c r="F127" s="6"/>
      <c r="G127" s="6"/>
      <c r="H127" s="6"/>
      <c r="I127" s="6"/>
    </row>
    <row r="128" spans="1:9" s="2" customFormat="1" ht="15.75">
      <c r="A128" s="6"/>
      <c r="B128" s="6"/>
      <c r="C128" s="6"/>
      <c r="D128" s="6"/>
      <c r="E128" s="6"/>
      <c r="F128" s="6"/>
      <c r="G128" s="6"/>
      <c r="H128" s="6"/>
      <c r="I128" s="6"/>
    </row>
    <row r="129" spans="1:9" s="2" customFormat="1" ht="15.75">
      <c r="A129" s="6"/>
      <c r="B129" s="6"/>
      <c r="C129" s="6"/>
      <c r="D129" s="6"/>
      <c r="E129" s="6"/>
      <c r="F129" s="6"/>
      <c r="G129" s="6"/>
      <c r="H129" s="6"/>
      <c r="I129" s="6"/>
    </row>
    <row r="130" spans="1:9" s="2" customFormat="1" ht="15.75">
      <c r="A130" s="6"/>
      <c r="B130" s="6"/>
      <c r="C130" s="6"/>
      <c r="D130" s="6"/>
      <c r="E130" s="6"/>
      <c r="F130" s="6"/>
      <c r="G130" s="6"/>
      <c r="H130" s="6"/>
      <c r="I130" s="6"/>
    </row>
    <row r="131" spans="1:9" s="2" customFormat="1" ht="15.75">
      <c r="A131" s="6"/>
      <c r="B131" s="6"/>
      <c r="C131" s="6"/>
      <c r="D131" s="6"/>
      <c r="E131" s="6"/>
      <c r="F131" s="6"/>
      <c r="G131" s="6"/>
      <c r="H131" s="6"/>
      <c r="I131" s="6"/>
    </row>
    <row r="132" spans="1:9" s="2" customFormat="1" ht="15.75">
      <c r="A132" s="6"/>
      <c r="B132" s="6"/>
      <c r="C132" s="6"/>
      <c r="D132" s="6"/>
      <c r="E132" s="6"/>
      <c r="F132" s="6"/>
      <c r="G132" s="6"/>
      <c r="H132" s="6"/>
      <c r="I132" s="6"/>
    </row>
    <row r="133" spans="1:9" s="2" customFormat="1" ht="15.75">
      <c r="A133" s="6"/>
      <c r="B133" s="6"/>
      <c r="C133" s="6"/>
      <c r="D133" s="6"/>
      <c r="E133" s="6"/>
      <c r="F133" s="6"/>
      <c r="G133" s="6"/>
      <c r="H133" s="6"/>
      <c r="I133" s="6"/>
    </row>
    <row r="134" spans="1:9" s="2" customFormat="1" ht="15.75">
      <c r="A134" s="6"/>
      <c r="B134" s="6"/>
      <c r="C134" s="6"/>
      <c r="D134" s="6"/>
      <c r="E134" s="6"/>
      <c r="F134" s="6"/>
      <c r="G134" s="6"/>
      <c r="H134" s="6"/>
      <c r="I134" s="6"/>
    </row>
    <row r="135" spans="1:9" s="2" customFormat="1" ht="15.75">
      <c r="A135" s="6"/>
      <c r="B135" s="6"/>
      <c r="C135" s="6"/>
      <c r="D135" s="6"/>
      <c r="E135" s="6"/>
      <c r="F135" s="6"/>
      <c r="G135" s="6"/>
      <c r="H135" s="6"/>
      <c r="I135" s="6"/>
    </row>
    <row r="136" spans="1:9" s="2" customFormat="1" ht="15.75">
      <c r="A136" s="6"/>
      <c r="B136" s="6"/>
      <c r="C136" s="6"/>
      <c r="D136" s="6"/>
      <c r="E136" s="6"/>
      <c r="F136" s="6"/>
      <c r="G136" s="6"/>
      <c r="H136" s="6"/>
      <c r="I136" s="6"/>
    </row>
    <row r="137" spans="1:9" s="2" customFormat="1" ht="15.75">
      <c r="A137" s="6"/>
      <c r="B137" s="6"/>
      <c r="C137" s="6"/>
      <c r="D137" s="6"/>
      <c r="E137" s="6"/>
      <c r="F137" s="6"/>
      <c r="G137" s="6"/>
      <c r="H137" s="6"/>
      <c r="I137" s="6"/>
    </row>
    <row r="138" spans="1:9" s="2" customFormat="1" ht="15.75">
      <c r="A138" s="6"/>
      <c r="B138" s="6"/>
      <c r="C138" s="6"/>
      <c r="D138" s="6"/>
      <c r="E138" s="6"/>
      <c r="F138" s="6"/>
      <c r="G138" s="6"/>
      <c r="H138" s="6"/>
      <c r="I138" s="6"/>
    </row>
    <row r="139" spans="1:9" s="2" customFormat="1" ht="15.75">
      <c r="A139" s="6"/>
      <c r="B139" s="6"/>
      <c r="C139" s="6"/>
      <c r="D139" s="6"/>
      <c r="E139" s="6"/>
      <c r="F139" s="6"/>
      <c r="G139" s="6"/>
      <c r="H139" s="6"/>
      <c r="I139" s="6"/>
    </row>
    <row r="140" spans="1:9" s="2" customFormat="1" ht="15.75">
      <c r="A140" s="6"/>
      <c r="B140" s="6"/>
      <c r="C140" s="6"/>
      <c r="D140" s="6"/>
      <c r="E140" s="6"/>
      <c r="F140" s="6"/>
      <c r="G140" s="6"/>
      <c r="H140" s="6"/>
      <c r="I140" s="6"/>
    </row>
    <row r="141" spans="1:9" s="2" customFormat="1" ht="15.75">
      <c r="A141" s="6"/>
      <c r="B141" s="6"/>
      <c r="C141" s="6"/>
      <c r="D141" s="6"/>
      <c r="E141" s="6"/>
      <c r="F141" s="6"/>
      <c r="G141" s="6"/>
      <c r="H141" s="6"/>
      <c r="I141" s="6"/>
    </row>
    <row r="142" spans="1:9" s="2" customFormat="1" ht="15.75">
      <c r="A142" s="6"/>
      <c r="B142" s="6"/>
      <c r="C142" s="6"/>
      <c r="D142" s="6"/>
      <c r="E142" s="6"/>
      <c r="F142" s="6"/>
      <c r="G142" s="6"/>
      <c r="H142" s="6"/>
      <c r="I142" s="6"/>
    </row>
    <row r="143" spans="1:9" s="2" customFormat="1" ht="15.75">
      <c r="A143" s="6"/>
      <c r="B143" s="6"/>
      <c r="C143" s="6"/>
      <c r="D143" s="6"/>
      <c r="E143" s="6"/>
      <c r="F143" s="6"/>
      <c r="G143" s="6"/>
      <c r="H143" s="6"/>
      <c r="I143" s="6"/>
    </row>
    <row r="144" spans="1:9" s="2" customFormat="1" ht="15.75">
      <c r="A144" s="6"/>
      <c r="B144" s="6"/>
      <c r="C144" s="6"/>
      <c r="D144" s="6"/>
      <c r="E144" s="6"/>
      <c r="F144" s="6"/>
      <c r="G144" s="6"/>
      <c r="H144" s="6"/>
      <c r="I144" s="6"/>
    </row>
    <row r="145" spans="1:9" s="2" customFormat="1" ht="15.75">
      <c r="A145" s="6"/>
      <c r="B145" s="6"/>
      <c r="C145" s="6"/>
      <c r="D145" s="6"/>
      <c r="E145" s="6"/>
      <c r="F145" s="6"/>
      <c r="G145" s="6"/>
      <c r="H145" s="6"/>
      <c r="I145" s="6"/>
    </row>
    <row r="146" spans="1:9" s="2" customFormat="1" ht="15.75">
      <c r="A146" s="6"/>
      <c r="B146" s="6"/>
      <c r="C146" s="6"/>
      <c r="D146" s="6"/>
      <c r="E146" s="6"/>
      <c r="F146" s="6"/>
      <c r="G146" s="6"/>
      <c r="H146" s="6"/>
      <c r="I146" s="6"/>
    </row>
    <row r="147" spans="1:9" s="2" customFormat="1" ht="15.75">
      <c r="A147" s="6"/>
      <c r="B147" s="6"/>
      <c r="C147" s="6"/>
      <c r="D147" s="6"/>
      <c r="E147" s="6"/>
      <c r="F147" s="6"/>
      <c r="G147" s="6"/>
      <c r="H147" s="6"/>
      <c r="I147" s="6"/>
    </row>
    <row r="148" spans="1:9" s="2" customFormat="1" ht="15.75">
      <c r="A148" s="6"/>
      <c r="B148" s="6"/>
      <c r="C148" s="6"/>
      <c r="D148" s="6"/>
      <c r="E148" s="6"/>
      <c r="F148" s="6"/>
      <c r="G148" s="6"/>
      <c r="H148" s="6"/>
      <c r="I148" s="6"/>
    </row>
    <row r="149" spans="1:9" s="2" customFormat="1" ht="15.75">
      <c r="A149" s="6"/>
      <c r="B149" s="6"/>
      <c r="C149" s="6"/>
      <c r="D149" s="6"/>
      <c r="E149" s="6"/>
      <c r="F149" s="6"/>
      <c r="G149" s="6"/>
      <c r="H149" s="6"/>
      <c r="I149" s="6"/>
    </row>
    <row r="150" spans="1:9" s="2" customFormat="1" ht="15.75">
      <c r="A150" s="6"/>
      <c r="B150" s="6"/>
      <c r="C150" s="6"/>
      <c r="D150" s="6"/>
      <c r="E150" s="6"/>
      <c r="F150" s="6"/>
      <c r="G150" s="6"/>
      <c r="H150" s="6"/>
      <c r="I150" s="6"/>
    </row>
    <row r="151" spans="1:9" s="2" customFormat="1" ht="15.75">
      <c r="A151" s="6"/>
      <c r="B151" s="6"/>
      <c r="C151" s="6"/>
      <c r="D151" s="6"/>
      <c r="E151" s="6"/>
      <c r="F151" s="6"/>
      <c r="G151" s="6"/>
      <c r="H151" s="6"/>
      <c r="I151" s="6"/>
    </row>
    <row r="152" spans="1:9" s="2" customFormat="1" ht="15.75">
      <c r="A152" s="6"/>
      <c r="B152" s="6"/>
      <c r="C152" s="6"/>
      <c r="D152" s="6"/>
      <c r="E152" s="6"/>
      <c r="F152" s="6"/>
      <c r="G152" s="6"/>
      <c r="H152" s="6"/>
      <c r="I152" s="6"/>
    </row>
    <row r="153" spans="1:9" s="2" customFormat="1" ht="15.75">
      <c r="A153" s="6"/>
      <c r="B153" s="6"/>
      <c r="C153" s="6"/>
      <c r="D153" s="6"/>
      <c r="E153" s="6"/>
      <c r="F153" s="6"/>
      <c r="G153" s="6"/>
      <c r="H153" s="6"/>
      <c r="I153" s="6"/>
    </row>
    <row r="154" spans="1:9" s="2" customFormat="1" ht="15.75">
      <c r="A154" s="6"/>
      <c r="B154" s="6"/>
      <c r="C154" s="6"/>
      <c r="D154" s="6"/>
      <c r="E154" s="6"/>
      <c r="F154" s="6"/>
      <c r="G154" s="6"/>
      <c r="H154" s="6"/>
      <c r="I154" s="6"/>
    </row>
    <row r="155" spans="1:9" s="2" customFormat="1" ht="15.75">
      <c r="A155" s="6"/>
      <c r="B155" s="6"/>
      <c r="C155" s="6"/>
      <c r="D155" s="6"/>
      <c r="E155" s="6"/>
      <c r="F155" s="6"/>
      <c r="G155" s="6"/>
      <c r="H155" s="6"/>
      <c r="I155" s="6"/>
    </row>
    <row r="156" spans="1:9" s="2" customFormat="1" ht="15.75">
      <c r="A156" s="6"/>
      <c r="B156" s="6"/>
      <c r="C156" s="6"/>
      <c r="D156" s="6"/>
      <c r="E156" s="6"/>
      <c r="F156" s="6"/>
      <c r="G156" s="6"/>
      <c r="H156" s="6"/>
      <c r="I156" s="6"/>
    </row>
    <row r="157" spans="1:9" s="2" customFormat="1" ht="15.75">
      <c r="A157" s="6"/>
      <c r="B157" s="6"/>
      <c r="C157" s="6"/>
      <c r="D157" s="6"/>
      <c r="E157" s="6"/>
      <c r="F157" s="6"/>
      <c r="G157" s="6"/>
      <c r="H157" s="6"/>
      <c r="I157" s="6"/>
    </row>
    <row r="158" spans="1:9" s="2" customFormat="1" ht="15.75">
      <c r="A158" s="6"/>
      <c r="B158" s="6"/>
      <c r="C158" s="6"/>
      <c r="D158" s="6"/>
      <c r="E158" s="6"/>
      <c r="F158" s="6"/>
      <c r="G158" s="6"/>
      <c r="H158" s="6"/>
      <c r="I158" s="6"/>
    </row>
    <row r="159" spans="1:9" s="2" customFormat="1" ht="15.75">
      <c r="A159" s="6"/>
      <c r="B159" s="6"/>
      <c r="C159" s="6"/>
      <c r="D159" s="6"/>
      <c r="E159" s="6"/>
      <c r="F159" s="6"/>
      <c r="G159" s="6"/>
      <c r="H159" s="6"/>
      <c r="I159" s="6"/>
    </row>
    <row r="160" spans="1:9" s="2" customFormat="1" ht="15.75">
      <c r="A160" s="6"/>
      <c r="B160" s="6"/>
      <c r="C160" s="6"/>
      <c r="D160" s="6"/>
      <c r="E160" s="6"/>
      <c r="F160" s="6"/>
      <c r="G160" s="6"/>
      <c r="H160" s="6"/>
      <c r="I160" s="6"/>
    </row>
    <row r="161" spans="1:9" s="2" customFormat="1" ht="15.75">
      <c r="A161" s="6"/>
      <c r="B161" s="6"/>
      <c r="C161" s="6"/>
      <c r="D161" s="6"/>
      <c r="E161" s="6"/>
      <c r="F161" s="6"/>
      <c r="G161" s="6"/>
      <c r="H161" s="6"/>
      <c r="I161" s="6"/>
    </row>
    <row r="162" spans="1:9" s="2" customFormat="1" ht="15.75">
      <c r="A162" s="6"/>
      <c r="B162" s="6"/>
      <c r="C162" s="6"/>
      <c r="D162" s="6"/>
      <c r="E162" s="6"/>
      <c r="F162" s="6"/>
      <c r="G162" s="6"/>
      <c r="H162" s="6"/>
      <c r="I162" s="6"/>
    </row>
    <row r="163" spans="1:9" s="2" customFormat="1" ht="15.75">
      <c r="A163" s="6"/>
      <c r="B163" s="6"/>
      <c r="C163" s="6"/>
      <c r="D163" s="6"/>
      <c r="E163" s="6"/>
      <c r="F163" s="6"/>
      <c r="G163" s="6"/>
      <c r="H163" s="6"/>
      <c r="I163" s="6"/>
    </row>
    <row r="164" spans="1:9" s="2" customFormat="1" ht="15.75">
      <c r="A164" s="6"/>
      <c r="B164" s="6"/>
      <c r="C164" s="6"/>
      <c r="D164" s="6"/>
      <c r="E164" s="6"/>
      <c r="F164" s="6"/>
      <c r="G164" s="6"/>
      <c r="H164" s="6"/>
      <c r="I164" s="6"/>
    </row>
    <row r="165" spans="1:9" s="2" customFormat="1" ht="15.75">
      <c r="A165" s="6"/>
      <c r="B165" s="6"/>
      <c r="C165" s="6"/>
      <c r="D165" s="6"/>
      <c r="E165" s="6"/>
      <c r="F165" s="6"/>
      <c r="G165" s="6"/>
      <c r="H165" s="6"/>
      <c r="I165" s="6"/>
    </row>
    <row r="166" spans="1:9" s="2" customFormat="1" ht="15.75">
      <c r="A166" s="6"/>
      <c r="B166" s="6"/>
      <c r="C166" s="6"/>
      <c r="D166" s="6"/>
      <c r="E166" s="6"/>
      <c r="F166" s="6"/>
      <c r="G166" s="6"/>
      <c r="H166" s="6"/>
      <c r="I166" s="6"/>
    </row>
    <row r="167" spans="1:9" s="2" customFormat="1" ht="15.75">
      <c r="A167" s="6"/>
      <c r="B167" s="6"/>
      <c r="C167" s="6"/>
      <c r="D167" s="6"/>
      <c r="E167" s="6"/>
      <c r="F167" s="6"/>
      <c r="G167" s="6"/>
      <c r="H167" s="6"/>
      <c r="I167" s="6"/>
    </row>
    <row r="168" spans="1:9" s="2" customFormat="1" ht="15.75">
      <c r="A168" s="6"/>
      <c r="B168" s="6"/>
      <c r="C168" s="6"/>
      <c r="D168" s="6"/>
      <c r="E168" s="6"/>
      <c r="F168" s="6"/>
      <c r="G168" s="6"/>
      <c r="H168" s="6"/>
      <c r="I168" s="6"/>
    </row>
    <row r="169" spans="1:9" s="2" customFormat="1" ht="15.75">
      <c r="A169" s="6"/>
      <c r="B169" s="6"/>
      <c r="C169" s="6"/>
      <c r="D169" s="6"/>
      <c r="E169" s="6"/>
      <c r="F169" s="6"/>
      <c r="G169" s="6"/>
      <c r="H169" s="6"/>
      <c r="I169" s="6"/>
    </row>
    <row r="170" spans="1:9" s="2" customFormat="1" ht="15.75">
      <c r="A170" s="6"/>
      <c r="B170" s="6"/>
      <c r="C170" s="6"/>
      <c r="D170" s="6"/>
      <c r="E170" s="6"/>
      <c r="F170" s="6"/>
      <c r="G170" s="6"/>
      <c r="H170" s="6"/>
      <c r="I170" s="6"/>
    </row>
    <row r="171" spans="1:9" s="2" customFormat="1" ht="15.75">
      <c r="A171" s="6"/>
      <c r="B171" s="6"/>
      <c r="C171" s="6"/>
      <c r="D171" s="6"/>
      <c r="E171" s="6"/>
      <c r="F171" s="6"/>
      <c r="G171" s="6"/>
      <c r="H171" s="6"/>
      <c r="I171" s="6"/>
    </row>
    <row r="172" spans="1:9" s="2" customFormat="1" ht="15.75">
      <c r="A172" s="6"/>
      <c r="B172" s="6"/>
      <c r="C172" s="6"/>
      <c r="D172" s="6"/>
      <c r="E172" s="6"/>
      <c r="F172" s="6"/>
      <c r="G172" s="6"/>
      <c r="H172" s="6"/>
      <c r="I172" s="6"/>
    </row>
    <row r="173" spans="1:9" s="2" customFormat="1" ht="15.75">
      <c r="A173" s="6"/>
      <c r="B173" s="6"/>
      <c r="C173" s="6"/>
      <c r="D173" s="6"/>
      <c r="E173" s="6"/>
      <c r="F173" s="6"/>
      <c r="G173" s="6"/>
      <c r="H173" s="6"/>
      <c r="I173" s="6"/>
    </row>
    <row r="174" spans="1:9" s="2" customFormat="1" ht="15.75">
      <c r="A174" s="6"/>
      <c r="B174" s="6"/>
      <c r="C174" s="6"/>
      <c r="D174" s="6"/>
      <c r="E174" s="6"/>
      <c r="F174" s="6"/>
      <c r="G174" s="6"/>
      <c r="H174" s="6"/>
      <c r="I174" s="6"/>
    </row>
    <row r="175" spans="1:9" s="2" customFormat="1" ht="15.75">
      <c r="A175" s="6"/>
      <c r="B175" s="6"/>
      <c r="C175" s="6"/>
      <c r="D175" s="6"/>
      <c r="E175" s="6"/>
      <c r="F175" s="6"/>
      <c r="G175" s="6"/>
      <c r="H175" s="6"/>
      <c r="I175" s="6"/>
    </row>
    <row r="176" spans="1:9" s="2" customFormat="1" ht="15.75">
      <c r="A176" s="6"/>
      <c r="B176" s="6"/>
      <c r="C176" s="6"/>
      <c r="D176" s="6"/>
      <c r="E176" s="6"/>
      <c r="F176" s="6"/>
      <c r="G176" s="6"/>
      <c r="H176" s="6"/>
      <c r="I176" s="6"/>
    </row>
    <row r="177" spans="1:9" s="2" customFormat="1" ht="15.75">
      <c r="A177" s="6"/>
      <c r="B177" s="6"/>
      <c r="C177" s="6"/>
      <c r="D177" s="6"/>
      <c r="E177" s="6"/>
      <c r="F177" s="6"/>
      <c r="G177" s="6"/>
      <c r="H177" s="6"/>
      <c r="I177" s="6"/>
    </row>
    <row r="178" spans="1:9" s="2" customFormat="1" ht="15.75">
      <c r="A178" s="6"/>
      <c r="B178" s="6"/>
      <c r="C178" s="6"/>
      <c r="D178" s="6"/>
      <c r="E178" s="6"/>
      <c r="F178" s="6"/>
      <c r="G178" s="6"/>
      <c r="H178" s="6"/>
      <c r="I178" s="6"/>
    </row>
    <row r="179" spans="1:9" s="2" customFormat="1" ht="15.75">
      <c r="A179" s="6"/>
      <c r="B179" s="6"/>
      <c r="C179" s="6"/>
      <c r="D179" s="6"/>
      <c r="E179" s="6"/>
      <c r="F179" s="6"/>
      <c r="G179" s="6"/>
      <c r="H179" s="6"/>
      <c r="I179" s="6"/>
    </row>
    <row r="180" spans="1:9" s="2" customFormat="1" ht="15.75">
      <c r="A180" s="6"/>
      <c r="B180" s="6"/>
      <c r="C180" s="6"/>
      <c r="D180" s="6"/>
      <c r="E180" s="6"/>
      <c r="F180" s="6"/>
      <c r="G180" s="6"/>
      <c r="H180" s="6"/>
      <c r="I180" s="6"/>
    </row>
    <row r="181" spans="1:9" s="2" customFormat="1" ht="15.75">
      <c r="A181" s="6"/>
      <c r="B181" s="6"/>
      <c r="C181" s="6"/>
      <c r="D181" s="6"/>
      <c r="E181" s="6"/>
      <c r="F181" s="6"/>
      <c r="G181" s="6"/>
      <c r="H181" s="6"/>
      <c r="I181" s="6"/>
    </row>
    <row r="182" spans="1:9" s="2" customFormat="1" ht="15.75">
      <c r="A182" s="6"/>
      <c r="B182" s="6"/>
      <c r="C182" s="6"/>
      <c r="D182" s="6"/>
      <c r="E182" s="6"/>
      <c r="F182" s="6"/>
      <c r="G182" s="6"/>
      <c r="H182" s="6"/>
      <c r="I182" s="6"/>
    </row>
    <row r="183" spans="1:9" s="2" customFormat="1" ht="15.75">
      <c r="A183" s="6"/>
      <c r="B183" s="6"/>
      <c r="C183" s="6"/>
      <c r="D183" s="6"/>
      <c r="E183" s="6"/>
      <c r="F183" s="6"/>
      <c r="G183" s="6"/>
      <c r="H183" s="6"/>
      <c r="I183" s="6"/>
    </row>
    <row r="184" spans="1:9" s="2" customFormat="1" ht="15.75">
      <c r="A184" s="6"/>
      <c r="B184" s="6"/>
      <c r="C184" s="6"/>
      <c r="D184" s="6"/>
      <c r="E184" s="6"/>
      <c r="F184" s="6"/>
      <c r="G184" s="6"/>
      <c r="H184" s="6"/>
      <c r="I184" s="6"/>
    </row>
    <row r="185" spans="1:9" s="2" customFormat="1" ht="15.75">
      <c r="A185" s="6"/>
      <c r="B185" s="6"/>
      <c r="C185" s="6"/>
      <c r="D185" s="6"/>
      <c r="E185" s="6"/>
      <c r="F185" s="6"/>
      <c r="G185" s="6"/>
      <c r="H185" s="6"/>
      <c r="I185" s="6"/>
    </row>
    <row r="186" spans="1:9" s="2" customFormat="1" ht="15.75">
      <c r="A186" s="6"/>
      <c r="B186" s="6"/>
      <c r="C186" s="6"/>
      <c r="D186" s="6"/>
      <c r="E186" s="6"/>
      <c r="F186" s="6"/>
      <c r="G186" s="6"/>
      <c r="H186" s="6"/>
      <c r="I186" s="6"/>
    </row>
    <row r="187" spans="1:9" s="2" customFormat="1" ht="15.75">
      <c r="A187" s="6"/>
      <c r="B187" s="6"/>
      <c r="C187" s="6"/>
      <c r="D187" s="6"/>
      <c r="E187" s="6"/>
      <c r="F187" s="6"/>
      <c r="G187" s="6"/>
      <c r="H187" s="6"/>
      <c r="I187" s="6"/>
    </row>
    <row r="188" spans="1:9" s="2" customFormat="1" ht="15.75">
      <c r="A188" s="6"/>
      <c r="B188" s="6"/>
      <c r="C188" s="6"/>
      <c r="D188" s="6"/>
      <c r="E188" s="6"/>
      <c r="F188" s="6"/>
      <c r="G188" s="6"/>
      <c r="H188" s="6"/>
      <c r="I188" s="6"/>
    </row>
    <row r="189" spans="1:9" s="2" customFormat="1" ht="15.75">
      <c r="A189" s="6"/>
      <c r="B189" s="6"/>
      <c r="C189" s="6"/>
      <c r="D189" s="6"/>
      <c r="E189" s="6"/>
      <c r="F189" s="6"/>
      <c r="G189" s="6"/>
      <c r="H189" s="6"/>
      <c r="I189" s="6"/>
    </row>
    <row r="190" spans="1:9" s="2" customFormat="1" ht="15.75">
      <c r="A190" s="6"/>
      <c r="B190" s="6"/>
      <c r="C190" s="6"/>
      <c r="D190" s="6"/>
      <c r="E190" s="6"/>
      <c r="F190" s="6"/>
      <c r="G190" s="6"/>
      <c r="H190" s="6"/>
      <c r="I190" s="6"/>
    </row>
    <row r="191" spans="1:9" s="2" customFormat="1" ht="15.75">
      <c r="A191" s="6"/>
      <c r="B191" s="6"/>
      <c r="C191" s="6"/>
      <c r="D191" s="6"/>
      <c r="E191" s="6"/>
      <c r="F191" s="6"/>
      <c r="G191" s="6"/>
      <c r="H191" s="6"/>
      <c r="I191" s="6"/>
    </row>
    <row r="192" spans="1:9" s="2" customFormat="1" ht="15.75">
      <c r="A192" s="6"/>
      <c r="B192" s="6"/>
      <c r="C192" s="6"/>
      <c r="D192" s="6"/>
      <c r="E192" s="6"/>
      <c r="F192" s="6"/>
      <c r="G192" s="6"/>
      <c r="H192" s="6"/>
      <c r="I192" s="6"/>
    </row>
    <row r="193" spans="1:9" s="2" customFormat="1" ht="15.75">
      <c r="A193" s="6"/>
      <c r="B193" s="6"/>
      <c r="C193" s="6"/>
      <c r="D193" s="6"/>
      <c r="E193" s="6"/>
      <c r="F193" s="6"/>
      <c r="G193" s="6"/>
      <c r="H193" s="6"/>
      <c r="I193" s="6"/>
    </row>
    <row r="194" spans="1:9" s="2" customFormat="1" ht="15.75">
      <c r="A194" s="6"/>
      <c r="B194" s="6"/>
      <c r="C194" s="6"/>
      <c r="D194" s="6"/>
      <c r="E194" s="6"/>
      <c r="F194" s="6"/>
      <c r="G194" s="6"/>
      <c r="H194" s="6"/>
      <c r="I194" s="6"/>
    </row>
    <row r="195" spans="1:9" s="2" customFormat="1" ht="15.75">
      <c r="A195" s="6"/>
      <c r="B195" s="6"/>
      <c r="C195" s="6"/>
      <c r="D195" s="6"/>
      <c r="E195" s="6"/>
      <c r="F195" s="6"/>
      <c r="G195" s="6"/>
      <c r="H195" s="6"/>
      <c r="I195" s="6"/>
    </row>
    <row r="196" spans="1:9" s="2" customFormat="1" ht="15.75">
      <c r="A196" s="6"/>
      <c r="B196" s="6"/>
      <c r="C196" s="6"/>
      <c r="D196" s="6"/>
      <c r="E196" s="6"/>
      <c r="F196" s="6"/>
      <c r="G196" s="6"/>
      <c r="H196" s="6"/>
      <c r="I196" s="6"/>
    </row>
    <row r="197" spans="1:9" s="2" customFormat="1" ht="15.75">
      <c r="A197" s="6"/>
      <c r="B197" s="6"/>
      <c r="C197" s="6"/>
      <c r="D197" s="6"/>
      <c r="E197" s="6"/>
      <c r="F197" s="6"/>
      <c r="G197" s="6"/>
      <c r="H197" s="6"/>
      <c r="I197" s="6"/>
    </row>
    <row r="198" spans="1:9" s="2" customFormat="1" ht="15.75">
      <c r="A198" s="6"/>
      <c r="B198" s="6"/>
      <c r="C198" s="6"/>
      <c r="D198" s="6"/>
      <c r="E198" s="6"/>
      <c r="F198" s="6"/>
      <c r="G198" s="6"/>
      <c r="H198" s="6"/>
      <c r="I198" s="6"/>
    </row>
    <row r="199" spans="1:9" s="2" customFormat="1" ht="15.75">
      <c r="A199" s="6"/>
      <c r="B199" s="6"/>
      <c r="C199" s="6"/>
      <c r="D199" s="6"/>
      <c r="E199" s="6"/>
      <c r="F199" s="6"/>
      <c r="G199" s="6"/>
      <c r="H199" s="6"/>
      <c r="I199" s="6"/>
    </row>
    <row r="200" spans="1:9" s="2" customFormat="1" ht="15.75">
      <c r="A200" s="6"/>
      <c r="B200" s="6"/>
      <c r="C200" s="6"/>
      <c r="D200" s="6"/>
      <c r="E200" s="6"/>
      <c r="F200" s="6"/>
      <c r="G200" s="6"/>
      <c r="H200" s="6"/>
      <c r="I200" s="6"/>
    </row>
    <row r="201" spans="1:9" s="2" customFormat="1" ht="15.75">
      <c r="A201" s="6"/>
      <c r="B201" s="6"/>
      <c r="C201" s="6"/>
      <c r="D201" s="6"/>
      <c r="E201" s="6"/>
      <c r="F201" s="6"/>
      <c r="G201" s="6"/>
      <c r="H201" s="6"/>
      <c r="I201" s="6"/>
    </row>
    <row r="202" spans="1:9" s="2" customFormat="1" ht="15.75">
      <c r="A202" s="6"/>
      <c r="B202" s="6"/>
      <c r="C202" s="6"/>
      <c r="D202" s="6"/>
      <c r="E202" s="6"/>
      <c r="F202" s="6"/>
      <c r="G202" s="6"/>
      <c r="H202" s="6"/>
      <c r="I202" s="6"/>
    </row>
    <row r="203" spans="1:9" s="2" customFormat="1" ht="15.75">
      <c r="A203" s="6"/>
      <c r="B203" s="6"/>
      <c r="C203" s="6"/>
      <c r="D203" s="6"/>
      <c r="E203" s="6"/>
      <c r="F203" s="6"/>
      <c r="G203" s="6"/>
      <c r="H203" s="6"/>
      <c r="I203" s="6"/>
    </row>
    <row r="204" spans="1:9" s="2" customFormat="1" ht="15.75">
      <c r="A204" s="6"/>
      <c r="B204" s="6"/>
      <c r="C204" s="6"/>
      <c r="D204" s="6"/>
      <c r="E204" s="6"/>
      <c r="F204" s="6"/>
      <c r="G204" s="6"/>
      <c r="H204" s="6"/>
      <c r="I204" s="6"/>
    </row>
    <row r="205" spans="1:9" s="2" customFormat="1" ht="15.75">
      <c r="A205" s="6"/>
      <c r="B205" s="6"/>
      <c r="C205" s="6"/>
      <c r="D205" s="6"/>
      <c r="E205" s="6"/>
      <c r="F205" s="6"/>
      <c r="G205" s="6"/>
      <c r="H205" s="6"/>
      <c r="I205" s="6"/>
    </row>
    <row r="206" spans="1:9" s="2" customFormat="1" ht="15.75">
      <c r="A206" s="6"/>
      <c r="B206" s="6"/>
      <c r="C206" s="6"/>
      <c r="D206" s="6"/>
      <c r="E206" s="6"/>
      <c r="F206" s="6"/>
      <c r="G206" s="6"/>
      <c r="H206" s="6"/>
      <c r="I206" s="6"/>
    </row>
    <row r="207" spans="1:9" s="2" customFormat="1" ht="15.75">
      <c r="A207" s="6"/>
      <c r="B207" s="6"/>
      <c r="C207" s="6"/>
      <c r="D207" s="6"/>
      <c r="E207" s="6"/>
      <c r="F207" s="6"/>
      <c r="G207" s="6"/>
      <c r="H207" s="6"/>
      <c r="I207" s="6"/>
    </row>
    <row r="208" spans="1:9" s="2" customFormat="1" ht="15.75">
      <c r="A208" s="6"/>
      <c r="B208" s="6"/>
      <c r="C208" s="6"/>
      <c r="D208" s="6"/>
      <c r="E208" s="6"/>
      <c r="F208" s="6"/>
      <c r="G208" s="6"/>
      <c r="H208" s="6"/>
      <c r="I208" s="6"/>
    </row>
    <row r="209" spans="1:9" s="2" customFormat="1" ht="15.75">
      <c r="A209" s="6"/>
      <c r="B209" s="6"/>
      <c r="C209" s="6"/>
      <c r="D209" s="6"/>
      <c r="E209" s="6"/>
      <c r="F209" s="6"/>
      <c r="G209" s="6"/>
      <c r="H209" s="6"/>
      <c r="I209" s="6"/>
    </row>
    <row r="210" spans="1:9" s="2" customFormat="1" ht="15.75">
      <c r="A210" s="6"/>
      <c r="B210" s="6"/>
      <c r="C210" s="6"/>
      <c r="D210" s="6"/>
      <c r="E210" s="6"/>
      <c r="F210" s="6"/>
      <c r="G210" s="6"/>
      <c r="H210" s="6"/>
      <c r="I210" s="6"/>
    </row>
    <row r="211" spans="1:9" s="2" customFormat="1" ht="15.75">
      <c r="A211" s="6"/>
      <c r="B211" s="6"/>
      <c r="C211" s="6"/>
      <c r="D211" s="6"/>
      <c r="E211" s="6"/>
      <c r="F211" s="6"/>
      <c r="G211" s="6"/>
      <c r="H211" s="6"/>
      <c r="I211" s="6"/>
    </row>
    <row r="212" spans="1:9" s="2" customFormat="1" ht="15.75">
      <c r="A212" s="6"/>
      <c r="B212" s="6"/>
      <c r="C212" s="6"/>
      <c r="D212" s="6"/>
      <c r="E212" s="6"/>
      <c r="F212" s="6"/>
      <c r="G212" s="6"/>
      <c r="H212" s="6"/>
      <c r="I212" s="6"/>
    </row>
    <row r="213" spans="1:9" s="2" customFormat="1" ht="15.75">
      <c r="A213" s="6"/>
      <c r="B213" s="6"/>
      <c r="C213" s="6"/>
      <c r="D213" s="6"/>
      <c r="E213" s="6"/>
      <c r="F213" s="6"/>
      <c r="G213" s="6"/>
      <c r="H213" s="6"/>
      <c r="I213" s="6"/>
    </row>
    <row r="214" spans="1:9" s="2" customFormat="1" ht="15.75">
      <c r="A214" s="6"/>
      <c r="B214" s="6"/>
      <c r="C214" s="6"/>
      <c r="D214" s="6"/>
      <c r="E214" s="6"/>
      <c r="F214" s="6"/>
      <c r="G214" s="6"/>
      <c r="H214" s="6"/>
      <c r="I214" s="6"/>
    </row>
    <row r="215" spans="1:9" s="2" customFormat="1" ht="15.75">
      <c r="A215" s="6"/>
      <c r="B215" s="6"/>
      <c r="C215" s="6"/>
      <c r="D215" s="6"/>
      <c r="E215" s="6"/>
      <c r="F215" s="6"/>
      <c r="G215" s="6"/>
      <c r="H215" s="6"/>
      <c r="I215" s="6"/>
    </row>
    <row r="216" spans="1:9" s="2" customFormat="1" ht="15.75">
      <c r="A216" s="6"/>
      <c r="B216" s="6"/>
      <c r="C216" s="6"/>
      <c r="D216" s="6"/>
      <c r="E216" s="6"/>
      <c r="F216" s="6"/>
      <c r="G216" s="6"/>
      <c r="H216" s="6"/>
      <c r="I216" s="6"/>
    </row>
    <row r="217" spans="1:9" s="2" customFormat="1" ht="15.75">
      <c r="A217" s="6"/>
      <c r="B217" s="6"/>
      <c r="C217" s="6"/>
      <c r="D217" s="6"/>
      <c r="E217" s="6"/>
      <c r="F217" s="6"/>
      <c r="G217" s="6"/>
      <c r="H217" s="6"/>
      <c r="I217" s="6"/>
    </row>
    <row r="218" spans="1:9" s="2" customFormat="1" ht="15.75">
      <c r="A218" s="6"/>
      <c r="B218" s="6"/>
      <c r="C218" s="6"/>
      <c r="D218" s="6"/>
      <c r="E218" s="6"/>
      <c r="F218" s="6"/>
      <c r="G218" s="6"/>
      <c r="H218" s="6"/>
      <c r="I218" s="6"/>
    </row>
    <row r="219" spans="1:9" s="2" customFormat="1" ht="15.75">
      <c r="A219" s="6"/>
      <c r="B219" s="6"/>
      <c r="C219" s="6"/>
      <c r="D219" s="6"/>
      <c r="E219" s="6"/>
      <c r="F219" s="6"/>
      <c r="G219" s="6"/>
      <c r="H219" s="6"/>
      <c r="I219" s="6"/>
    </row>
    <row r="220" spans="1:9" s="2" customFormat="1" ht="15.75">
      <c r="A220" s="6"/>
      <c r="B220" s="6"/>
      <c r="C220" s="6"/>
      <c r="D220" s="6"/>
      <c r="E220" s="6"/>
      <c r="F220" s="6"/>
      <c r="G220" s="6"/>
      <c r="H220" s="6"/>
      <c r="I220" s="6"/>
    </row>
    <row r="221" spans="1:9" s="2" customFormat="1" ht="15.75">
      <c r="A221" s="6"/>
      <c r="B221" s="6"/>
      <c r="C221" s="6"/>
      <c r="D221" s="6"/>
      <c r="E221" s="6"/>
      <c r="F221" s="6"/>
      <c r="G221" s="6"/>
      <c r="H221" s="6"/>
      <c r="I221" s="6"/>
    </row>
    <row r="222" spans="1:9" s="2" customFormat="1" ht="15.75">
      <c r="A222" s="6"/>
      <c r="B222" s="6"/>
      <c r="C222" s="6"/>
      <c r="D222" s="6"/>
      <c r="E222" s="6"/>
      <c r="F222" s="6"/>
      <c r="G222" s="6"/>
      <c r="H222" s="6"/>
      <c r="I222" s="6"/>
    </row>
    <row r="223" spans="1:9" s="2" customFormat="1" ht="15.75">
      <c r="A223" s="6"/>
      <c r="B223" s="6"/>
      <c r="C223" s="6"/>
      <c r="D223" s="6"/>
      <c r="E223" s="6"/>
      <c r="F223" s="6"/>
      <c r="G223" s="6"/>
      <c r="H223" s="6"/>
      <c r="I223" s="6"/>
    </row>
    <row r="224" spans="1:9" s="2" customFormat="1" ht="15.75">
      <c r="A224" s="6"/>
      <c r="B224" s="6"/>
      <c r="C224" s="6"/>
      <c r="D224" s="6"/>
      <c r="E224" s="6"/>
      <c r="F224" s="6"/>
      <c r="G224" s="6"/>
      <c r="H224" s="6"/>
      <c r="I224" s="6"/>
    </row>
    <row r="225" spans="1:9" s="2" customFormat="1" ht="15.75">
      <c r="A225" s="6"/>
      <c r="B225" s="6"/>
      <c r="C225" s="6"/>
      <c r="D225" s="6"/>
      <c r="E225" s="6"/>
      <c r="F225" s="6"/>
      <c r="G225" s="6"/>
      <c r="H225" s="6"/>
      <c r="I225" s="6"/>
    </row>
    <row r="226" spans="1:9" s="2" customFormat="1" ht="15.75">
      <c r="A226" s="6"/>
      <c r="B226" s="6"/>
      <c r="C226" s="6"/>
      <c r="D226" s="6"/>
      <c r="E226" s="6"/>
      <c r="F226" s="6"/>
      <c r="G226" s="6"/>
      <c r="H226" s="6"/>
      <c r="I226" s="6"/>
    </row>
    <row r="227" spans="1:9" s="2" customFormat="1" ht="15.75">
      <c r="A227" s="6"/>
      <c r="B227" s="6"/>
      <c r="C227" s="6"/>
      <c r="D227" s="6"/>
      <c r="E227" s="6"/>
      <c r="F227" s="6"/>
      <c r="G227" s="6"/>
      <c r="H227" s="6"/>
      <c r="I227" s="6"/>
    </row>
    <row r="228" spans="1:9" s="2" customFormat="1" ht="15.75">
      <c r="A228" s="6"/>
      <c r="B228" s="6"/>
      <c r="C228" s="6"/>
      <c r="D228" s="6"/>
      <c r="E228" s="6"/>
      <c r="F228" s="6"/>
      <c r="G228" s="6"/>
      <c r="H228" s="6"/>
      <c r="I228" s="6"/>
    </row>
    <row r="229" spans="1:9" s="2" customFormat="1" ht="15.75">
      <c r="A229" s="6"/>
      <c r="B229" s="6"/>
      <c r="C229" s="6"/>
      <c r="D229" s="6"/>
      <c r="E229" s="6"/>
      <c r="F229" s="6"/>
      <c r="G229" s="6"/>
      <c r="H229" s="6"/>
      <c r="I229" s="6"/>
    </row>
    <row r="230" spans="1:9" s="2" customFormat="1" ht="15.75">
      <c r="A230" s="6"/>
      <c r="B230" s="6"/>
      <c r="C230" s="6"/>
      <c r="D230" s="6"/>
      <c r="E230" s="6"/>
      <c r="F230" s="6"/>
      <c r="G230" s="6"/>
      <c r="H230" s="6"/>
      <c r="I230" s="6"/>
    </row>
    <row r="231" spans="1:9" s="2" customFormat="1" ht="15.75">
      <c r="A231" s="6"/>
      <c r="B231" s="6"/>
      <c r="C231" s="6"/>
      <c r="D231" s="6"/>
      <c r="E231" s="6"/>
      <c r="F231" s="6"/>
      <c r="G231" s="6"/>
      <c r="H231" s="6"/>
      <c r="I231" s="6"/>
    </row>
    <row r="232" spans="1:9" s="2" customFormat="1" ht="15.75">
      <c r="A232" s="6"/>
      <c r="B232" s="6"/>
      <c r="C232" s="6"/>
      <c r="D232" s="6"/>
      <c r="E232" s="6"/>
      <c r="F232" s="6"/>
      <c r="G232" s="6"/>
      <c r="H232" s="6"/>
      <c r="I232" s="6"/>
    </row>
    <row r="233" spans="1:9" s="2" customFormat="1" ht="15.75">
      <c r="A233" s="6"/>
      <c r="B233" s="6"/>
      <c r="C233" s="6"/>
      <c r="D233" s="6"/>
      <c r="E233" s="6"/>
      <c r="F233" s="6"/>
      <c r="G233" s="6"/>
      <c r="H233" s="6"/>
      <c r="I233" s="6"/>
    </row>
    <row r="234" spans="1:9" s="2" customFormat="1" ht="15.75">
      <c r="A234" s="6"/>
      <c r="B234" s="6"/>
      <c r="C234" s="6"/>
      <c r="D234" s="6"/>
      <c r="E234" s="6"/>
      <c r="F234" s="6"/>
      <c r="G234" s="6"/>
      <c r="H234" s="6"/>
      <c r="I234" s="6"/>
    </row>
    <row r="235" spans="1:9" s="2" customFormat="1" ht="15.75">
      <c r="A235" s="6"/>
      <c r="B235" s="6"/>
      <c r="C235" s="6"/>
      <c r="D235" s="6"/>
      <c r="E235" s="6"/>
      <c r="F235" s="6"/>
      <c r="G235" s="6"/>
      <c r="H235" s="6"/>
      <c r="I235" s="6"/>
    </row>
    <row r="236" spans="1:9" s="2" customFormat="1" ht="15.75">
      <c r="A236" s="6"/>
      <c r="B236" s="6"/>
      <c r="C236" s="6"/>
      <c r="D236" s="6"/>
      <c r="E236" s="6"/>
      <c r="F236" s="6"/>
      <c r="G236" s="6"/>
      <c r="H236" s="6"/>
      <c r="I236" s="6"/>
    </row>
    <row r="237" spans="1:9" s="2" customFormat="1" ht="15.75">
      <c r="A237" s="6"/>
      <c r="B237" s="6"/>
      <c r="C237" s="6"/>
      <c r="D237" s="6"/>
      <c r="E237" s="6"/>
      <c r="F237" s="6"/>
      <c r="G237" s="6"/>
      <c r="H237" s="6"/>
      <c r="I237" s="6"/>
    </row>
    <row r="238" spans="1:9" s="2" customFormat="1" ht="15.75">
      <c r="A238" s="6"/>
      <c r="B238" s="6"/>
      <c r="C238" s="6"/>
      <c r="D238" s="6"/>
      <c r="E238" s="6"/>
      <c r="F238" s="6"/>
      <c r="G238" s="6"/>
      <c r="H238" s="6"/>
      <c r="I238" s="6"/>
    </row>
    <row r="239" spans="1:9" s="2" customFormat="1" ht="15.75">
      <c r="A239" s="6"/>
      <c r="B239" s="6"/>
      <c r="C239" s="6"/>
      <c r="D239" s="6"/>
      <c r="E239" s="6"/>
      <c r="F239" s="6"/>
      <c r="G239" s="6"/>
      <c r="H239" s="6"/>
      <c r="I239" s="6"/>
    </row>
    <row r="240" spans="1:9" s="2" customFormat="1" ht="15.75">
      <c r="A240" s="6"/>
      <c r="B240" s="6"/>
      <c r="C240" s="6"/>
      <c r="D240" s="6"/>
      <c r="E240" s="6"/>
      <c r="F240" s="6"/>
      <c r="G240" s="6"/>
      <c r="H240" s="6"/>
      <c r="I240" s="6"/>
    </row>
    <row r="241" spans="1:9" s="2" customFormat="1" ht="15.75">
      <c r="A241" s="6"/>
      <c r="B241" s="6"/>
      <c r="C241" s="6"/>
      <c r="D241" s="6"/>
      <c r="E241" s="6"/>
      <c r="F241" s="6"/>
      <c r="G241" s="6"/>
      <c r="H241" s="6"/>
      <c r="I241" s="6"/>
    </row>
    <row r="242" spans="1:9" s="2" customFormat="1" ht="15.75">
      <c r="A242" s="6"/>
      <c r="B242" s="6"/>
      <c r="C242" s="6"/>
      <c r="D242" s="6"/>
      <c r="E242" s="6"/>
      <c r="F242" s="6"/>
      <c r="G242" s="6"/>
      <c r="H242" s="6"/>
      <c r="I242" s="6"/>
    </row>
    <row r="243" spans="1:9" s="2" customFormat="1" ht="15.75">
      <c r="A243" s="6"/>
      <c r="B243" s="6"/>
      <c r="C243" s="6"/>
      <c r="D243" s="6"/>
      <c r="E243" s="6"/>
      <c r="F243" s="6"/>
      <c r="G243" s="6"/>
      <c r="H243" s="6"/>
      <c r="I243" s="6"/>
    </row>
    <row r="244" spans="1:9" s="2" customFormat="1" ht="15.75">
      <c r="A244" s="6"/>
      <c r="B244" s="6"/>
      <c r="C244" s="6"/>
      <c r="D244" s="6"/>
      <c r="E244" s="6"/>
      <c r="F244" s="6"/>
      <c r="G244" s="6"/>
      <c r="H244" s="6"/>
      <c r="I244" s="6"/>
    </row>
    <row r="245" spans="1:9" s="2" customFormat="1" ht="15.75">
      <c r="A245" s="6"/>
      <c r="B245" s="6"/>
      <c r="C245" s="6"/>
      <c r="D245" s="6"/>
      <c r="E245" s="6"/>
      <c r="F245" s="6"/>
      <c r="G245" s="6"/>
      <c r="H245" s="6"/>
      <c r="I245" s="6"/>
    </row>
    <row r="246" spans="1:9" s="2" customFormat="1" ht="15.75">
      <c r="A246" s="6"/>
      <c r="B246" s="6"/>
      <c r="C246" s="6"/>
      <c r="D246" s="6"/>
      <c r="E246" s="6"/>
      <c r="F246" s="6"/>
      <c r="G246" s="6"/>
      <c r="H246" s="6"/>
      <c r="I246" s="6"/>
    </row>
    <row r="247" spans="1:9" s="2" customFormat="1" ht="15.75">
      <c r="A247" s="6"/>
      <c r="B247" s="6"/>
      <c r="C247" s="6"/>
      <c r="D247" s="6"/>
      <c r="E247" s="6"/>
      <c r="F247" s="6"/>
      <c r="G247" s="6"/>
      <c r="H247" s="6"/>
      <c r="I247" s="6"/>
    </row>
    <row r="248" spans="1:9" s="2" customFormat="1" ht="15.75">
      <c r="A248" s="6"/>
      <c r="B248" s="6"/>
      <c r="C248" s="6"/>
      <c r="D248" s="6"/>
      <c r="E248" s="6"/>
      <c r="F248" s="6"/>
      <c r="G248" s="6"/>
      <c r="H248" s="6"/>
      <c r="I248" s="6"/>
    </row>
    <row r="249" spans="1:9" s="2" customFormat="1" ht="15.75">
      <c r="A249" s="6"/>
      <c r="B249" s="6"/>
      <c r="C249" s="6"/>
      <c r="D249" s="6"/>
      <c r="E249" s="6"/>
      <c r="F249" s="6"/>
      <c r="G249" s="6"/>
      <c r="H249" s="6"/>
      <c r="I249" s="6"/>
    </row>
    <row r="250" spans="1:9" s="2" customFormat="1" ht="15.75">
      <c r="A250" s="6"/>
      <c r="B250" s="6"/>
      <c r="C250" s="6"/>
      <c r="D250" s="6"/>
      <c r="E250" s="6"/>
      <c r="F250" s="6"/>
      <c r="G250" s="6"/>
      <c r="H250" s="6"/>
      <c r="I250" s="6"/>
    </row>
    <row r="251" spans="1:9" s="2" customFormat="1" ht="15.75">
      <c r="A251" s="6"/>
      <c r="B251" s="6"/>
      <c r="C251" s="6"/>
      <c r="D251" s="6"/>
      <c r="E251" s="6"/>
      <c r="F251" s="6"/>
      <c r="G251" s="6"/>
      <c r="H251" s="6"/>
      <c r="I251" s="6"/>
    </row>
    <row r="252" spans="1:9" s="2" customFormat="1" ht="15.75">
      <c r="A252" s="6"/>
      <c r="B252" s="6"/>
      <c r="C252" s="6"/>
      <c r="D252" s="6"/>
      <c r="E252" s="6"/>
      <c r="F252" s="6"/>
      <c r="G252" s="6"/>
      <c r="H252" s="6"/>
      <c r="I252" s="6"/>
    </row>
    <row r="253" spans="1:9" s="2" customFormat="1" ht="15.75">
      <c r="A253" s="6"/>
      <c r="B253" s="6"/>
      <c r="C253" s="6"/>
      <c r="D253" s="6"/>
      <c r="E253" s="6"/>
      <c r="F253" s="6"/>
      <c r="G253" s="6"/>
      <c r="H253" s="6"/>
      <c r="I253" s="6"/>
    </row>
    <row r="254" spans="1:9" s="2" customFormat="1" ht="15.75">
      <c r="A254" s="6"/>
      <c r="B254" s="6"/>
      <c r="C254" s="6"/>
      <c r="D254" s="6"/>
      <c r="E254" s="6"/>
      <c r="F254" s="6"/>
      <c r="G254" s="6"/>
      <c r="H254" s="6"/>
      <c r="I254" s="6"/>
    </row>
    <row r="255" spans="1:9" s="2" customFormat="1" ht="15.75">
      <c r="A255" s="6"/>
      <c r="B255" s="6"/>
      <c r="C255" s="6"/>
      <c r="D255" s="6"/>
      <c r="E255" s="6"/>
      <c r="F255" s="6"/>
      <c r="G255" s="6"/>
      <c r="H255" s="6"/>
      <c r="I255" s="6"/>
    </row>
    <row r="256" spans="1:9" s="2" customFormat="1" ht="15.75">
      <c r="A256" s="6"/>
      <c r="B256" s="6"/>
      <c r="C256" s="6"/>
      <c r="D256" s="6"/>
      <c r="E256" s="6"/>
      <c r="F256" s="6"/>
      <c r="G256" s="6"/>
      <c r="H256" s="6"/>
      <c r="I256" s="6"/>
    </row>
    <row r="257" spans="1:9" s="2" customFormat="1" ht="15.75">
      <c r="A257" s="6"/>
      <c r="B257" s="6"/>
      <c r="C257" s="6"/>
      <c r="D257" s="6"/>
      <c r="E257" s="6"/>
      <c r="F257" s="6"/>
      <c r="G257" s="6"/>
      <c r="H257" s="6"/>
      <c r="I257" s="6"/>
    </row>
    <row r="258" spans="1:9" s="2" customFormat="1" ht="15.75">
      <c r="A258" s="6"/>
      <c r="B258" s="6"/>
      <c r="C258" s="6"/>
      <c r="D258" s="6"/>
      <c r="E258" s="6"/>
      <c r="F258" s="6"/>
      <c r="G258" s="6"/>
      <c r="H258" s="6"/>
      <c r="I258" s="6"/>
    </row>
    <row r="259" spans="1:9" s="2" customFormat="1" ht="15.75">
      <c r="A259" s="6"/>
      <c r="B259" s="6"/>
      <c r="C259" s="6"/>
      <c r="D259" s="6"/>
      <c r="E259" s="6"/>
      <c r="F259" s="6"/>
      <c r="G259" s="6"/>
      <c r="H259" s="6"/>
      <c r="I259" s="6"/>
    </row>
    <row r="260" spans="1:9" s="2" customFormat="1" ht="15.75">
      <c r="A260" s="6"/>
      <c r="B260" s="6"/>
      <c r="C260" s="6"/>
      <c r="D260" s="6"/>
      <c r="E260" s="6"/>
      <c r="F260" s="6"/>
      <c r="G260" s="6"/>
      <c r="H260" s="6"/>
      <c r="I260" s="6"/>
    </row>
    <row r="261" spans="1:9" s="2" customFormat="1" ht="15.75">
      <c r="A261" s="6"/>
      <c r="B261" s="6"/>
      <c r="C261" s="6"/>
      <c r="D261" s="6"/>
      <c r="E261" s="6"/>
      <c r="F261" s="6"/>
      <c r="G261" s="6"/>
      <c r="H261" s="6"/>
      <c r="I261" s="6"/>
    </row>
    <row r="262" spans="1:9" s="2" customFormat="1" ht="15.75">
      <c r="A262" s="6"/>
      <c r="B262" s="6"/>
      <c r="C262" s="6"/>
      <c r="D262" s="6"/>
      <c r="E262" s="6"/>
      <c r="F262" s="6"/>
      <c r="G262" s="6"/>
      <c r="H262" s="6"/>
      <c r="I262" s="6"/>
    </row>
    <row r="263" spans="1:9" s="2" customFormat="1" ht="15.75">
      <c r="A263" s="6"/>
      <c r="B263" s="6"/>
      <c r="C263" s="6"/>
      <c r="D263" s="6"/>
      <c r="E263" s="6"/>
      <c r="F263" s="6"/>
      <c r="G263" s="6"/>
      <c r="H263" s="6"/>
      <c r="I263" s="6"/>
    </row>
    <row r="264" spans="1:9" s="2" customFormat="1" ht="15.75">
      <c r="A264" s="6"/>
      <c r="B264" s="6"/>
      <c r="C264" s="6"/>
      <c r="D264" s="6"/>
      <c r="E264" s="6"/>
      <c r="F264" s="6"/>
      <c r="G264" s="6"/>
      <c r="H264" s="6"/>
      <c r="I264" s="6"/>
    </row>
    <row r="265" spans="1:9" s="2" customFormat="1" ht="15.75">
      <c r="A265" s="6"/>
      <c r="B265" s="6"/>
      <c r="C265" s="6"/>
      <c r="D265" s="6"/>
      <c r="E265" s="6"/>
      <c r="F265" s="6"/>
      <c r="G265" s="6"/>
      <c r="H265" s="6"/>
      <c r="I265" s="6"/>
    </row>
    <row r="266" spans="1:9" s="2" customFormat="1" ht="15.75">
      <c r="A266" s="6"/>
      <c r="B266" s="6"/>
      <c r="C266" s="6"/>
      <c r="D266" s="6"/>
      <c r="E266" s="6"/>
      <c r="F266" s="6"/>
      <c r="G266" s="6"/>
      <c r="H266" s="6"/>
      <c r="I266" s="6"/>
    </row>
    <row r="267" spans="1:9" s="2" customFormat="1" ht="15.75">
      <c r="A267" s="6"/>
      <c r="B267" s="6"/>
      <c r="C267" s="6"/>
      <c r="D267" s="6"/>
      <c r="E267" s="6"/>
      <c r="F267" s="6"/>
      <c r="G267" s="6"/>
      <c r="H267" s="6"/>
      <c r="I267" s="6"/>
    </row>
    <row r="268" spans="1:9" s="2" customFormat="1" ht="15.75">
      <c r="A268" s="6"/>
      <c r="B268" s="6"/>
      <c r="C268" s="6"/>
      <c r="D268" s="6"/>
      <c r="E268" s="6"/>
      <c r="F268" s="6"/>
      <c r="G268" s="6"/>
      <c r="H268" s="6"/>
      <c r="I268" s="6"/>
    </row>
    <row r="269" spans="1:9" s="2" customFormat="1" ht="15.75">
      <c r="A269" s="6"/>
      <c r="B269" s="6"/>
      <c r="C269" s="6"/>
      <c r="D269" s="6"/>
      <c r="E269" s="6"/>
      <c r="F269" s="6"/>
      <c r="G269" s="6"/>
      <c r="H269" s="6"/>
      <c r="I269" s="6"/>
    </row>
    <row r="270" spans="1:9" s="2" customFormat="1" ht="15.75">
      <c r="A270" s="6"/>
      <c r="B270" s="6"/>
      <c r="C270" s="6"/>
      <c r="D270" s="6"/>
      <c r="E270" s="6"/>
      <c r="F270" s="6"/>
      <c r="G270" s="6"/>
      <c r="H270" s="6"/>
      <c r="I270" s="6"/>
    </row>
    <row r="271" spans="1:9" s="2" customFormat="1" ht="15.75">
      <c r="A271" s="6"/>
      <c r="B271" s="6"/>
      <c r="C271" s="6"/>
      <c r="D271" s="6"/>
      <c r="E271" s="6"/>
      <c r="F271" s="6"/>
      <c r="G271" s="6"/>
      <c r="H271" s="6"/>
      <c r="I271" s="6"/>
    </row>
    <row r="272" spans="1:9" s="2" customFormat="1" ht="15.75">
      <c r="A272" s="6"/>
      <c r="B272" s="6"/>
      <c r="C272" s="6"/>
      <c r="D272" s="6"/>
      <c r="E272" s="6"/>
      <c r="F272" s="6"/>
      <c r="G272" s="6"/>
      <c r="H272" s="6"/>
      <c r="I272" s="6"/>
    </row>
    <row r="273" spans="1:9" s="2" customFormat="1" ht="15.75">
      <c r="A273" s="6"/>
      <c r="B273" s="6"/>
      <c r="C273" s="6"/>
      <c r="D273" s="6"/>
      <c r="E273" s="6"/>
      <c r="F273" s="6"/>
      <c r="G273" s="6"/>
      <c r="H273" s="6"/>
      <c r="I273" s="6"/>
    </row>
    <row r="274" spans="1:9" s="2" customFormat="1" ht="15.75">
      <c r="A274" s="6"/>
      <c r="B274" s="6"/>
      <c r="C274" s="6"/>
      <c r="D274" s="6"/>
      <c r="E274" s="6"/>
      <c r="F274" s="6"/>
      <c r="G274" s="6"/>
      <c r="H274" s="6"/>
      <c r="I274" s="6"/>
    </row>
    <row r="275" spans="1:9" s="2" customFormat="1" ht="15.75">
      <c r="A275" s="6"/>
      <c r="B275" s="6"/>
      <c r="C275" s="6"/>
      <c r="D275" s="6"/>
      <c r="E275" s="6"/>
      <c r="F275" s="6"/>
      <c r="G275" s="6"/>
      <c r="H275" s="6"/>
      <c r="I275" s="6"/>
    </row>
    <row r="276" spans="1:9" s="2" customFormat="1" ht="15.75">
      <c r="A276" s="6"/>
      <c r="B276" s="6"/>
      <c r="C276" s="6"/>
      <c r="D276" s="6"/>
      <c r="E276" s="6"/>
      <c r="F276" s="6"/>
      <c r="G276" s="6"/>
      <c r="H276" s="6"/>
      <c r="I276" s="6"/>
    </row>
    <row r="277" spans="1:9" s="2" customFormat="1" ht="15.75">
      <c r="A277" s="6"/>
      <c r="B277" s="6"/>
      <c r="C277" s="6"/>
      <c r="D277" s="6"/>
      <c r="E277" s="6"/>
      <c r="F277" s="6"/>
      <c r="G277" s="6"/>
      <c r="H277" s="6"/>
      <c r="I277" s="6"/>
    </row>
    <row r="278" spans="1:9" s="2" customFormat="1" ht="15.75">
      <c r="A278" s="6"/>
      <c r="B278" s="6"/>
      <c r="C278" s="6"/>
      <c r="D278" s="6"/>
      <c r="E278" s="6"/>
      <c r="F278" s="6"/>
      <c r="G278" s="6"/>
      <c r="H278" s="6"/>
      <c r="I278" s="6"/>
    </row>
    <row r="279" spans="1:9" s="2" customFormat="1" ht="15.75">
      <c r="A279" s="6"/>
      <c r="B279" s="6"/>
      <c r="C279" s="6"/>
      <c r="D279" s="6"/>
      <c r="E279" s="6"/>
      <c r="F279" s="6"/>
      <c r="G279" s="6"/>
      <c r="H279" s="6"/>
      <c r="I279" s="6"/>
    </row>
    <row r="280" spans="1:9" s="2" customFormat="1" ht="15.75">
      <c r="A280" s="6"/>
      <c r="B280" s="6"/>
      <c r="C280" s="6"/>
      <c r="D280" s="6"/>
      <c r="E280" s="6"/>
      <c r="F280" s="6"/>
      <c r="G280" s="6"/>
      <c r="H280" s="6"/>
      <c r="I280" s="6"/>
    </row>
    <row r="281" spans="1:9" s="2" customFormat="1" ht="15.75">
      <c r="A281" s="6"/>
      <c r="B281" s="6"/>
      <c r="C281" s="6"/>
      <c r="D281" s="6"/>
      <c r="E281" s="6"/>
      <c r="F281" s="6"/>
      <c r="G281" s="6"/>
      <c r="H281" s="6"/>
      <c r="I281" s="6"/>
    </row>
    <row r="282" spans="1:9" s="2" customFormat="1" ht="15.75">
      <c r="A282" s="6"/>
      <c r="B282" s="6"/>
      <c r="C282" s="6"/>
      <c r="D282" s="6"/>
      <c r="E282" s="6"/>
      <c r="F282" s="6"/>
      <c r="G282" s="6"/>
      <c r="H282" s="6"/>
      <c r="I282" s="6"/>
    </row>
    <row r="283" spans="1:9" s="2" customFormat="1" ht="15.75">
      <c r="A283" s="6"/>
      <c r="B283" s="6"/>
      <c r="C283" s="6"/>
      <c r="D283" s="6"/>
      <c r="E283" s="6"/>
      <c r="F283" s="6"/>
      <c r="G283" s="6"/>
      <c r="H283" s="6"/>
      <c r="I283" s="6"/>
    </row>
    <row r="284" spans="1:9" s="2" customFormat="1" ht="15.75">
      <c r="A284" s="6"/>
      <c r="B284" s="6"/>
      <c r="C284" s="6"/>
      <c r="D284" s="6"/>
      <c r="E284" s="6"/>
      <c r="F284" s="6"/>
      <c r="G284" s="6"/>
      <c r="H284" s="6"/>
      <c r="I284" s="6"/>
    </row>
    <row r="285" spans="1:9" s="2" customFormat="1" ht="15.75">
      <c r="A285" s="6"/>
      <c r="B285" s="6"/>
      <c r="C285" s="6"/>
      <c r="D285" s="6"/>
      <c r="E285" s="6"/>
      <c r="F285" s="6"/>
      <c r="G285" s="6"/>
      <c r="H285" s="6"/>
      <c r="I285" s="6"/>
    </row>
    <row r="286" spans="1:9" s="2" customFormat="1" ht="15.75">
      <c r="A286" s="6"/>
      <c r="B286" s="6"/>
      <c r="C286" s="6"/>
      <c r="D286" s="6"/>
      <c r="E286" s="6"/>
      <c r="F286" s="6"/>
      <c r="G286" s="6"/>
      <c r="H286" s="6"/>
      <c r="I286" s="6"/>
    </row>
    <row r="287" spans="1:9" s="2" customFormat="1" ht="15.75">
      <c r="A287" s="6"/>
      <c r="B287" s="6"/>
      <c r="C287" s="6"/>
      <c r="D287" s="6"/>
      <c r="E287" s="6"/>
      <c r="F287" s="6"/>
      <c r="G287" s="6"/>
      <c r="H287" s="6"/>
      <c r="I287" s="6"/>
    </row>
    <row r="288" spans="1:9" s="2" customFormat="1" ht="15.75">
      <c r="A288" s="6"/>
      <c r="B288" s="6"/>
      <c r="C288" s="6"/>
      <c r="D288" s="6"/>
      <c r="E288" s="6"/>
      <c r="F288" s="6"/>
      <c r="G288" s="6"/>
      <c r="H288" s="6"/>
      <c r="I288" s="6"/>
    </row>
    <row r="289" spans="1:9" s="2" customFormat="1" ht="15.75">
      <c r="A289" s="6"/>
      <c r="B289" s="6"/>
      <c r="C289" s="6"/>
      <c r="D289" s="6"/>
      <c r="E289" s="6"/>
      <c r="F289" s="6"/>
      <c r="G289" s="6"/>
      <c r="H289" s="6"/>
      <c r="I289" s="6"/>
    </row>
    <row r="290" spans="1:9" s="2" customFormat="1" ht="15.75">
      <c r="A290" s="6"/>
      <c r="B290" s="6"/>
      <c r="C290" s="6"/>
      <c r="D290" s="6"/>
      <c r="E290" s="6"/>
      <c r="F290" s="6"/>
      <c r="G290" s="6"/>
      <c r="H290" s="6"/>
      <c r="I290" s="6"/>
    </row>
    <row r="291" spans="1:9" s="2" customFormat="1" ht="15.75">
      <c r="A291" s="6"/>
      <c r="B291" s="6"/>
      <c r="C291" s="6"/>
      <c r="D291" s="6"/>
      <c r="E291" s="6"/>
      <c r="F291" s="6"/>
      <c r="G291" s="6"/>
      <c r="H291" s="6"/>
      <c r="I291" s="6"/>
    </row>
    <row r="292" spans="1:9" s="2" customFormat="1" ht="15.75">
      <c r="A292" s="6"/>
      <c r="B292" s="6"/>
      <c r="C292" s="6"/>
      <c r="D292" s="6"/>
      <c r="E292" s="6"/>
      <c r="F292" s="6"/>
      <c r="G292" s="6"/>
      <c r="H292" s="6"/>
      <c r="I292" s="6"/>
    </row>
    <row r="293" spans="1:9" s="2" customFormat="1" ht="15.75">
      <c r="A293" s="6"/>
      <c r="B293" s="6"/>
      <c r="C293" s="6"/>
      <c r="D293" s="6"/>
      <c r="E293" s="6"/>
      <c r="F293" s="6"/>
      <c r="G293" s="6"/>
      <c r="H293" s="6"/>
      <c r="I293" s="6"/>
    </row>
    <row r="294" spans="1:9" s="2" customFormat="1" ht="15.75">
      <c r="A294" s="6"/>
      <c r="B294" s="6"/>
      <c r="C294" s="6"/>
      <c r="D294" s="6"/>
      <c r="E294" s="6"/>
      <c r="F294" s="6"/>
      <c r="G294" s="6"/>
      <c r="H294" s="6"/>
      <c r="I294" s="6"/>
    </row>
    <row r="295" spans="1:9" s="2" customFormat="1" ht="15.75">
      <c r="A295" s="6"/>
      <c r="B295" s="6"/>
      <c r="C295" s="6"/>
      <c r="D295" s="6"/>
      <c r="E295" s="6"/>
      <c r="F295" s="6"/>
      <c r="G295" s="6"/>
      <c r="H295" s="6"/>
      <c r="I295" s="6"/>
    </row>
    <row r="296" spans="1:9" s="2" customFormat="1" ht="15.75">
      <c r="A296" s="6"/>
      <c r="B296" s="6"/>
      <c r="C296" s="6"/>
      <c r="D296" s="6"/>
      <c r="E296" s="6"/>
      <c r="F296" s="6"/>
      <c r="G296" s="6"/>
      <c r="H296" s="6"/>
      <c r="I296" s="6"/>
    </row>
    <row r="297" spans="1:9" s="2" customFormat="1" ht="15.75">
      <c r="A297" s="6"/>
      <c r="B297" s="6"/>
      <c r="C297" s="6"/>
      <c r="D297" s="6"/>
      <c r="E297" s="6"/>
      <c r="F297" s="6"/>
      <c r="G297" s="6"/>
      <c r="H297" s="6"/>
      <c r="I297" s="6"/>
    </row>
    <row r="298" spans="1:9" s="2" customFormat="1" ht="15.75">
      <c r="A298" s="6"/>
      <c r="B298" s="6"/>
      <c r="C298" s="6"/>
      <c r="D298" s="6"/>
      <c r="E298" s="6"/>
      <c r="F298" s="6"/>
      <c r="G298" s="6"/>
      <c r="H298" s="6"/>
      <c r="I298" s="6"/>
    </row>
    <row r="299" spans="1:9" s="2" customFormat="1" ht="15.75">
      <c r="A299" s="6"/>
      <c r="B299" s="6"/>
      <c r="C299" s="6"/>
      <c r="D299" s="6"/>
      <c r="E299" s="6"/>
      <c r="F299" s="6"/>
      <c r="G299" s="6"/>
      <c r="H299" s="6"/>
      <c r="I299" s="6"/>
    </row>
    <row r="300" spans="1:9" s="2" customFormat="1" ht="15.75">
      <c r="A300" s="6"/>
      <c r="B300" s="6"/>
      <c r="C300" s="6"/>
      <c r="D300" s="6"/>
      <c r="E300" s="6"/>
      <c r="F300" s="6"/>
      <c r="G300" s="6"/>
      <c r="H300" s="6"/>
      <c r="I300" s="6"/>
    </row>
    <row r="301" spans="1:9" s="2" customFormat="1" ht="15.75">
      <c r="A301" s="6"/>
      <c r="B301" s="6"/>
      <c r="C301" s="6"/>
      <c r="D301" s="6"/>
      <c r="E301" s="6"/>
      <c r="F301" s="6"/>
      <c r="G301" s="6"/>
      <c r="H301" s="6"/>
      <c r="I301" s="6"/>
    </row>
    <row r="302" spans="1:9" s="2" customFormat="1" ht="15.75">
      <c r="A302" s="6"/>
      <c r="B302" s="6"/>
      <c r="C302" s="6"/>
      <c r="D302" s="6"/>
      <c r="E302" s="6"/>
      <c r="F302" s="6"/>
      <c r="G302" s="6"/>
      <c r="H302" s="6"/>
      <c r="I302" s="6"/>
    </row>
    <row r="303" spans="1:9" s="2" customFormat="1" ht="15.75">
      <c r="A303" s="6"/>
      <c r="B303" s="6"/>
      <c r="C303" s="6"/>
      <c r="D303" s="6"/>
      <c r="E303" s="6"/>
      <c r="F303" s="6"/>
      <c r="G303" s="6"/>
      <c r="H303" s="6"/>
      <c r="I303" s="6"/>
    </row>
    <row r="304" spans="1:9" s="2" customFormat="1" ht="15.75">
      <c r="A304" s="6"/>
      <c r="B304" s="6"/>
      <c r="C304" s="6"/>
      <c r="D304" s="6"/>
      <c r="E304" s="6"/>
      <c r="F304" s="6"/>
      <c r="G304" s="6"/>
      <c r="H304" s="6"/>
      <c r="I304" s="6"/>
    </row>
    <row r="305" spans="1:9" s="2" customFormat="1" ht="15.75">
      <c r="A305" s="6"/>
      <c r="B305" s="6"/>
      <c r="C305" s="6"/>
      <c r="D305" s="6"/>
      <c r="E305" s="6"/>
      <c r="F305" s="6"/>
      <c r="G305" s="6"/>
      <c r="H305" s="6"/>
      <c r="I305" s="6"/>
    </row>
    <row r="306" spans="1:9" s="2" customFormat="1" ht="15.75">
      <c r="A306" s="6"/>
      <c r="B306" s="6"/>
      <c r="C306" s="6"/>
      <c r="D306" s="6"/>
      <c r="E306" s="6"/>
      <c r="F306" s="6"/>
      <c r="G306" s="6"/>
      <c r="H306" s="6"/>
      <c r="I306" s="6"/>
    </row>
    <row r="307" spans="1:9" s="2" customFormat="1" ht="15.75">
      <c r="A307" s="6"/>
      <c r="B307" s="6"/>
      <c r="C307" s="6"/>
      <c r="D307" s="6"/>
      <c r="E307" s="6"/>
      <c r="F307" s="6"/>
      <c r="G307" s="6"/>
      <c r="H307" s="6"/>
      <c r="I307" s="6"/>
    </row>
    <row r="308" spans="1:9" s="2" customFormat="1" ht="15.75">
      <c r="A308" s="6"/>
      <c r="B308" s="6"/>
      <c r="C308" s="6"/>
      <c r="D308" s="6"/>
      <c r="E308" s="6"/>
      <c r="F308" s="6"/>
      <c r="G308" s="6"/>
      <c r="H308" s="6"/>
      <c r="I308" s="6"/>
    </row>
    <row r="309" spans="1:9" s="2" customFormat="1" ht="15.75">
      <c r="A309" s="6"/>
      <c r="B309" s="6"/>
      <c r="C309" s="6"/>
      <c r="D309" s="6"/>
      <c r="E309" s="6"/>
      <c r="F309" s="6"/>
      <c r="G309" s="6"/>
      <c r="H309" s="6"/>
      <c r="I309" s="6"/>
    </row>
    <row r="310" spans="1:9" s="2" customFormat="1" ht="15.75">
      <c r="A310" s="6"/>
      <c r="B310" s="6"/>
      <c r="C310" s="6"/>
      <c r="D310" s="6"/>
      <c r="E310" s="6"/>
      <c r="F310" s="6"/>
      <c r="G310" s="6"/>
      <c r="H310" s="6"/>
      <c r="I310" s="6"/>
    </row>
    <row r="311" spans="1:9" s="2" customFormat="1" ht="15.75">
      <c r="A311" s="6"/>
      <c r="B311" s="6"/>
      <c r="C311" s="6"/>
      <c r="D311" s="6"/>
      <c r="E311" s="6"/>
      <c r="F311" s="6"/>
      <c r="G311" s="6"/>
      <c r="H311" s="6"/>
      <c r="I311" s="6"/>
    </row>
    <row r="312" spans="1:9" s="2" customFormat="1" ht="15.75">
      <c r="A312" s="6"/>
      <c r="B312" s="6"/>
      <c r="C312" s="6"/>
      <c r="D312" s="6"/>
      <c r="E312" s="6"/>
      <c r="F312" s="6"/>
      <c r="G312" s="6"/>
      <c r="H312" s="6"/>
      <c r="I312" s="6"/>
    </row>
    <row r="313" spans="1:9" s="2" customFormat="1" ht="15.75">
      <c r="A313" s="6"/>
      <c r="B313" s="6"/>
      <c r="C313" s="6"/>
      <c r="D313" s="6"/>
      <c r="E313" s="6"/>
      <c r="F313" s="6"/>
      <c r="G313" s="6"/>
      <c r="H313" s="6"/>
      <c r="I313" s="6"/>
    </row>
    <row r="314" spans="1:9" s="2" customFormat="1" ht="15.75">
      <c r="A314" s="6"/>
      <c r="B314" s="6"/>
      <c r="C314" s="6"/>
      <c r="D314" s="6"/>
      <c r="E314" s="6"/>
      <c r="F314" s="6"/>
      <c r="G314" s="6"/>
      <c r="H314" s="6"/>
      <c r="I314" s="6"/>
    </row>
    <row r="315" spans="1:9" s="2" customFormat="1" ht="15.75">
      <c r="A315" s="6"/>
      <c r="B315" s="6"/>
      <c r="C315" s="6"/>
      <c r="D315" s="6"/>
      <c r="E315" s="6"/>
      <c r="F315" s="6"/>
      <c r="G315" s="6"/>
      <c r="H315" s="6"/>
      <c r="I315" s="6"/>
    </row>
    <row r="316" spans="1:9" s="2" customFormat="1" ht="15.75">
      <c r="A316" s="6"/>
      <c r="B316" s="6"/>
      <c r="C316" s="6"/>
      <c r="D316" s="6"/>
      <c r="E316" s="6"/>
      <c r="F316" s="6"/>
      <c r="G316" s="6"/>
      <c r="H316" s="6"/>
      <c r="I316" s="6"/>
    </row>
    <row r="317" spans="1:9" s="2" customFormat="1" ht="15.75">
      <c r="A317" s="6"/>
      <c r="B317" s="6"/>
      <c r="C317" s="6"/>
      <c r="D317" s="6"/>
      <c r="E317" s="6"/>
      <c r="F317" s="6"/>
      <c r="G317" s="6"/>
      <c r="H317" s="6"/>
      <c r="I317" s="6"/>
    </row>
    <row r="318" spans="1:9" s="2" customFormat="1" ht="15.75">
      <c r="A318" s="6"/>
      <c r="B318" s="6"/>
      <c r="C318" s="6"/>
      <c r="D318" s="6"/>
      <c r="E318" s="6"/>
      <c r="F318" s="6"/>
      <c r="G318" s="6"/>
      <c r="H318" s="6"/>
      <c r="I318" s="6"/>
    </row>
    <row r="319" spans="1:9" s="2" customFormat="1" ht="15.75">
      <c r="A319" s="6"/>
      <c r="B319" s="6"/>
      <c r="C319" s="6"/>
      <c r="D319" s="6"/>
      <c r="E319" s="6"/>
      <c r="F319" s="6"/>
      <c r="G319" s="6"/>
      <c r="H319" s="6"/>
      <c r="I319" s="6"/>
    </row>
    <row r="320" spans="1:9" s="2" customFormat="1" ht="15.75">
      <c r="A320" s="6"/>
      <c r="B320" s="6"/>
      <c r="C320" s="6"/>
      <c r="D320" s="6"/>
      <c r="E320" s="6"/>
      <c r="F320" s="6"/>
      <c r="G320" s="6"/>
      <c r="H320" s="6"/>
      <c r="I320" s="6"/>
    </row>
    <row r="321" spans="1:9" s="2" customFormat="1" ht="15.75">
      <c r="A321" s="6"/>
      <c r="B321" s="6"/>
      <c r="C321" s="6"/>
      <c r="D321" s="6"/>
      <c r="E321" s="6"/>
      <c r="F321" s="6"/>
      <c r="G321" s="6"/>
      <c r="H321" s="6"/>
      <c r="I321" s="6"/>
    </row>
    <row r="322" spans="1:9" s="2" customFormat="1" ht="15.75">
      <c r="A322" s="6"/>
      <c r="B322" s="6"/>
      <c r="C322" s="6"/>
      <c r="D322" s="6"/>
      <c r="E322" s="6"/>
      <c r="F322" s="6"/>
      <c r="G322" s="6"/>
      <c r="H322" s="6"/>
      <c r="I322" s="6"/>
    </row>
    <row r="323" spans="1:9" s="2" customFormat="1" ht="15.75">
      <c r="A323" s="6"/>
      <c r="B323" s="6"/>
      <c r="C323" s="6"/>
      <c r="D323" s="6"/>
      <c r="E323" s="6"/>
      <c r="F323" s="6"/>
      <c r="G323" s="6"/>
      <c r="H323" s="6"/>
      <c r="I323" s="6"/>
    </row>
    <row r="324" spans="1:9" s="2" customFormat="1" ht="15.75">
      <c r="A324" s="6"/>
      <c r="B324" s="6"/>
      <c r="C324" s="6"/>
      <c r="D324" s="6"/>
      <c r="E324" s="6"/>
      <c r="F324" s="6"/>
      <c r="G324" s="6"/>
      <c r="H324" s="6"/>
      <c r="I324" s="6"/>
    </row>
    <row r="325" spans="1:9" s="2" customFormat="1" ht="15.75">
      <c r="A325" s="6"/>
      <c r="B325" s="6"/>
      <c r="C325" s="6"/>
      <c r="D325" s="6"/>
      <c r="E325" s="6"/>
      <c r="F325" s="6"/>
      <c r="G325" s="6"/>
      <c r="H325" s="6"/>
      <c r="I325" s="6"/>
    </row>
    <row r="326" spans="1:9" s="2" customFormat="1" ht="15.75">
      <c r="A326" s="6"/>
      <c r="B326" s="6"/>
      <c r="C326" s="6"/>
      <c r="D326" s="6"/>
      <c r="E326" s="6"/>
      <c r="F326" s="6"/>
      <c r="G326" s="6"/>
      <c r="H326" s="6"/>
      <c r="I326" s="6"/>
    </row>
    <row r="327" spans="1:9" s="2" customFormat="1" ht="15.75">
      <c r="A327" s="6"/>
      <c r="B327" s="6"/>
      <c r="C327" s="6"/>
      <c r="D327" s="6"/>
      <c r="E327" s="6"/>
      <c r="F327" s="6"/>
      <c r="G327" s="6"/>
      <c r="H327" s="6"/>
      <c r="I327" s="6"/>
    </row>
    <row r="328" spans="1:9" s="2" customFormat="1" ht="15.75">
      <c r="A328" s="6"/>
      <c r="B328" s="6"/>
      <c r="C328" s="6"/>
      <c r="D328" s="6"/>
      <c r="E328" s="6"/>
      <c r="F328" s="6"/>
      <c r="G328" s="6"/>
      <c r="H328" s="6"/>
      <c r="I328" s="6"/>
    </row>
    <row r="329" spans="1:9" s="2" customFormat="1" ht="15.75">
      <c r="A329" s="6"/>
      <c r="B329" s="6"/>
      <c r="C329" s="6"/>
      <c r="D329" s="6"/>
      <c r="E329" s="6"/>
      <c r="F329" s="6"/>
      <c r="G329" s="6"/>
      <c r="H329" s="6"/>
      <c r="I329" s="6"/>
    </row>
    <row r="330" spans="1:9" s="2" customFormat="1" ht="15.75">
      <c r="A330" s="6"/>
      <c r="B330" s="6"/>
      <c r="C330" s="6"/>
      <c r="D330" s="6"/>
      <c r="E330" s="6"/>
      <c r="F330" s="6"/>
      <c r="G330" s="6"/>
      <c r="H330" s="6"/>
      <c r="I330" s="6"/>
    </row>
    <row r="331" spans="1:9" s="2" customFormat="1" ht="15.75">
      <c r="A331" s="6"/>
      <c r="B331" s="6"/>
      <c r="C331" s="6"/>
      <c r="D331" s="6"/>
      <c r="E331" s="6"/>
      <c r="F331" s="6"/>
      <c r="G331" s="6"/>
      <c r="H331" s="6"/>
      <c r="I331" s="6"/>
    </row>
    <row r="332" spans="1:9" s="2" customFormat="1" ht="15.75">
      <c r="A332" s="6"/>
      <c r="B332" s="6"/>
      <c r="C332" s="6"/>
      <c r="D332" s="6"/>
      <c r="E332" s="6"/>
      <c r="F332" s="6"/>
      <c r="G332" s="6"/>
      <c r="H332" s="6"/>
      <c r="I332" s="6"/>
    </row>
    <row r="333" spans="1:9" s="2" customFormat="1" ht="15.75">
      <c r="A333" s="6"/>
      <c r="B333" s="6"/>
      <c r="C333" s="6"/>
      <c r="D333" s="6"/>
      <c r="E333" s="6"/>
      <c r="F333" s="6"/>
      <c r="G333" s="6"/>
      <c r="H333" s="6"/>
      <c r="I333" s="6"/>
    </row>
    <row r="334" spans="1:9" s="2" customFormat="1" ht="15.75">
      <c r="A334" s="6"/>
      <c r="B334" s="6"/>
      <c r="C334" s="6"/>
      <c r="D334" s="6"/>
      <c r="E334" s="6"/>
      <c r="F334" s="6"/>
      <c r="G334" s="6"/>
      <c r="H334" s="6"/>
      <c r="I334" s="6"/>
    </row>
    <row r="335" spans="1:9" s="2" customFormat="1" ht="15.75">
      <c r="A335" s="6"/>
      <c r="B335" s="6"/>
      <c r="C335" s="6"/>
      <c r="D335" s="6"/>
      <c r="E335" s="6"/>
      <c r="F335" s="6"/>
      <c r="G335" s="6"/>
      <c r="H335" s="6"/>
      <c r="I335" s="6"/>
    </row>
    <row r="336" spans="1:9" s="2" customFormat="1" ht="15.75">
      <c r="A336" s="6"/>
      <c r="B336" s="6"/>
      <c r="C336" s="6"/>
      <c r="D336" s="6"/>
      <c r="E336" s="6"/>
      <c r="F336" s="6"/>
      <c r="G336" s="6"/>
      <c r="H336" s="6"/>
      <c r="I336" s="6"/>
    </row>
    <row r="337" spans="1:9" s="2" customFormat="1" ht="15.75">
      <c r="A337" s="6"/>
      <c r="B337" s="6"/>
      <c r="C337" s="6"/>
      <c r="D337" s="6"/>
      <c r="E337" s="6"/>
      <c r="F337" s="6"/>
      <c r="G337" s="6"/>
      <c r="H337" s="6"/>
      <c r="I337" s="6"/>
    </row>
    <row r="338" spans="1:9" s="2" customFormat="1" ht="15.75">
      <c r="A338" s="6"/>
      <c r="B338" s="6"/>
      <c r="C338" s="6"/>
      <c r="D338" s="6"/>
      <c r="E338" s="6"/>
      <c r="F338" s="6"/>
      <c r="G338" s="6"/>
      <c r="H338" s="6"/>
      <c r="I338" s="6"/>
    </row>
    <row r="339" spans="1:9" s="2" customFormat="1" ht="15.75">
      <c r="A339" s="6"/>
      <c r="B339" s="6"/>
      <c r="C339" s="6"/>
      <c r="D339" s="6"/>
      <c r="E339" s="6"/>
      <c r="F339" s="6"/>
      <c r="G339" s="6"/>
      <c r="H339" s="6"/>
      <c r="I339" s="6"/>
    </row>
    <row r="340" spans="1:9" s="2" customFormat="1" ht="15.75">
      <c r="A340" s="6"/>
      <c r="B340" s="6"/>
      <c r="C340" s="6"/>
      <c r="D340" s="6"/>
      <c r="E340" s="6"/>
      <c r="F340" s="6"/>
      <c r="G340" s="6"/>
      <c r="H340" s="6"/>
      <c r="I340" s="6"/>
    </row>
    <row r="341" spans="1:9" s="2" customFormat="1" ht="15.75">
      <c r="A341" s="6"/>
      <c r="B341" s="6"/>
      <c r="C341" s="6"/>
      <c r="D341" s="6"/>
      <c r="E341" s="6"/>
      <c r="F341" s="6"/>
      <c r="G341" s="6"/>
      <c r="H341" s="6"/>
      <c r="I341" s="6"/>
    </row>
    <row r="342" spans="1:9" s="2" customFormat="1" ht="15.75">
      <c r="A342" s="6"/>
      <c r="B342" s="6"/>
      <c r="C342" s="6"/>
      <c r="D342" s="6"/>
      <c r="E342" s="6"/>
      <c r="F342" s="6"/>
      <c r="G342" s="6"/>
      <c r="H342" s="6"/>
      <c r="I342" s="6"/>
    </row>
    <row r="343" spans="1:9" s="2" customFormat="1" ht="15.75">
      <c r="A343" s="6"/>
      <c r="B343" s="10"/>
      <c r="C343" s="10"/>
      <c r="D343" s="10"/>
      <c r="E343" s="10"/>
      <c r="F343" s="10"/>
      <c r="G343" s="10"/>
      <c r="H343" s="10"/>
      <c r="I343" s="10"/>
    </row>
    <row r="344" spans="1:9" s="2" customFormat="1" ht="15.75">
      <c r="A344" s="6"/>
      <c r="B344" s="10"/>
      <c r="C344" s="10"/>
      <c r="D344" s="10"/>
      <c r="E344" s="10"/>
      <c r="F344" s="10"/>
      <c r="G344" s="10"/>
      <c r="H344" s="10"/>
      <c r="I344" s="10"/>
    </row>
    <row r="345" spans="1:9" s="2" customFormat="1" ht="15.75">
      <c r="A345" s="6"/>
      <c r="B345" s="10"/>
      <c r="C345" s="10"/>
      <c r="D345" s="10"/>
      <c r="E345" s="10"/>
      <c r="F345" s="10"/>
      <c r="G345" s="10"/>
      <c r="H345" s="10"/>
      <c r="I345" s="10"/>
    </row>
    <row r="346" spans="1:9" s="2" customFormat="1" ht="15.75">
      <c r="A346" s="6"/>
      <c r="B346" s="10"/>
      <c r="C346" s="10"/>
      <c r="D346" s="10"/>
      <c r="E346" s="10"/>
      <c r="F346" s="10"/>
      <c r="G346" s="10"/>
      <c r="H346" s="10"/>
      <c r="I346" s="10"/>
    </row>
    <row r="347" spans="1:9" s="2" customFormat="1" ht="15.75">
      <c r="A347" s="6"/>
      <c r="B347" s="10"/>
      <c r="C347" s="10"/>
      <c r="D347" s="10"/>
      <c r="E347" s="10"/>
      <c r="F347" s="10"/>
      <c r="G347" s="10"/>
      <c r="H347" s="10"/>
      <c r="I347" s="10"/>
    </row>
    <row r="348" spans="1:9" s="2" customFormat="1" ht="15.75">
      <c r="A348" s="6"/>
      <c r="B348" s="10"/>
      <c r="C348" s="10"/>
      <c r="D348" s="10"/>
      <c r="E348" s="10"/>
      <c r="F348" s="10"/>
      <c r="G348" s="10"/>
      <c r="H348" s="10"/>
      <c r="I348" s="10"/>
    </row>
    <row r="349" spans="1:9" s="2" customFormat="1" ht="15.75">
      <c r="A349" s="6"/>
      <c r="B349" s="10"/>
      <c r="C349" s="10"/>
      <c r="D349" s="10"/>
      <c r="E349" s="10"/>
      <c r="F349" s="10"/>
      <c r="G349" s="10"/>
      <c r="H349" s="10"/>
      <c r="I349" s="10"/>
    </row>
    <row r="350" spans="1:9" s="2" customFormat="1" ht="15.75">
      <c r="A350" s="6"/>
      <c r="B350" s="10"/>
      <c r="C350" s="10"/>
      <c r="D350" s="10"/>
      <c r="E350" s="10"/>
      <c r="F350" s="10"/>
      <c r="G350" s="10"/>
      <c r="H350" s="10"/>
      <c r="I350" s="10"/>
    </row>
    <row r="351" spans="1:9" s="2" customFormat="1" ht="15.75">
      <c r="A351" s="6"/>
      <c r="B351" s="10"/>
      <c r="C351" s="10"/>
      <c r="D351" s="10"/>
      <c r="E351" s="10"/>
      <c r="F351" s="10"/>
      <c r="G351" s="10"/>
      <c r="H351" s="10"/>
      <c r="I351" s="10"/>
    </row>
    <row r="352" spans="1:9" s="2" customFormat="1" ht="15.75">
      <c r="A352" s="6"/>
      <c r="B352" s="10"/>
      <c r="C352" s="10"/>
      <c r="D352" s="10"/>
      <c r="E352" s="10"/>
      <c r="F352" s="10"/>
      <c r="G352" s="10"/>
      <c r="H352" s="10"/>
      <c r="I352" s="10"/>
    </row>
    <row r="353" spans="1:9" s="2" customFormat="1" ht="15.75">
      <c r="A353" s="6"/>
      <c r="B353" s="10"/>
      <c r="C353" s="10"/>
      <c r="D353" s="10"/>
      <c r="E353" s="10"/>
      <c r="F353" s="10"/>
      <c r="G353" s="10"/>
      <c r="H353" s="10"/>
      <c r="I353" s="10"/>
    </row>
    <row r="354" spans="1:9" s="2" customFormat="1" ht="15.75">
      <c r="A354" s="6"/>
      <c r="B354" s="10"/>
      <c r="C354" s="10"/>
      <c r="D354" s="10"/>
      <c r="E354" s="10"/>
      <c r="F354" s="10"/>
      <c r="G354" s="10"/>
      <c r="H354" s="10"/>
      <c r="I354" s="10"/>
    </row>
    <row r="355" spans="1:9" s="2" customFormat="1" ht="15.75">
      <c r="A355" s="6"/>
      <c r="B355" s="10"/>
      <c r="C355" s="10"/>
      <c r="D355" s="10"/>
      <c r="E355" s="10"/>
      <c r="F355" s="10"/>
      <c r="G355" s="10"/>
      <c r="H355" s="10"/>
      <c r="I355" s="10"/>
    </row>
    <row r="356" spans="1:9" s="2" customFormat="1" ht="15.75">
      <c r="A356" s="6"/>
      <c r="B356" s="10"/>
      <c r="C356" s="10"/>
      <c r="D356" s="10"/>
      <c r="E356" s="10"/>
      <c r="F356" s="10"/>
      <c r="G356" s="10"/>
      <c r="H356" s="10"/>
      <c r="I356" s="10"/>
    </row>
    <row r="357" spans="1:9" s="2" customFormat="1" ht="15.75">
      <c r="A357" s="6"/>
      <c r="B357" s="10"/>
      <c r="C357" s="10"/>
      <c r="D357" s="10"/>
      <c r="E357" s="10"/>
      <c r="F357" s="10"/>
      <c r="G357" s="10"/>
      <c r="H357" s="10"/>
      <c r="I357" s="10"/>
    </row>
    <row r="358" spans="1:9" s="2" customFormat="1" ht="15.75">
      <c r="A358" s="6"/>
      <c r="B358" s="10"/>
      <c r="C358" s="10"/>
      <c r="D358" s="10"/>
      <c r="E358" s="10"/>
      <c r="F358" s="10"/>
      <c r="G358" s="10"/>
      <c r="H358" s="10"/>
      <c r="I358" s="10"/>
    </row>
    <row r="359" spans="1:9" s="2" customFormat="1" ht="15.75">
      <c r="A359" s="6"/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H58:I58"/>
    <mergeCell ref="F41:G41"/>
    <mergeCell ref="H41:I41"/>
    <mergeCell ref="B58:C58"/>
    <mergeCell ref="D58:E58"/>
    <mergeCell ref="F58:G58"/>
    <mergeCell ref="B41:C41"/>
    <mergeCell ref="D41:E41"/>
    <mergeCell ref="H24:I24"/>
    <mergeCell ref="A2:I2"/>
    <mergeCell ref="A3:I3"/>
    <mergeCell ref="A5:A6"/>
    <mergeCell ref="B7:C7"/>
    <mergeCell ref="D7:E7"/>
    <mergeCell ref="F7:G7"/>
    <mergeCell ref="H7:I7"/>
    <mergeCell ref="B24:C24"/>
    <mergeCell ref="D24:E24"/>
    <mergeCell ref="F24:G24"/>
  </mergeCells>
  <phoneticPr fontId="8" type="noConversion"/>
  <conditionalFormatting sqref="C57:I57 C23:I23 B40:I40">
    <cfRule type="cellIs" dxfId="483" priority="337" stopIfTrue="1" operator="lessThan">
      <formula>0</formula>
    </cfRule>
  </conditionalFormatting>
  <conditionalFormatting sqref="B74:I74">
    <cfRule type="cellIs" dxfId="482" priority="219" stopIfTrue="1" operator="lessThan">
      <formula>0</formula>
    </cfRule>
  </conditionalFormatting>
  <conditionalFormatting sqref="A59:A72 A42:A55 A25:A38 A8:A21">
    <cfRule type="cellIs" dxfId="481" priority="184" stopIfTrue="1" operator="lessThan">
      <formula>0</formula>
    </cfRule>
  </conditionalFormatting>
  <conditionalFormatting sqref="B8:I9 B19:I19 B22:I22 B11:I11 B10:C10 F10:I10 B13:I17 B12:C12 F12:I12 B21:C21 F21:I21">
    <cfRule type="cellIs" dxfId="480" priority="110" stopIfTrue="1" operator="lessThan">
      <formula>0</formula>
    </cfRule>
  </conditionalFormatting>
  <conditionalFormatting sqref="B26:I26 B39:I39 D37:E37 D25:G25 B28:I28 D27:G27 B30:I30 D29:G29 B32:I32 D31:E31 B34:I34 D33:E33 B36:I36 D35:E35 D38:G38">
    <cfRule type="cellIs" dxfId="479" priority="107" stopIfTrue="1" operator="lessThan">
      <formula>0</formula>
    </cfRule>
  </conditionalFormatting>
  <conditionalFormatting sqref="B43:I43 B56:I56 B53:I53 F54:G54 D42:I42 B45:I45 F44:I44 B47:I47 F46:I46 B49:I49 F48:I48 B51:I51 F50:I50">
    <cfRule type="cellIs" dxfId="478" priority="106" stopIfTrue="1" operator="lessThan">
      <formula>0</formula>
    </cfRule>
  </conditionalFormatting>
  <conditionalFormatting sqref="B59:I60 B62:I62 B64:I68 B70:I70 B73:I73 D72:I72">
    <cfRule type="cellIs" dxfId="477" priority="103" stopIfTrue="1" operator="lessThan">
      <formula>0</formula>
    </cfRule>
  </conditionalFormatting>
  <conditionalFormatting sqref="D71:E71 D69:E69 B63:G63 B61:G61">
    <cfRule type="cellIs" dxfId="476" priority="102" stopIfTrue="1" operator="lessThan">
      <formula>0</formula>
    </cfRule>
  </conditionalFormatting>
  <conditionalFormatting sqref="D71:E71 D69:E69 B63:G63 B61:G61">
    <cfRule type="cellIs" dxfId="475" priority="101" stopIfTrue="1" operator="lessThan">
      <formula>0</formula>
    </cfRule>
  </conditionalFormatting>
  <conditionalFormatting sqref="B25:C25">
    <cfRule type="cellIs" dxfId="474" priority="71" stopIfTrue="1" operator="lessThan">
      <formula>0</formula>
    </cfRule>
  </conditionalFormatting>
  <conditionalFormatting sqref="B25:C25">
    <cfRule type="cellIs" dxfId="473" priority="70" stopIfTrue="1" operator="lessThan">
      <formula>0</formula>
    </cfRule>
  </conditionalFormatting>
  <conditionalFormatting sqref="B27:C27">
    <cfRule type="cellIs" dxfId="472" priority="69" stopIfTrue="1" operator="lessThan">
      <formula>0</formula>
    </cfRule>
  </conditionalFormatting>
  <conditionalFormatting sqref="B27:C27">
    <cfRule type="cellIs" dxfId="471" priority="68" stopIfTrue="1" operator="lessThan">
      <formula>0</formula>
    </cfRule>
  </conditionalFormatting>
  <conditionalFormatting sqref="B29:C29">
    <cfRule type="cellIs" dxfId="470" priority="67" stopIfTrue="1" operator="lessThan">
      <formula>0</formula>
    </cfRule>
  </conditionalFormatting>
  <conditionalFormatting sqref="B29:C29">
    <cfRule type="cellIs" dxfId="469" priority="66" stopIfTrue="1" operator="lessThan">
      <formula>0</formula>
    </cfRule>
  </conditionalFormatting>
  <conditionalFormatting sqref="B31:C31">
    <cfRule type="cellIs" dxfId="468" priority="65" stopIfTrue="1" operator="lessThan">
      <formula>0</formula>
    </cfRule>
  </conditionalFormatting>
  <conditionalFormatting sqref="B31:C31">
    <cfRule type="cellIs" dxfId="467" priority="64" stopIfTrue="1" operator="lessThan">
      <formula>0</formula>
    </cfRule>
  </conditionalFormatting>
  <conditionalFormatting sqref="B33:C33">
    <cfRule type="cellIs" dxfId="466" priority="63" stopIfTrue="1" operator="lessThan">
      <formula>0</formula>
    </cfRule>
  </conditionalFormatting>
  <conditionalFormatting sqref="B33:C33">
    <cfRule type="cellIs" dxfId="465" priority="62" stopIfTrue="1" operator="lessThan">
      <formula>0</formula>
    </cfRule>
  </conditionalFormatting>
  <conditionalFormatting sqref="B35:C35">
    <cfRule type="cellIs" dxfId="464" priority="61" stopIfTrue="1" operator="lessThan">
      <formula>0</formula>
    </cfRule>
  </conditionalFormatting>
  <conditionalFormatting sqref="B35:C35">
    <cfRule type="cellIs" dxfId="463" priority="60" stopIfTrue="1" operator="lessThan">
      <formula>0</formula>
    </cfRule>
  </conditionalFormatting>
  <conditionalFormatting sqref="B37:C37">
    <cfRule type="cellIs" dxfId="462" priority="59" stopIfTrue="1" operator="lessThan">
      <formula>0</formula>
    </cfRule>
  </conditionalFormatting>
  <conditionalFormatting sqref="B37:C37">
    <cfRule type="cellIs" dxfId="461" priority="58" stopIfTrue="1" operator="lessThan">
      <formula>0</formula>
    </cfRule>
  </conditionalFormatting>
  <conditionalFormatting sqref="B38:C38">
    <cfRule type="cellIs" dxfId="460" priority="57" stopIfTrue="1" operator="lessThan">
      <formula>0</formula>
    </cfRule>
  </conditionalFormatting>
  <conditionalFormatting sqref="B38:C38">
    <cfRule type="cellIs" dxfId="459" priority="56" stopIfTrue="1" operator="lessThan">
      <formula>0</formula>
    </cfRule>
  </conditionalFormatting>
  <conditionalFormatting sqref="B42:C42">
    <cfRule type="cellIs" dxfId="458" priority="51" stopIfTrue="1" operator="lessThan">
      <formula>0</formula>
    </cfRule>
  </conditionalFormatting>
  <conditionalFormatting sqref="B42:C42">
    <cfRule type="cellIs" dxfId="457" priority="50" stopIfTrue="1" operator="lessThan">
      <formula>0</formula>
    </cfRule>
  </conditionalFormatting>
  <conditionalFormatting sqref="B44:C44">
    <cfRule type="cellIs" dxfId="456" priority="49" stopIfTrue="1" operator="lessThan">
      <formula>0</formula>
    </cfRule>
  </conditionalFormatting>
  <conditionalFormatting sqref="B44:C44">
    <cfRule type="cellIs" dxfId="455" priority="48" stopIfTrue="1" operator="lessThan">
      <formula>0</formula>
    </cfRule>
  </conditionalFormatting>
  <conditionalFormatting sqref="B46:C46">
    <cfRule type="cellIs" dxfId="454" priority="47" stopIfTrue="1" operator="lessThan">
      <formula>0</formula>
    </cfRule>
  </conditionalFormatting>
  <conditionalFormatting sqref="B46:C46">
    <cfRule type="cellIs" dxfId="453" priority="46" stopIfTrue="1" operator="lessThan">
      <formula>0</formula>
    </cfRule>
  </conditionalFormatting>
  <conditionalFormatting sqref="D52:G52">
    <cfRule type="cellIs" dxfId="452" priority="29" stopIfTrue="1" operator="lessThan">
      <formula>0</formula>
    </cfRule>
  </conditionalFormatting>
  <conditionalFormatting sqref="D52:G52">
    <cfRule type="cellIs" dxfId="451" priority="28" stopIfTrue="1" operator="lessThan">
      <formula>0</formula>
    </cfRule>
  </conditionalFormatting>
  <conditionalFormatting sqref="F55:G55">
    <cfRule type="cellIs" dxfId="450" priority="23" stopIfTrue="1" operator="lessThan">
      <formula>0</formula>
    </cfRule>
  </conditionalFormatting>
  <conditionalFormatting sqref="F55:G55">
    <cfRule type="cellIs" dxfId="449" priority="22" stopIfTrue="1" operator="lessThan">
      <formula>0</formula>
    </cfRule>
  </conditionalFormatting>
  <conditionalFormatting sqref="H69:I69">
    <cfRule type="cellIs" dxfId="448" priority="17" stopIfTrue="1" operator="lessThan">
      <formula>0</formula>
    </cfRule>
  </conditionalFormatting>
  <conditionalFormatting sqref="H69:I69">
    <cfRule type="cellIs" dxfId="447" priority="16" stopIfTrue="1" operator="lessThan">
      <formula>0</formula>
    </cfRule>
  </conditionalFormatting>
  <conditionalFormatting sqref="H71:I71">
    <cfRule type="cellIs" dxfId="446" priority="15" stopIfTrue="1" operator="lessThan">
      <formula>0</formula>
    </cfRule>
  </conditionalFormatting>
  <conditionalFormatting sqref="H71:I71">
    <cfRule type="cellIs" dxfId="445" priority="14" stopIfTrue="1" operator="lessThan">
      <formula>0</formula>
    </cfRule>
  </conditionalFormatting>
  <conditionalFormatting sqref="D20:E20">
    <cfRule type="cellIs" dxfId="444" priority="13" stopIfTrue="1" operator="lessThan">
      <formula>0</formula>
    </cfRule>
  </conditionalFormatting>
  <conditionalFormatting sqref="D20:E20">
    <cfRule type="cellIs" dxfId="443" priority="12" stopIfTrue="1" operator="lessThan">
      <formula>0</formula>
    </cfRule>
  </conditionalFormatting>
  <conditionalFormatting sqref="H37">
    <cfRule type="cellIs" dxfId="442" priority="11" stopIfTrue="1" operator="lessThan">
      <formula>0</formula>
    </cfRule>
  </conditionalFormatting>
  <conditionalFormatting sqref="H37">
    <cfRule type="cellIs" dxfId="441" priority="10" stopIfTrue="1" operator="lessThan">
      <formula>0</formula>
    </cfRule>
  </conditionalFormatting>
  <conditionalFormatting sqref="I37">
    <cfRule type="cellIs" dxfId="440" priority="9" stopIfTrue="1" operator="lessThan">
      <formula>0</formula>
    </cfRule>
  </conditionalFormatting>
  <conditionalFormatting sqref="I37">
    <cfRule type="cellIs" dxfId="439" priority="8" stopIfTrue="1" operator="lessThan">
      <formula>0</formula>
    </cfRule>
  </conditionalFormatting>
  <conditionalFormatting sqref="B54:C54">
    <cfRule type="cellIs" dxfId="438" priority="7" stopIfTrue="1" operator="lessThan">
      <formula>0</formula>
    </cfRule>
  </conditionalFormatting>
  <conditionalFormatting sqref="B54:C54">
    <cfRule type="cellIs" dxfId="437" priority="6" stopIfTrue="1" operator="lessThan">
      <formula>0</formula>
    </cfRule>
  </conditionalFormatting>
  <conditionalFormatting sqref="F20:I20 D21:E21 B20:C20 B18:I18 D12:E12 D10:E10">
    <cfRule type="cellIs" dxfId="436" priority="5" stopIfTrue="1" operator="lessThan">
      <formula>0</formula>
    </cfRule>
  </conditionalFormatting>
  <conditionalFormatting sqref="H38:I38 F37:G37 F35:I35 F33:I33 F31:I31 H29:I29 H27:I27 H25:I25">
    <cfRule type="cellIs" dxfId="435" priority="4" stopIfTrue="1" operator="lessThan">
      <formula>0</formula>
    </cfRule>
  </conditionalFormatting>
  <conditionalFormatting sqref="B55:C55 D54:E55 B52:C52 B50:E50 B48:E48 D46:E46 D44:E44 H54:I55 H52:I52">
    <cfRule type="cellIs" dxfId="434" priority="3" stopIfTrue="1" operator="lessThan">
      <formula>0</formula>
    </cfRule>
  </conditionalFormatting>
  <conditionalFormatting sqref="H63:I63 H61:I61">
    <cfRule type="cellIs" dxfId="433" priority="2" stopIfTrue="1" operator="lessThan">
      <formula>0</formula>
    </cfRule>
  </conditionalFormatting>
  <conditionalFormatting sqref="F71:G71 F69:G69 B71:C72 B69:C69">
    <cfRule type="cellIs" dxfId="432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L360"/>
  <sheetViews>
    <sheetView showGridLines="0" zoomScaleNormal="100" zoomScaleSheetLayoutView="75" zoomScalePageLayoutView="75" workbookViewId="0"/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155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70" t="s">
        <v>461</v>
      </c>
      <c r="B2" s="370"/>
      <c r="C2" s="370"/>
      <c r="D2" s="370"/>
      <c r="E2" s="370"/>
      <c r="F2" s="370"/>
      <c r="G2" s="414"/>
      <c r="H2" s="414"/>
      <c r="I2" s="414"/>
    </row>
    <row r="3" spans="1:9" s="6" customFormat="1" ht="24" customHeight="1">
      <c r="A3" s="397" t="s">
        <v>3288</v>
      </c>
      <c r="B3" s="397"/>
      <c r="C3" s="397"/>
      <c r="D3" s="397"/>
      <c r="E3" s="397"/>
      <c r="F3" s="397"/>
      <c r="G3" s="398"/>
      <c r="H3" s="398"/>
      <c r="I3" s="398"/>
    </row>
    <row r="4" spans="1:9" s="190" customFormat="1" ht="15.75" customHeight="1">
      <c r="A4" s="68"/>
      <c r="B4" s="231"/>
      <c r="C4" s="231"/>
      <c r="D4" s="231"/>
      <c r="E4" s="231"/>
      <c r="F4" s="231"/>
      <c r="G4" s="231"/>
      <c r="H4" s="231"/>
      <c r="I4" s="231"/>
    </row>
    <row r="5" spans="1:9" s="2" customFormat="1" ht="31.5">
      <c r="A5" s="374" t="s">
        <v>350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22" t="s">
        <v>3176</v>
      </c>
      <c r="H5" s="22" t="s">
        <v>3175</v>
      </c>
      <c r="I5" s="67" t="s">
        <v>3176</v>
      </c>
    </row>
    <row r="6" spans="1:9" s="2" customFormat="1" ht="15.75">
      <c r="A6" s="375"/>
      <c r="B6" s="30" t="s">
        <v>744</v>
      </c>
      <c r="C6" s="248" t="s">
        <v>750</v>
      </c>
      <c r="D6" s="30" t="s">
        <v>744</v>
      </c>
      <c r="E6" s="248" t="s">
        <v>750</v>
      </c>
      <c r="F6" s="30" t="s">
        <v>744</v>
      </c>
      <c r="G6" s="248" t="s">
        <v>750</v>
      </c>
      <c r="H6" s="30" t="s">
        <v>744</v>
      </c>
      <c r="I6" s="248" t="s">
        <v>750</v>
      </c>
    </row>
    <row r="7" spans="1:9" s="2" customFormat="1" ht="39" customHeight="1">
      <c r="A7" s="24"/>
      <c r="B7" s="385" t="s">
        <v>905</v>
      </c>
      <c r="C7" s="383"/>
      <c r="D7" s="385" t="s">
        <v>906</v>
      </c>
      <c r="E7" s="383"/>
      <c r="F7" s="385" t="s">
        <v>907</v>
      </c>
      <c r="G7" s="383"/>
      <c r="H7" s="385" t="s">
        <v>934</v>
      </c>
      <c r="I7" s="383"/>
    </row>
    <row r="8" spans="1:9" s="2" customFormat="1" ht="15.75">
      <c r="A8" s="217" t="s">
        <v>486</v>
      </c>
      <c r="B8" s="143">
        <v>113108</v>
      </c>
      <c r="C8" s="143">
        <v>6411082.9939999999</v>
      </c>
      <c r="D8" s="143">
        <v>44446</v>
      </c>
      <c r="E8" s="143">
        <v>1574436.9069999999</v>
      </c>
      <c r="F8" s="143">
        <v>296737</v>
      </c>
      <c r="G8" s="143">
        <v>33012370.642000001</v>
      </c>
      <c r="H8" s="143">
        <v>244413</v>
      </c>
      <c r="I8" s="143">
        <v>27106852.135000002</v>
      </c>
    </row>
    <row r="9" spans="1:9" s="2" customFormat="1" ht="15.75">
      <c r="A9" s="217" t="s">
        <v>351</v>
      </c>
      <c r="B9" s="143"/>
      <c r="C9" s="143"/>
      <c r="D9" s="143"/>
      <c r="E9" s="143"/>
      <c r="F9" s="143"/>
      <c r="G9" s="143"/>
      <c r="H9" s="143"/>
      <c r="I9" s="143"/>
    </row>
    <row r="10" spans="1:9" s="2" customFormat="1" ht="15.75">
      <c r="A10" s="217" t="s">
        <v>3207</v>
      </c>
      <c r="B10" s="143">
        <v>5700</v>
      </c>
      <c r="C10" s="143">
        <v>1416814.1329999999</v>
      </c>
      <c r="D10" s="143">
        <v>2056</v>
      </c>
      <c r="E10" s="143">
        <v>284678.09700000001</v>
      </c>
      <c r="F10" s="143">
        <v>160678</v>
      </c>
      <c r="G10" s="143">
        <v>19476189.317000002</v>
      </c>
      <c r="H10" s="143">
        <v>150543</v>
      </c>
      <c r="I10" s="143">
        <v>17159164.715999998</v>
      </c>
    </row>
    <row r="11" spans="1:9" s="2" customFormat="1" ht="15.75">
      <c r="A11" s="217" t="s">
        <v>347</v>
      </c>
      <c r="B11" s="143"/>
      <c r="C11" s="143"/>
      <c r="D11" s="143"/>
      <c r="E11" s="143"/>
      <c r="F11" s="143"/>
      <c r="G11" s="143"/>
      <c r="H11" s="143"/>
      <c r="I11" s="143"/>
    </row>
    <row r="12" spans="1:9" s="2" customFormat="1" ht="15.75">
      <c r="A12" s="217" t="s">
        <v>3208</v>
      </c>
      <c r="B12" s="143">
        <v>3528</v>
      </c>
      <c r="C12" s="143">
        <v>12701331.433</v>
      </c>
      <c r="D12" s="143">
        <v>7612</v>
      </c>
      <c r="E12" s="143">
        <v>9528988.0040000007</v>
      </c>
      <c r="F12" s="143">
        <v>54983</v>
      </c>
      <c r="G12" s="143">
        <v>48165676.204999998</v>
      </c>
      <c r="H12" s="143">
        <v>34261</v>
      </c>
      <c r="I12" s="143">
        <v>28253548.107999999</v>
      </c>
    </row>
    <row r="13" spans="1:9" s="2" customFormat="1" ht="15.75">
      <c r="A13" s="217" t="s">
        <v>3187</v>
      </c>
      <c r="B13" s="143"/>
      <c r="C13" s="143"/>
      <c r="D13" s="143"/>
      <c r="E13" s="143"/>
      <c r="F13" s="143"/>
      <c r="G13" s="143"/>
      <c r="H13" s="143"/>
      <c r="I13" s="143"/>
    </row>
    <row r="14" spans="1:9" s="2" customFormat="1" ht="15.75">
      <c r="A14" s="217" t="s">
        <v>3209</v>
      </c>
      <c r="B14" s="143">
        <v>1541</v>
      </c>
      <c r="C14" s="143">
        <v>11177448.329</v>
      </c>
      <c r="D14" s="143">
        <v>1571</v>
      </c>
      <c r="E14" s="143">
        <v>12591442.956</v>
      </c>
      <c r="F14" s="143">
        <v>1018</v>
      </c>
      <c r="G14" s="143">
        <v>12105993.732999999</v>
      </c>
      <c r="H14" s="143">
        <v>343</v>
      </c>
      <c r="I14" s="143">
        <v>8771205.8159999996</v>
      </c>
    </row>
    <row r="15" spans="1:9" s="2" customFormat="1" ht="15.75">
      <c r="A15" s="217" t="s">
        <v>3188</v>
      </c>
      <c r="B15" s="143"/>
      <c r="C15" s="143"/>
      <c r="D15" s="143"/>
      <c r="E15" s="143"/>
      <c r="F15" s="143"/>
      <c r="G15" s="143"/>
      <c r="H15" s="143"/>
      <c r="I15" s="143"/>
    </row>
    <row r="16" spans="1:9" s="2" customFormat="1" ht="15.75">
      <c r="A16" s="217" t="s">
        <v>3210</v>
      </c>
      <c r="B16" s="143">
        <v>46331</v>
      </c>
      <c r="C16" s="143">
        <v>49974004.533</v>
      </c>
      <c r="D16" s="143">
        <v>35323</v>
      </c>
      <c r="E16" s="143">
        <v>19295140.021000002</v>
      </c>
      <c r="F16" s="143">
        <v>64014</v>
      </c>
      <c r="G16" s="143">
        <v>49179863.696999997</v>
      </c>
      <c r="H16" s="143">
        <v>18580</v>
      </c>
      <c r="I16" s="143">
        <v>21109924.370999999</v>
      </c>
    </row>
    <row r="17" spans="1:9" s="2" customFormat="1" ht="15.75">
      <c r="A17" s="217" t="s">
        <v>271</v>
      </c>
      <c r="B17" s="143"/>
      <c r="C17" s="143"/>
      <c r="D17" s="143"/>
      <c r="E17" s="143"/>
      <c r="F17" s="143"/>
      <c r="G17" s="143"/>
      <c r="H17" s="143"/>
      <c r="I17" s="143"/>
    </row>
    <row r="18" spans="1:9" s="2" customFormat="1" ht="15.75">
      <c r="A18" s="217" t="s">
        <v>3211</v>
      </c>
      <c r="B18" s="271">
        <v>49</v>
      </c>
      <c r="C18" s="271">
        <v>1073391.4550000001</v>
      </c>
      <c r="D18" s="143">
        <v>1065</v>
      </c>
      <c r="E18" s="143">
        <v>3685045.412</v>
      </c>
      <c r="F18" s="143">
        <v>1409</v>
      </c>
      <c r="G18" s="143">
        <v>9789511.7449999992</v>
      </c>
      <c r="H18" s="143">
        <v>1172</v>
      </c>
      <c r="I18" s="143">
        <v>9012431.9330000002</v>
      </c>
    </row>
    <row r="19" spans="1:9" s="2" customFormat="1" ht="15.75">
      <c r="A19" s="217" t="s">
        <v>272</v>
      </c>
      <c r="B19" s="302"/>
      <c r="C19" s="302"/>
      <c r="D19" s="143"/>
      <c r="E19" s="143"/>
      <c r="F19" s="143"/>
      <c r="G19" s="143"/>
      <c r="H19" s="143"/>
      <c r="I19" s="143"/>
    </row>
    <row r="20" spans="1:9" s="2" customFormat="1" ht="15.75">
      <c r="A20" s="217" t="s">
        <v>3212</v>
      </c>
      <c r="B20" s="271">
        <v>32</v>
      </c>
      <c r="C20" s="271">
        <v>156794.46599999999</v>
      </c>
      <c r="D20" s="143">
        <v>502</v>
      </c>
      <c r="E20" s="143">
        <v>9467065.4440000001</v>
      </c>
      <c r="F20" s="143">
        <v>379</v>
      </c>
      <c r="G20" s="143">
        <v>200483.334</v>
      </c>
      <c r="H20" s="143">
        <v>356</v>
      </c>
      <c r="I20" s="143">
        <v>165380.60800000001</v>
      </c>
    </row>
    <row r="21" spans="1:9" s="2" customFormat="1" ht="15.75">
      <c r="A21" s="217" t="s">
        <v>583</v>
      </c>
      <c r="B21" s="143">
        <v>884</v>
      </c>
      <c r="C21" s="143">
        <v>1532223.537</v>
      </c>
      <c r="D21" s="143">
        <v>924</v>
      </c>
      <c r="E21" s="143">
        <v>5466512.9119999995</v>
      </c>
      <c r="F21" s="143">
        <v>7205</v>
      </c>
      <c r="G21" s="143">
        <v>8167730.1009999998</v>
      </c>
      <c r="H21" s="143">
        <v>6377</v>
      </c>
      <c r="I21" s="143">
        <v>7335883.4970000004</v>
      </c>
    </row>
    <row r="22" spans="1:9" s="2" customFormat="1" ht="15.75">
      <c r="A22" s="329" t="s">
        <v>3206</v>
      </c>
      <c r="B22" s="223">
        <v>171173</v>
      </c>
      <c r="C22" s="223">
        <v>84443090.879999995</v>
      </c>
      <c r="D22" s="223">
        <v>93499</v>
      </c>
      <c r="E22" s="223">
        <v>61893309.752999999</v>
      </c>
      <c r="F22" s="223">
        <v>586423</v>
      </c>
      <c r="G22" s="223">
        <v>180097818.77399999</v>
      </c>
      <c r="H22" s="223">
        <v>456045</v>
      </c>
      <c r="I22" s="223">
        <v>118914391.184</v>
      </c>
    </row>
    <row r="23" spans="1:9" s="2" customFormat="1" ht="15.75">
      <c r="A23" s="8"/>
      <c r="B23" s="45"/>
      <c r="C23" s="45"/>
      <c r="D23" s="232"/>
      <c r="E23" s="45"/>
      <c r="F23" s="232"/>
      <c r="G23" s="45"/>
      <c r="H23" s="232"/>
      <c r="I23" s="45"/>
    </row>
    <row r="24" spans="1:9" s="2" customFormat="1" ht="39" customHeight="1">
      <c r="A24" s="24"/>
      <c r="B24" s="385" t="s">
        <v>909</v>
      </c>
      <c r="C24" s="383"/>
      <c r="D24" s="385" t="s">
        <v>910</v>
      </c>
      <c r="E24" s="383"/>
      <c r="F24" s="385" t="s">
        <v>935</v>
      </c>
      <c r="G24" s="383"/>
      <c r="H24" s="385" t="s">
        <v>912</v>
      </c>
      <c r="I24" s="383"/>
    </row>
    <row r="25" spans="1:9" s="2" customFormat="1" ht="15.75">
      <c r="A25" s="217" t="s">
        <v>486</v>
      </c>
      <c r="B25" s="143">
        <v>663708</v>
      </c>
      <c r="C25" s="143">
        <v>57347207.575000003</v>
      </c>
      <c r="D25" s="143">
        <v>139322</v>
      </c>
      <c r="E25" s="143">
        <v>16477704.614</v>
      </c>
      <c r="F25" s="143">
        <v>122276</v>
      </c>
      <c r="G25" s="143">
        <v>9739847.5370000005</v>
      </c>
      <c r="H25" s="143">
        <v>170138</v>
      </c>
      <c r="I25" s="143">
        <v>18026959.493999999</v>
      </c>
    </row>
    <row r="26" spans="1:9" s="2" customFormat="1" ht="15.75">
      <c r="A26" s="217" t="s">
        <v>351</v>
      </c>
      <c r="B26" s="143"/>
      <c r="C26" s="143"/>
      <c r="D26" s="143"/>
      <c r="E26" s="143"/>
      <c r="F26" s="143"/>
      <c r="G26" s="143"/>
      <c r="H26" s="143"/>
      <c r="I26" s="143"/>
    </row>
    <row r="27" spans="1:9" s="2" customFormat="1" ht="15.75">
      <c r="A27" s="217" t="s">
        <v>3207</v>
      </c>
      <c r="B27" s="143">
        <v>50136</v>
      </c>
      <c r="C27" s="143">
        <v>30291609.008000001</v>
      </c>
      <c r="D27" s="143">
        <v>19962</v>
      </c>
      <c r="E27" s="143">
        <v>20200730.438000001</v>
      </c>
      <c r="F27" s="143">
        <v>5707</v>
      </c>
      <c r="G27" s="143">
        <v>1349637.26</v>
      </c>
      <c r="H27" s="143">
        <v>13049</v>
      </c>
      <c r="I27" s="143">
        <v>5627357.7539999997</v>
      </c>
    </row>
    <row r="28" spans="1:9" s="2" customFormat="1" ht="15.75">
      <c r="A28" s="217" t="s">
        <v>347</v>
      </c>
      <c r="B28" s="143"/>
      <c r="C28" s="143"/>
      <c r="D28" s="143"/>
      <c r="E28" s="143"/>
      <c r="F28" s="143"/>
      <c r="G28" s="143"/>
      <c r="H28" s="143"/>
      <c r="I28" s="143"/>
    </row>
    <row r="29" spans="1:9" s="2" customFormat="1" ht="15.75">
      <c r="A29" s="217" t="s">
        <v>3208</v>
      </c>
      <c r="B29" s="143">
        <v>12987</v>
      </c>
      <c r="C29" s="143">
        <v>24058333.127</v>
      </c>
      <c r="D29" s="143">
        <v>582</v>
      </c>
      <c r="E29" s="143">
        <v>1225823.2</v>
      </c>
      <c r="F29" s="143">
        <v>6025</v>
      </c>
      <c r="G29" s="143">
        <v>10621543.018999999</v>
      </c>
      <c r="H29" s="143">
        <v>2992</v>
      </c>
      <c r="I29" s="143">
        <v>5521954.2110000001</v>
      </c>
    </row>
    <row r="30" spans="1:9" s="2" customFormat="1" ht="15.75">
      <c r="A30" s="217" t="s">
        <v>3187</v>
      </c>
      <c r="B30" s="143"/>
      <c r="C30" s="143"/>
      <c r="D30" s="143"/>
      <c r="E30" s="143"/>
      <c r="F30" s="143"/>
      <c r="G30" s="143"/>
      <c r="H30" s="143"/>
      <c r="I30" s="143"/>
    </row>
    <row r="31" spans="1:9" s="2" customFormat="1" ht="15.75">
      <c r="A31" s="217" t="s">
        <v>3209</v>
      </c>
      <c r="B31" s="143">
        <v>2600</v>
      </c>
      <c r="C31" s="143">
        <v>17246879.276000001</v>
      </c>
      <c r="D31" s="143">
        <v>182</v>
      </c>
      <c r="E31" s="143">
        <v>5019252.8810000001</v>
      </c>
      <c r="F31" s="143">
        <v>1615</v>
      </c>
      <c r="G31" s="143">
        <v>5486023.841</v>
      </c>
      <c r="H31" s="143">
        <v>307</v>
      </c>
      <c r="I31" s="143">
        <v>5067469.5159999998</v>
      </c>
    </row>
    <row r="32" spans="1:9" s="2" customFormat="1" ht="15.75">
      <c r="A32" s="217" t="s">
        <v>3188</v>
      </c>
      <c r="B32" s="143"/>
      <c r="C32" s="143"/>
      <c r="D32" s="143"/>
      <c r="E32" s="143"/>
      <c r="F32" s="143"/>
      <c r="G32" s="143"/>
      <c r="H32" s="143"/>
      <c r="I32" s="143"/>
    </row>
    <row r="33" spans="1:12" s="2" customFormat="1" ht="15.75">
      <c r="A33" s="217" t="s">
        <v>3210</v>
      </c>
      <c r="B33" s="143">
        <v>175748</v>
      </c>
      <c r="C33" s="143">
        <v>119110437.49600001</v>
      </c>
      <c r="D33" s="143">
        <v>11939</v>
      </c>
      <c r="E33" s="143">
        <v>9366271.1270000003</v>
      </c>
      <c r="F33" s="143">
        <v>106995</v>
      </c>
      <c r="G33" s="143">
        <v>46607881.001000002</v>
      </c>
      <c r="H33" s="143">
        <v>28771</v>
      </c>
      <c r="I33" s="143">
        <v>31503625.471999999</v>
      </c>
    </row>
    <row r="34" spans="1:12" s="2" customFormat="1" ht="15.75">
      <c r="A34" s="217" t="s">
        <v>271</v>
      </c>
      <c r="B34" s="143"/>
      <c r="C34" s="143"/>
      <c r="D34" s="143"/>
      <c r="E34" s="143"/>
      <c r="F34" s="143"/>
      <c r="G34" s="143"/>
      <c r="H34" s="143"/>
      <c r="I34" s="143"/>
    </row>
    <row r="35" spans="1:12" s="2" customFormat="1" ht="15.75">
      <c r="A35" s="217" t="s">
        <v>3211</v>
      </c>
      <c r="B35" s="143">
        <v>175</v>
      </c>
      <c r="C35" s="143">
        <v>74986.517000000007</v>
      </c>
      <c r="D35" s="143">
        <v>5</v>
      </c>
      <c r="E35" s="143">
        <v>190.74600000000001</v>
      </c>
      <c r="F35" s="143">
        <v>90</v>
      </c>
      <c r="G35" s="143">
        <v>29284.981</v>
      </c>
      <c r="H35" s="143">
        <v>23</v>
      </c>
      <c r="I35" s="143">
        <v>23476.664000000001</v>
      </c>
      <c r="L35" s="7"/>
    </row>
    <row r="36" spans="1:12" s="2" customFormat="1" ht="15.75">
      <c r="A36" s="217" t="s">
        <v>272</v>
      </c>
      <c r="B36" s="143"/>
      <c r="C36" s="143"/>
      <c r="D36" s="143"/>
      <c r="E36" s="143"/>
      <c r="F36" s="143"/>
      <c r="G36" s="143"/>
      <c r="H36" s="143"/>
      <c r="I36" s="143"/>
    </row>
    <row r="37" spans="1:12" s="2" customFormat="1" ht="15.75">
      <c r="A37" s="217" t="s">
        <v>3212</v>
      </c>
      <c r="B37" s="143">
        <v>188</v>
      </c>
      <c r="C37" s="143">
        <v>905071.15399999998</v>
      </c>
      <c r="D37" s="143">
        <v>11</v>
      </c>
      <c r="E37" s="143">
        <v>1545.58</v>
      </c>
      <c r="F37" s="143">
        <v>39</v>
      </c>
      <c r="G37" s="143">
        <v>79369.020999999993</v>
      </c>
      <c r="H37" s="143">
        <v>59</v>
      </c>
      <c r="I37" s="143">
        <v>185048.46799999999</v>
      </c>
    </row>
    <row r="38" spans="1:12" s="2" customFormat="1" ht="15.75">
      <c r="A38" s="217" t="s">
        <v>583</v>
      </c>
      <c r="B38" s="143">
        <v>4827</v>
      </c>
      <c r="C38" s="143">
        <v>8290268.1830000002</v>
      </c>
      <c r="D38" s="143">
        <v>334</v>
      </c>
      <c r="E38" s="143">
        <v>1414138.4480000001</v>
      </c>
      <c r="F38" s="143">
        <v>1517</v>
      </c>
      <c r="G38" s="143">
        <v>1661834.5560000001</v>
      </c>
      <c r="H38" s="143">
        <v>686</v>
      </c>
      <c r="I38" s="143">
        <v>2782568.585</v>
      </c>
    </row>
    <row r="39" spans="1:12" s="2" customFormat="1" ht="15.75">
      <c r="A39" s="329" t="s">
        <v>3206</v>
      </c>
      <c r="B39" s="223">
        <v>910369</v>
      </c>
      <c r="C39" s="223">
        <v>257324792.336</v>
      </c>
      <c r="D39" s="223">
        <v>172337</v>
      </c>
      <c r="E39" s="223">
        <v>53705657.034000002</v>
      </c>
      <c r="F39" s="223">
        <v>244264</v>
      </c>
      <c r="G39" s="223">
        <v>75575421.216000006</v>
      </c>
      <c r="H39" s="223">
        <v>216025</v>
      </c>
      <c r="I39" s="223">
        <v>68738460.164000005</v>
      </c>
    </row>
    <row r="40" spans="1:12" s="2" customFormat="1" ht="15.75">
      <c r="A40" s="26"/>
      <c r="B40" s="232"/>
      <c r="C40" s="45"/>
      <c r="D40" s="232"/>
      <c r="E40" s="45"/>
      <c r="F40" s="232"/>
      <c r="G40" s="45"/>
      <c r="H40" s="232"/>
      <c r="I40" s="45"/>
    </row>
    <row r="41" spans="1:12" s="2" customFormat="1" ht="39" customHeight="1">
      <c r="A41" s="24"/>
      <c r="B41" s="385" t="s">
        <v>913</v>
      </c>
      <c r="C41" s="383"/>
      <c r="D41" s="385" t="s">
        <v>914</v>
      </c>
      <c r="E41" s="383"/>
      <c r="F41" s="385" t="s">
        <v>936</v>
      </c>
      <c r="G41" s="383"/>
      <c r="H41" s="385" t="s">
        <v>916</v>
      </c>
      <c r="I41" s="383"/>
    </row>
    <row r="42" spans="1:12" s="2" customFormat="1" ht="15.75">
      <c r="A42" s="217" t="s">
        <v>486</v>
      </c>
      <c r="B42" s="143">
        <v>45358</v>
      </c>
      <c r="C42" s="143">
        <v>3307339.2</v>
      </c>
      <c r="D42" s="143">
        <v>247325</v>
      </c>
      <c r="E42" s="143">
        <v>28726270.083999999</v>
      </c>
      <c r="F42" s="143">
        <v>30215</v>
      </c>
      <c r="G42" s="143">
        <v>6682936.8020000001</v>
      </c>
      <c r="H42" s="143">
        <v>97485</v>
      </c>
      <c r="I42" s="143">
        <v>5328121.0470000003</v>
      </c>
    </row>
    <row r="43" spans="1:12" s="2" customFormat="1" ht="15.75">
      <c r="A43" s="217" t="s">
        <v>351</v>
      </c>
      <c r="B43" s="143"/>
      <c r="C43" s="143"/>
      <c r="D43" s="143"/>
      <c r="E43" s="143"/>
      <c r="F43" s="143"/>
      <c r="G43" s="143"/>
      <c r="H43" s="143"/>
      <c r="I43" s="143"/>
    </row>
    <row r="44" spans="1:12" s="2" customFormat="1" ht="15.75">
      <c r="A44" s="217" t="s">
        <v>3207</v>
      </c>
      <c r="B44" s="143">
        <v>3233</v>
      </c>
      <c r="C44" s="143">
        <v>653778.76800000004</v>
      </c>
      <c r="D44" s="143">
        <v>17401</v>
      </c>
      <c r="E44" s="143">
        <v>6158734.1569999997</v>
      </c>
      <c r="F44" s="143">
        <v>5691</v>
      </c>
      <c r="G44" s="143">
        <v>3046930.5419999999</v>
      </c>
      <c r="H44" s="143">
        <v>3880</v>
      </c>
      <c r="I44" s="143">
        <v>567348.65899999999</v>
      </c>
    </row>
    <row r="45" spans="1:12" s="2" customFormat="1" ht="15.75">
      <c r="A45" s="217" t="s">
        <v>347</v>
      </c>
      <c r="B45" s="143"/>
      <c r="C45" s="143"/>
      <c r="D45" s="143"/>
      <c r="E45" s="143"/>
      <c r="F45" s="143"/>
      <c r="G45" s="143"/>
      <c r="H45" s="143"/>
      <c r="I45" s="143"/>
    </row>
    <row r="46" spans="1:12" s="2" customFormat="1" ht="15.75">
      <c r="A46" s="217" t="s">
        <v>3208</v>
      </c>
      <c r="B46" s="143">
        <v>1426</v>
      </c>
      <c r="C46" s="143">
        <v>4926182.0060000001</v>
      </c>
      <c r="D46" s="143">
        <v>9181</v>
      </c>
      <c r="E46" s="143">
        <v>31532820.690000001</v>
      </c>
      <c r="F46" s="143">
        <v>2567</v>
      </c>
      <c r="G46" s="143">
        <v>9750510.0240000002</v>
      </c>
      <c r="H46" s="143">
        <v>486</v>
      </c>
      <c r="I46" s="143">
        <v>811348.00899999996</v>
      </c>
    </row>
    <row r="47" spans="1:12" s="2" customFormat="1" ht="15.75">
      <c r="A47" s="217" t="s">
        <v>3187</v>
      </c>
      <c r="B47" s="143"/>
      <c r="C47" s="143"/>
      <c r="D47" s="143"/>
      <c r="E47" s="143"/>
      <c r="F47" s="143"/>
      <c r="G47" s="143"/>
      <c r="H47" s="143"/>
      <c r="I47" s="143"/>
    </row>
    <row r="48" spans="1:12" s="2" customFormat="1" ht="15.75">
      <c r="A48" s="217" t="s">
        <v>3209</v>
      </c>
      <c r="B48" s="143">
        <v>141</v>
      </c>
      <c r="C48" s="143">
        <v>945539.55700000003</v>
      </c>
      <c r="D48" s="143">
        <v>540</v>
      </c>
      <c r="E48" s="143">
        <v>8053595.1579999998</v>
      </c>
      <c r="F48" s="143">
        <v>85</v>
      </c>
      <c r="G48" s="143">
        <v>1336717.996</v>
      </c>
      <c r="H48" s="143">
        <v>66</v>
      </c>
      <c r="I48" s="143">
        <v>562789.50800000003</v>
      </c>
    </row>
    <row r="49" spans="1:9" s="2" customFormat="1" ht="15.75">
      <c r="A49" s="217" t="s">
        <v>3188</v>
      </c>
      <c r="B49" s="143"/>
      <c r="C49" s="143"/>
      <c r="D49" s="143"/>
      <c r="E49" s="143"/>
      <c r="F49" s="143"/>
      <c r="G49" s="143"/>
      <c r="H49" s="143"/>
      <c r="I49" s="143"/>
    </row>
    <row r="50" spans="1:9" s="2" customFormat="1" ht="15.75">
      <c r="A50" s="217" t="s">
        <v>3210</v>
      </c>
      <c r="B50" s="143">
        <v>11935</v>
      </c>
      <c r="C50" s="143">
        <v>22046100.827</v>
      </c>
      <c r="D50" s="143">
        <v>59079</v>
      </c>
      <c r="E50" s="143">
        <v>88191753.872999996</v>
      </c>
      <c r="F50" s="143">
        <v>6990</v>
      </c>
      <c r="G50" s="143">
        <v>16797330.423</v>
      </c>
      <c r="H50" s="143">
        <v>7585</v>
      </c>
      <c r="I50" s="143">
        <v>5732716.9550000001</v>
      </c>
    </row>
    <row r="51" spans="1:9" s="2" customFormat="1" ht="15.75">
      <c r="A51" s="217" t="s">
        <v>271</v>
      </c>
      <c r="B51" s="143"/>
      <c r="C51" s="143"/>
      <c r="D51" s="143"/>
      <c r="E51" s="143"/>
      <c r="F51" s="143"/>
      <c r="G51" s="143"/>
      <c r="H51" s="143"/>
      <c r="I51" s="143"/>
    </row>
    <row r="52" spans="1:9" s="2" customFormat="1" ht="15.75">
      <c r="A52" s="217" t="s">
        <v>3211</v>
      </c>
      <c r="B52" s="271" t="s">
        <v>3267</v>
      </c>
      <c r="C52" s="271" t="s">
        <v>3267</v>
      </c>
      <c r="D52" s="271">
        <v>236</v>
      </c>
      <c r="E52" s="271">
        <v>403766.185</v>
      </c>
      <c r="F52" s="143">
        <v>32</v>
      </c>
      <c r="G52" s="143">
        <v>14576.214</v>
      </c>
      <c r="H52" s="143">
        <v>21</v>
      </c>
      <c r="I52" s="143">
        <v>4873.7820000000002</v>
      </c>
    </row>
    <row r="53" spans="1:9" s="2" customFormat="1" ht="15.75">
      <c r="A53" s="217" t="s">
        <v>272</v>
      </c>
      <c r="B53" s="302"/>
      <c r="C53" s="302"/>
      <c r="D53" s="302"/>
      <c r="E53" s="302"/>
      <c r="F53" s="143"/>
      <c r="G53" s="143"/>
      <c r="H53" s="143"/>
      <c r="I53" s="143"/>
    </row>
    <row r="54" spans="1:9" s="2" customFormat="1" ht="15.75">
      <c r="A54" s="217" t="s">
        <v>3212</v>
      </c>
      <c r="B54" s="271" t="s">
        <v>3267</v>
      </c>
      <c r="C54" s="271" t="s">
        <v>3267</v>
      </c>
      <c r="D54" s="271">
        <v>221</v>
      </c>
      <c r="E54" s="271">
        <v>404932.31599999999</v>
      </c>
      <c r="F54" s="143">
        <v>20</v>
      </c>
      <c r="G54" s="143">
        <v>140223.155</v>
      </c>
      <c r="H54" s="143">
        <v>228</v>
      </c>
      <c r="I54" s="143">
        <v>1031197.612</v>
      </c>
    </row>
    <row r="55" spans="1:9" s="2" customFormat="1" ht="15.75">
      <c r="A55" s="217" t="s">
        <v>583</v>
      </c>
      <c r="B55" s="271">
        <v>1296</v>
      </c>
      <c r="C55" s="271">
        <v>417267.67700000003</v>
      </c>
      <c r="D55" s="299">
        <v>4629</v>
      </c>
      <c r="E55" s="299">
        <v>5157111.4179999996</v>
      </c>
      <c r="F55" s="143">
        <v>779</v>
      </c>
      <c r="G55" s="143">
        <v>3208024.3119999999</v>
      </c>
      <c r="H55" s="143">
        <v>1637</v>
      </c>
      <c r="I55" s="143">
        <v>2832255.0120000001</v>
      </c>
    </row>
    <row r="56" spans="1:9" s="2" customFormat="1" ht="15.75">
      <c r="A56" s="329" t="s">
        <v>3206</v>
      </c>
      <c r="B56" s="223">
        <v>63416</v>
      </c>
      <c r="C56" s="223">
        <v>32355378.717999998</v>
      </c>
      <c r="D56" s="223">
        <v>338612</v>
      </c>
      <c r="E56" s="223">
        <v>168628983.88100001</v>
      </c>
      <c r="F56" s="223">
        <v>46379</v>
      </c>
      <c r="G56" s="223">
        <v>40977249.468000002</v>
      </c>
      <c r="H56" s="223">
        <v>111388</v>
      </c>
      <c r="I56" s="223">
        <v>16870650.583999999</v>
      </c>
    </row>
    <row r="57" spans="1:9" s="2" customFormat="1" ht="15.75">
      <c r="A57" s="32"/>
      <c r="B57" s="45"/>
      <c r="C57" s="45"/>
      <c r="D57" s="45"/>
      <c r="E57" s="45"/>
      <c r="F57" s="45"/>
      <c r="G57" s="45"/>
      <c r="H57" s="45"/>
      <c r="I57" s="45"/>
    </row>
    <row r="58" spans="1:9" s="2" customFormat="1" ht="39" customHeight="1">
      <c r="A58" s="24"/>
      <c r="B58" s="385" t="s">
        <v>917</v>
      </c>
      <c r="C58" s="383"/>
      <c r="D58" s="385" t="s">
        <v>918</v>
      </c>
      <c r="E58" s="383"/>
      <c r="F58" s="385" t="s">
        <v>919</v>
      </c>
      <c r="G58" s="383"/>
      <c r="H58" s="8"/>
      <c r="I58" s="8"/>
    </row>
    <row r="59" spans="1:9" s="2" customFormat="1" ht="15.75">
      <c r="A59" s="217" t="s">
        <v>486</v>
      </c>
      <c r="B59" s="143">
        <v>151275</v>
      </c>
      <c r="C59" s="143">
        <v>24834475.975000001</v>
      </c>
      <c r="D59" s="143">
        <v>213553</v>
      </c>
      <c r="E59" s="143">
        <v>11425661.598999999</v>
      </c>
      <c r="F59" s="143">
        <v>339208</v>
      </c>
      <c r="G59" s="143">
        <v>21233353.675999999</v>
      </c>
      <c r="H59" s="143"/>
      <c r="I59" s="143" t="s">
        <v>269</v>
      </c>
    </row>
    <row r="60" spans="1:9" s="2" customFormat="1" ht="15.75">
      <c r="A60" s="217" t="s">
        <v>351</v>
      </c>
      <c r="B60" s="143"/>
      <c r="C60" s="143"/>
      <c r="D60" s="143"/>
      <c r="E60" s="143"/>
      <c r="F60" s="143"/>
      <c r="G60" s="143"/>
      <c r="H60" s="143"/>
      <c r="I60" s="143"/>
    </row>
    <row r="61" spans="1:9" s="2" customFormat="1" ht="15.75">
      <c r="A61" s="217" t="s">
        <v>3207</v>
      </c>
      <c r="B61" s="143">
        <v>18489</v>
      </c>
      <c r="C61" s="143">
        <v>16186343.960000001</v>
      </c>
      <c r="D61" s="143">
        <v>14111</v>
      </c>
      <c r="E61" s="143">
        <v>3290241.6850000001</v>
      </c>
      <c r="F61" s="143">
        <v>13091</v>
      </c>
      <c r="G61" s="143">
        <v>2173941.2030000002</v>
      </c>
      <c r="H61" s="143"/>
      <c r="I61" s="143"/>
    </row>
    <row r="62" spans="1:9" s="2" customFormat="1" ht="15.75">
      <c r="A62" s="217" t="s">
        <v>347</v>
      </c>
      <c r="B62" s="143"/>
      <c r="C62" s="143"/>
      <c r="D62" s="143"/>
      <c r="E62" s="143"/>
      <c r="F62" s="143"/>
      <c r="G62" s="143"/>
      <c r="H62" s="143"/>
      <c r="I62" s="143"/>
    </row>
    <row r="63" spans="1:9" s="2" customFormat="1" ht="15.75">
      <c r="A63" s="217" t="s">
        <v>3208</v>
      </c>
      <c r="B63" s="143">
        <v>1326</v>
      </c>
      <c r="C63" s="143">
        <v>7018480.4740000004</v>
      </c>
      <c r="D63" s="143">
        <v>2588</v>
      </c>
      <c r="E63" s="143">
        <v>3850831.52</v>
      </c>
      <c r="F63" s="143">
        <v>3490</v>
      </c>
      <c r="G63" s="143">
        <v>3265251.8509999998</v>
      </c>
      <c r="H63" s="143"/>
      <c r="I63" s="143"/>
    </row>
    <row r="64" spans="1:9" s="2" customFormat="1" ht="15.75">
      <c r="A64" s="217" t="s">
        <v>3187</v>
      </c>
      <c r="B64" s="143"/>
      <c r="C64" s="143"/>
      <c r="D64" s="143"/>
      <c r="E64" s="143"/>
      <c r="F64" s="143"/>
      <c r="G64" s="143"/>
      <c r="H64" s="143"/>
      <c r="I64" s="143"/>
    </row>
    <row r="65" spans="1:9" s="2" customFormat="1" ht="15.75">
      <c r="A65" s="217" t="s">
        <v>3209</v>
      </c>
      <c r="B65" s="143">
        <v>107</v>
      </c>
      <c r="C65" s="143">
        <v>8701060.0040000007</v>
      </c>
      <c r="D65" s="143">
        <v>129</v>
      </c>
      <c r="E65" s="143">
        <v>1762447.017</v>
      </c>
      <c r="F65" s="143">
        <v>372</v>
      </c>
      <c r="G65" s="143">
        <v>625133.08499999996</v>
      </c>
      <c r="H65" s="143"/>
      <c r="I65" s="143"/>
    </row>
    <row r="66" spans="1:9" s="2" customFormat="1" ht="15.75">
      <c r="A66" s="217" t="s">
        <v>3188</v>
      </c>
      <c r="B66" s="143"/>
      <c r="C66" s="143"/>
      <c r="D66" s="143"/>
      <c r="E66" s="143"/>
      <c r="F66" s="143"/>
      <c r="G66" s="143"/>
      <c r="H66" s="143"/>
      <c r="I66" s="143"/>
    </row>
    <row r="67" spans="1:9" s="2" customFormat="1" ht="15.75">
      <c r="A67" s="217" t="s">
        <v>3210</v>
      </c>
      <c r="B67" s="143">
        <v>12298</v>
      </c>
      <c r="C67" s="143">
        <v>59800722.651000001</v>
      </c>
      <c r="D67" s="143">
        <v>14435</v>
      </c>
      <c r="E67" s="143">
        <v>15003945.335000001</v>
      </c>
      <c r="F67" s="143">
        <v>28460</v>
      </c>
      <c r="G67" s="143">
        <v>13445891.094000001</v>
      </c>
      <c r="H67" s="143"/>
      <c r="I67" s="143"/>
    </row>
    <row r="68" spans="1:9" s="2" customFormat="1" ht="15.75">
      <c r="A68" s="217" t="s">
        <v>271</v>
      </c>
      <c r="B68" s="143"/>
      <c r="C68" s="143"/>
      <c r="D68" s="143"/>
      <c r="E68" s="143"/>
      <c r="F68" s="143"/>
      <c r="G68" s="143"/>
      <c r="H68" s="143"/>
      <c r="I68" s="143"/>
    </row>
    <row r="69" spans="1:9" s="2" customFormat="1" ht="15.75">
      <c r="A69" s="217" t="s">
        <v>3211</v>
      </c>
      <c r="B69" s="143">
        <v>58</v>
      </c>
      <c r="C69" s="143">
        <v>71546.687999999995</v>
      </c>
      <c r="D69" s="143">
        <v>31</v>
      </c>
      <c r="E69" s="143">
        <v>6266.5259999999998</v>
      </c>
      <c r="F69" s="143">
        <v>298</v>
      </c>
      <c r="G69" s="143">
        <v>466372.848</v>
      </c>
      <c r="H69" s="143"/>
      <c r="I69" s="143"/>
    </row>
    <row r="70" spans="1:9" s="2" customFormat="1" ht="15.75">
      <c r="A70" s="217" t="s">
        <v>272</v>
      </c>
      <c r="B70" s="143"/>
      <c r="C70" s="143"/>
      <c r="D70" s="143"/>
      <c r="E70" s="143"/>
      <c r="F70" s="143"/>
      <c r="G70" s="143"/>
      <c r="H70" s="143"/>
      <c r="I70" s="143"/>
    </row>
    <row r="71" spans="1:9" s="2" customFormat="1" ht="15.75">
      <c r="A71" s="217" t="s">
        <v>3212</v>
      </c>
      <c r="B71" s="143">
        <v>224</v>
      </c>
      <c r="C71" s="143">
        <v>20563328.388999999</v>
      </c>
      <c r="D71" s="143">
        <v>634</v>
      </c>
      <c r="E71" s="143">
        <v>3799288.648</v>
      </c>
      <c r="F71" s="143">
        <v>858</v>
      </c>
      <c r="G71" s="143">
        <v>2035056.811</v>
      </c>
      <c r="H71" s="143"/>
      <c r="I71" s="143"/>
    </row>
    <row r="72" spans="1:9" s="2" customFormat="1" ht="15.75">
      <c r="A72" s="217" t="s">
        <v>583</v>
      </c>
      <c r="B72" s="143">
        <v>5531</v>
      </c>
      <c r="C72" s="143">
        <v>50290278.561999999</v>
      </c>
      <c r="D72" s="143">
        <v>29759</v>
      </c>
      <c r="E72" s="143">
        <v>5923451.9230000004</v>
      </c>
      <c r="F72" s="143">
        <v>33804</v>
      </c>
      <c r="G72" s="143">
        <v>13843402.818</v>
      </c>
      <c r="H72" s="143"/>
      <c r="I72" s="143"/>
    </row>
    <row r="73" spans="1:9" s="2" customFormat="1" ht="15.75">
      <c r="A73" s="329" t="s">
        <v>3206</v>
      </c>
      <c r="B73" s="223">
        <v>189308</v>
      </c>
      <c r="C73" s="223">
        <v>187466236.70300001</v>
      </c>
      <c r="D73" s="223">
        <v>275240</v>
      </c>
      <c r="E73" s="223">
        <v>45062134.252999999</v>
      </c>
      <c r="F73" s="223">
        <v>419581</v>
      </c>
      <c r="G73" s="223">
        <v>57088403.386</v>
      </c>
      <c r="H73" s="143"/>
      <c r="I73" s="143"/>
    </row>
    <row r="74" spans="1:9" s="2" customFormat="1" ht="15.75">
      <c r="A74" s="32"/>
      <c r="B74" s="143"/>
      <c r="C74" s="143"/>
      <c r="D74" s="143"/>
      <c r="E74" s="143"/>
      <c r="F74" s="143"/>
      <c r="G74" s="143"/>
      <c r="H74" s="45"/>
      <c r="I74" s="45"/>
    </row>
    <row r="75" spans="1:9" s="2" customFormat="1" ht="15.75">
      <c r="A75" s="32"/>
      <c r="B75" s="232"/>
      <c r="C75" s="45"/>
      <c r="D75" s="45"/>
      <c r="E75" s="45"/>
      <c r="F75" s="45"/>
      <c r="G75" s="45"/>
      <c r="H75" s="45"/>
      <c r="I75" s="45"/>
    </row>
    <row r="76" spans="1:9" s="2" customFormat="1" ht="15.75">
      <c r="A76" s="8" t="s">
        <v>3180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A77" s="8" t="s">
        <v>3177</v>
      </c>
      <c r="B77" s="6"/>
      <c r="C77" s="6"/>
      <c r="D77" s="6"/>
      <c r="E77" s="6" t="s">
        <v>269</v>
      </c>
      <c r="F77" s="6"/>
      <c r="G77" s="6"/>
      <c r="H77" s="6"/>
      <c r="I77" s="6"/>
    </row>
    <row r="78" spans="1:9" s="2" customFormat="1" ht="15.75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 ht="15.75">
      <c r="B81" s="6"/>
      <c r="C81" s="6"/>
      <c r="D81" s="6"/>
      <c r="E81" s="6"/>
      <c r="F81" s="6"/>
      <c r="G81" s="6"/>
      <c r="H81" s="6"/>
      <c r="I81" s="6"/>
    </row>
    <row r="82" spans="2:9" s="2" customFormat="1" ht="15.75">
      <c r="B82" s="6"/>
      <c r="C82" s="6"/>
      <c r="D82" s="6"/>
      <c r="E82" s="6"/>
      <c r="F82" s="6"/>
      <c r="G82" s="6"/>
      <c r="H82" s="6"/>
      <c r="I82" s="6"/>
    </row>
    <row r="83" spans="2:9" s="2" customFormat="1" ht="15.75">
      <c r="B83" s="6"/>
      <c r="C83" s="6"/>
      <c r="D83" s="6"/>
      <c r="E83" s="6"/>
      <c r="F83" s="6"/>
      <c r="G83" s="6"/>
      <c r="H83" s="6"/>
      <c r="I83" s="6"/>
    </row>
    <row r="84" spans="2:9" s="2" customFormat="1" ht="15.75">
      <c r="B84" s="6"/>
      <c r="C84" s="6"/>
      <c r="D84" s="6"/>
      <c r="E84" s="6"/>
      <c r="F84" s="6"/>
      <c r="G84" s="6"/>
      <c r="H84" s="6"/>
      <c r="I84" s="6"/>
    </row>
    <row r="85" spans="2:9" s="2" customFormat="1" ht="15.75">
      <c r="B85" s="6"/>
      <c r="C85" s="6"/>
      <c r="D85" s="6"/>
      <c r="E85" s="6"/>
      <c r="F85" s="6"/>
      <c r="G85" s="6"/>
      <c r="H85" s="6"/>
      <c r="I85" s="6"/>
    </row>
    <row r="86" spans="2:9" s="2" customFormat="1" ht="15.75">
      <c r="B86" s="6"/>
      <c r="C86" s="6"/>
      <c r="D86" s="6"/>
      <c r="E86" s="6"/>
      <c r="F86" s="6"/>
      <c r="G86" s="6"/>
      <c r="H86" s="6"/>
      <c r="I86" s="6"/>
    </row>
    <row r="87" spans="2:9" s="2" customFormat="1" ht="15.75">
      <c r="B87" s="6"/>
      <c r="C87" s="6"/>
      <c r="D87" s="6"/>
      <c r="E87" s="6"/>
      <c r="F87" s="6"/>
      <c r="G87" s="6"/>
      <c r="H87" s="6"/>
      <c r="I87" s="6"/>
    </row>
    <row r="88" spans="2:9" s="2" customFormat="1" ht="15.75">
      <c r="B88" s="6"/>
      <c r="C88" s="6"/>
      <c r="D88" s="6"/>
      <c r="E88" s="6"/>
      <c r="F88" s="6"/>
      <c r="G88" s="6"/>
      <c r="H88" s="6"/>
      <c r="I88" s="6"/>
    </row>
    <row r="89" spans="2:9" s="2" customFormat="1" ht="15.75">
      <c r="B89" s="6"/>
      <c r="C89" s="6"/>
      <c r="D89" s="6"/>
      <c r="E89" s="6"/>
      <c r="F89" s="6"/>
      <c r="G89" s="6"/>
      <c r="H89" s="6"/>
      <c r="I89" s="6"/>
    </row>
    <row r="90" spans="2:9" s="2" customFormat="1" ht="15.75">
      <c r="B90" s="6"/>
      <c r="C90" s="6"/>
      <c r="D90" s="6"/>
      <c r="E90" s="6"/>
      <c r="F90" s="6"/>
      <c r="G90" s="6"/>
      <c r="H90" s="6"/>
      <c r="I90" s="6"/>
    </row>
    <row r="91" spans="2:9" s="2" customFormat="1" ht="15.75">
      <c r="B91" s="6"/>
      <c r="C91" s="6"/>
      <c r="D91" s="6"/>
      <c r="E91" s="6"/>
      <c r="F91" s="6"/>
      <c r="G91" s="6"/>
      <c r="H91" s="6"/>
      <c r="I91" s="6"/>
    </row>
    <row r="92" spans="2:9" s="2" customFormat="1" ht="15.75">
      <c r="B92" s="6"/>
      <c r="C92" s="6"/>
      <c r="D92" s="6"/>
      <c r="E92" s="6"/>
      <c r="F92" s="6"/>
      <c r="G92" s="6"/>
      <c r="H92" s="6"/>
      <c r="I92" s="6"/>
    </row>
    <row r="93" spans="2:9" s="2" customFormat="1" ht="15.75">
      <c r="B93" s="6"/>
      <c r="C93" s="6"/>
      <c r="D93" s="6"/>
      <c r="E93" s="6"/>
      <c r="F93" s="6"/>
      <c r="G93" s="6"/>
      <c r="H93" s="6"/>
      <c r="I93" s="6"/>
    </row>
    <row r="94" spans="2:9" s="2" customFormat="1" ht="15.75">
      <c r="B94" s="6"/>
      <c r="C94" s="6"/>
      <c r="D94" s="6"/>
      <c r="E94" s="6"/>
      <c r="F94" s="6"/>
      <c r="G94" s="6"/>
      <c r="H94" s="6"/>
      <c r="I94" s="6"/>
    </row>
    <row r="95" spans="2:9" s="2" customFormat="1" ht="15.75">
      <c r="B95" s="6"/>
      <c r="C95" s="6"/>
      <c r="D95" s="6"/>
      <c r="E95" s="6"/>
      <c r="F95" s="6"/>
      <c r="G95" s="6"/>
      <c r="H95" s="6"/>
      <c r="I95" s="6"/>
    </row>
    <row r="96" spans="2:9" s="2" customFormat="1" ht="15.75">
      <c r="B96" s="6"/>
      <c r="C96" s="6"/>
      <c r="D96" s="6"/>
      <c r="E96" s="6"/>
      <c r="F96" s="6"/>
      <c r="G96" s="6"/>
      <c r="H96" s="6"/>
      <c r="I96" s="6"/>
    </row>
    <row r="97" spans="2:9" s="2" customFormat="1" ht="15.75">
      <c r="B97" s="6"/>
      <c r="C97" s="6"/>
      <c r="D97" s="6"/>
      <c r="E97" s="6"/>
      <c r="F97" s="6"/>
      <c r="G97" s="6"/>
      <c r="H97" s="6"/>
      <c r="I97" s="6"/>
    </row>
    <row r="98" spans="2:9" s="2" customFormat="1" ht="15.75">
      <c r="B98" s="6"/>
      <c r="C98" s="6"/>
      <c r="D98" s="6"/>
      <c r="E98" s="6"/>
      <c r="F98" s="6"/>
      <c r="G98" s="6"/>
      <c r="H98" s="6"/>
      <c r="I98" s="6"/>
    </row>
    <row r="99" spans="2:9" s="2" customFormat="1" ht="15.75">
      <c r="B99" s="6"/>
      <c r="C99" s="6"/>
      <c r="D99" s="6"/>
      <c r="E99" s="6"/>
      <c r="F99" s="6"/>
      <c r="G99" s="6"/>
      <c r="H99" s="6"/>
      <c r="I99" s="6"/>
    </row>
    <row r="100" spans="2:9" s="2" customFormat="1" ht="15.75">
      <c r="B100" s="6"/>
      <c r="C100" s="6"/>
      <c r="D100" s="6"/>
      <c r="E100" s="6"/>
      <c r="F100" s="6"/>
      <c r="G100" s="6"/>
      <c r="H100" s="6"/>
      <c r="I100" s="6"/>
    </row>
    <row r="101" spans="2:9" s="2" customFormat="1" ht="15.75">
      <c r="B101" s="6"/>
      <c r="C101" s="6"/>
      <c r="D101" s="6"/>
      <c r="E101" s="6"/>
      <c r="F101" s="6"/>
      <c r="G101" s="6"/>
      <c r="H101" s="6"/>
      <c r="I101" s="6"/>
    </row>
    <row r="102" spans="2:9" s="2" customFormat="1" ht="15.75">
      <c r="B102" s="6"/>
      <c r="C102" s="6"/>
      <c r="D102" s="6"/>
      <c r="E102" s="6"/>
      <c r="F102" s="6"/>
      <c r="G102" s="6"/>
      <c r="H102" s="6"/>
      <c r="I102" s="6"/>
    </row>
    <row r="103" spans="2:9" s="2" customFormat="1" ht="15.75">
      <c r="B103" s="6"/>
      <c r="C103" s="6"/>
      <c r="D103" s="6"/>
      <c r="E103" s="6"/>
      <c r="F103" s="6"/>
      <c r="G103" s="6"/>
      <c r="H103" s="6"/>
      <c r="I103" s="6"/>
    </row>
    <row r="104" spans="2:9" s="2" customFormat="1" ht="15.75">
      <c r="B104" s="6"/>
      <c r="C104" s="6"/>
      <c r="D104" s="6"/>
      <c r="E104" s="6"/>
      <c r="F104" s="6"/>
      <c r="G104" s="6"/>
      <c r="H104" s="6"/>
      <c r="I104" s="6"/>
    </row>
    <row r="105" spans="2:9" s="2" customFormat="1" ht="15.75">
      <c r="B105" s="6"/>
      <c r="C105" s="6"/>
      <c r="D105" s="6"/>
      <c r="E105" s="6"/>
      <c r="F105" s="6"/>
      <c r="G105" s="6"/>
      <c r="H105" s="6"/>
      <c r="I105" s="6"/>
    </row>
    <row r="106" spans="2:9" s="2" customFormat="1" ht="15.75">
      <c r="B106" s="6"/>
      <c r="C106" s="6"/>
      <c r="D106" s="6"/>
      <c r="E106" s="6"/>
      <c r="F106" s="6"/>
      <c r="G106" s="6"/>
      <c r="H106" s="6"/>
      <c r="I106" s="6"/>
    </row>
    <row r="107" spans="2:9" s="2" customFormat="1" ht="15.75">
      <c r="B107" s="6"/>
      <c r="C107" s="6"/>
      <c r="D107" s="6"/>
      <c r="E107" s="6"/>
      <c r="F107" s="6"/>
      <c r="G107" s="6"/>
      <c r="H107" s="6"/>
      <c r="I107" s="6"/>
    </row>
    <row r="108" spans="2:9" s="2" customFormat="1" ht="15.75">
      <c r="B108" s="6"/>
      <c r="C108" s="6"/>
      <c r="D108" s="6"/>
      <c r="E108" s="6"/>
      <c r="F108" s="6"/>
      <c r="G108" s="6"/>
      <c r="H108" s="6"/>
      <c r="I108" s="6"/>
    </row>
    <row r="109" spans="2:9" s="2" customFormat="1" ht="15.75">
      <c r="B109" s="6"/>
      <c r="C109" s="6"/>
      <c r="D109" s="6"/>
      <c r="E109" s="6"/>
      <c r="F109" s="6"/>
      <c r="G109" s="6"/>
      <c r="H109" s="6"/>
      <c r="I109" s="6"/>
    </row>
    <row r="110" spans="2:9" s="2" customFormat="1" ht="15.75">
      <c r="B110" s="6"/>
      <c r="C110" s="6"/>
      <c r="D110" s="6"/>
      <c r="E110" s="6"/>
      <c r="F110" s="6"/>
      <c r="G110" s="6"/>
      <c r="H110" s="6"/>
      <c r="I110" s="6"/>
    </row>
    <row r="111" spans="2:9" s="2" customFormat="1" ht="15.75">
      <c r="B111" s="6"/>
      <c r="C111" s="6"/>
      <c r="D111" s="6"/>
      <c r="E111" s="6"/>
      <c r="F111" s="6"/>
      <c r="G111" s="6"/>
      <c r="H111" s="6"/>
      <c r="I111" s="6"/>
    </row>
    <row r="112" spans="2:9" s="2" customFormat="1" ht="15.75">
      <c r="B112" s="6"/>
      <c r="C112" s="6"/>
      <c r="D112" s="6"/>
      <c r="E112" s="6"/>
      <c r="F112" s="6"/>
      <c r="G112" s="6"/>
      <c r="H112" s="6"/>
      <c r="I112" s="6"/>
    </row>
    <row r="113" spans="2:9" s="2" customFormat="1" ht="15.75">
      <c r="B113" s="6"/>
      <c r="C113" s="6"/>
      <c r="D113" s="6"/>
      <c r="E113" s="6"/>
      <c r="F113" s="6"/>
      <c r="G113" s="6"/>
      <c r="H113" s="6"/>
      <c r="I113" s="6"/>
    </row>
    <row r="114" spans="2:9" s="2" customFormat="1" ht="15.75">
      <c r="B114" s="6"/>
      <c r="C114" s="6"/>
      <c r="D114" s="6"/>
      <c r="E114" s="6"/>
      <c r="F114" s="6"/>
      <c r="G114" s="6"/>
      <c r="H114" s="6"/>
      <c r="I114" s="6"/>
    </row>
    <row r="115" spans="2:9" s="2" customFormat="1" ht="15.75">
      <c r="B115" s="6"/>
      <c r="C115" s="6"/>
      <c r="D115" s="6"/>
      <c r="E115" s="6"/>
      <c r="F115" s="6"/>
      <c r="G115" s="6"/>
      <c r="H115" s="6"/>
      <c r="I115" s="6"/>
    </row>
    <row r="116" spans="2:9" s="2" customFormat="1" ht="15.75">
      <c r="B116" s="6"/>
      <c r="C116" s="6"/>
      <c r="D116" s="6"/>
      <c r="E116" s="6"/>
      <c r="F116" s="6"/>
      <c r="G116" s="6"/>
      <c r="H116" s="6"/>
      <c r="I116" s="6"/>
    </row>
    <row r="117" spans="2:9" s="2" customFormat="1" ht="15.75">
      <c r="B117" s="6"/>
      <c r="C117" s="6"/>
      <c r="D117" s="6"/>
      <c r="E117" s="6"/>
      <c r="F117" s="6"/>
      <c r="G117" s="6"/>
      <c r="H117" s="6"/>
      <c r="I117" s="6"/>
    </row>
    <row r="118" spans="2:9" s="2" customFormat="1" ht="15.75">
      <c r="B118" s="6"/>
      <c r="C118" s="6"/>
      <c r="D118" s="6"/>
      <c r="E118" s="6"/>
      <c r="F118" s="6"/>
      <c r="G118" s="6"/>
      <c r="H118" s="6"/>
      <c r="I118" s="6"/>
    </row>
    <row r="119" spans="2:9" s="2" customFormat="1" ht="15.75">
      <c r="B119" s="6"/>
      <c r="C119" s="6"/>
      <c r="D119" s="6"/>
      <c r="E119" s="6"/>
      <c r="F119" s="6"/>
      <c r="G119" s="6"/>
      <c r="H119" s="6"/>
      <c r="I119" s="6"/>
    </row>
    <row r="120" spans="2:9" s="2" customFormat="1" ht="15.75">
      <c r="B120" s="6"/>
      <c r="C120" s="6"/>
      <c r="D120" s="6"/>
      <c r="E120" s="6"/>
      <c r="F120" s="6"/>
      <c r="G120" s="6"/>
      <c r="H120" s="6"/>
      <c r="I120" s="6"/>
    </row>
    <row r="121" spans="2:9" s="2" customFormat="1" ht="15.75">
      <c r="B121" s="6"/>
      <c r="C121" s="6"/>
      <c r="D121" s="6"/>
      <c r="E121" s="6"/>
      <c r="F121" s="6"/>
      <c r="G121" s="6"/>
      <c r="H121" s="6"/>
      <c r="I121" s="6"/>
    </row>
    <row r="122" spans="2:9" s="2" customFormat="1" ht="15.75">
      <c r="B122" s="6"/>
      <c r="C122" s="6"/>
      <c r="D122" s="6"/>
      <c r="E122" s="6"/>
      <c r="F122" s="6"/>
      <c r="G122" s="6"/>
      <c r="H122" s="6"/>
      <c r="I122" s="6"/>
    </row>
    <row r="123" spans="2:9" s="2" customFormat="1" ht="15.75">
      <c r="B123" s="6"/>
      <c r="C123" s="6"/>
      <c r="D123" s="6"/>
      <c r="E123" s="6"/>
      <c r="F123" s="6"/>
      <c r="G123" s="6"/>
      <c r="H123" s="6"/>
      <c r="I123" s="6"/>
    </row>
    <row r="124" spans="2:9" s="2" customFormat="1" ht="15.75">
      <c r="B124" s="6"/>
      <c r="C124" s="6"/>
      <c r="D124" s="6"/>
      <c r="E124" s="6"/>
      <c r="F124" s="6"/>
      <c r="G124" s="6"/>
      <c r="H124" s="6"/>
      <c r="I124" s="6"/>
    </row>
    <row r="125" spans="2:9" s="2" customFormat="1" ht="15.75">
      <c r="B125" s="6"/>
      <c r="C125" s="6"/>
      <c r="D125" s="6"/>
      <c r="E125" s="6"/>
      <c r="F125" s="6"/>
      <c r="G125" s="6"/>
      <c r="H125" s="6"/>
      <c r="I125" s="6"/>
    </row>
    <row r="126" spans="2:9" s="2" customFormat="1" ht="15.75">
      <c r="B126" s="6"/>
      <c r="C126" s="6"/>
      <c r="D126" s="6"/>
      <c r="E126" s="6"/>
      <c r="F126" s="6"/>
      <c r="G126" s="6"/>
      <c r="H126" s="6"/>
      <c r="I126" s="6"/>
    </row>
    <row r="127" spans="2:9" s="2" customFormat="1" ht="15.75">
      <c r="B127" s="6"/>
      <c r="C127" s="6"/>
      <c r="D127" s="6"/>
      <c r="E127" s="6"/>
      <c r="F127" s="6"/>
      <c r="G127" s="6"/>
      <c r="H127" s="6"/>
      <c r="I127" s="6"/>
    </row>
    <row r="128" spans="2:9" s="2" customFormat="1" ht="15.75">
      <c r="B128" s="6"/>
      <c r="C128" s="6"/>
      <c r="D128" s="6"/>
      <c r="E128" s="6"/>
      <c r="F128" s="6"/>
      <c r="G128" s="6"/>
      <c r="H128" s="6"/>
      <c r="I128" s="6"/>
    </row>
    <row r="129" spans="2:9" s="2" customFormat="1" ht="15.75">
      <c r="B129" s="6"/>
      <c r="C129" s="6"/>
      <c r="D129" s="6"/>
      <c r="E129" s="6"/>
      <c r="F129" s="6"/>
      <c r="G129" s="6"/>
      <c r="H129" s="6"/>
      <c r="I129" s="6"/>
    </row>
    <row r="130" spans="2:9" s="2" customFormat="1" ht="15.75">
      <c r="B130" s="6"/>
      <c r="C130" s="6"/>
      <c r="D130" s="6"/>
      <c r="E130" s="6"/>
      <c r="F130" s="6"/>
      <c r="G130" s="6"/>
      <c r="H130" s="6"/>
      <c r="I130" s="6"/>
    </row>
    <row r="131" spans="2:9" s="2" customFormat="1" ht="15.75">
      <c r="B131" s="6"/>
      <c r="C131" s="6"/>
      <c r="D131" s="6"/>
      <c r="E131" s="6"/>
      <c r="F131" s="6"/>
      <c r="G131" s="6"/>
      <c r="H131" s="6"/>
      <c r="I131" s="6"/>
    </row>
    <row r="132" spans="2:9" s="2" customFormat="1" ht="15.75">
      <c r="B132" s="6"/>
      <c r="C132" s="6"/>
      <c r="D132" s="6"/>
      <c r="E132" s="6"/>
      <c r="F132" s="6"/>
      <c r="G132" s="6"/>
      <c r="H132" s="6"/>
      <c r="I132" s="6"/>
    </row>
    <row r="133" spans="2:9" s="2" customFormat="1" ht="15.75">
      <c r="B133" s="6"/>
      <c r="C133" s="6"/>
      <c r="D133" s="6"/>
      <c r="E133" s="6"/>
      <c r="F133" s="6"/>
      <c r="G133" s="6"/>
      <c r="H133" s="6"/>
      <c r="I133" s="6"/>
    </row>
    <row r="134" spans="2:9" s="2" customFormat="1" ht="15.75">
      <c r="B134" s="6"/>
      <c r="C134" s="6"/>
      <c r="D134" s="6"/>
      <c r="E134" s="6"/>
      <c r="F134" s="6"/>
      <c r="G134" s="6"/>
      <c r="H134" s="6"/>
      <c r="I134" s="6"/>
    </row>
    <row r="135" spans="2:9" s="2" customFormat="1" ht="15.75">
      <c r="B135" s="6"/>
      <c r="C135" s="6"/>
      <c r="D135" s="6"/>
      <c r="E135" s="6"/>
      <c r="F135" s="6"/>
      <c r="G135" s="6"/>
      <c r="H135" s="6"/>
      <c r="I135" s="6"/>
    </row>
    <row r="136" spans="2:9" s="2" customFormat="1" ht="15.75">
      <c r="B136" s="6"/>
      <c r="C136" s="6"/>
      <c r="D136" s="6"/>
      <c r="E136" s="6"/>
      <c r="F136" s="6"/>
      <c r="G136" s="6"/>
      <c r="H136" s="6"/>
      <c r="I136" s="6"/>
    </row>
    <row r="137" spans="2:9" s="2" customFormat="1" ht="15.75">
      <c r="B137" s="6"/>
      <c r="C137" s="6"/>
      <c r="D137" s="6"/>
      <c r="E137" s="6"/>
      <c r="F137" s="6"/>
      <c r="G137" s="6"/>
      <c r="H137" s="6"/>
      <c r="I137" s="6"/>
    </row>
    <row r="138" spans="2:9" s="2" customFormat="1" ht="15.75">
      <c r="B138" s="6"/>
      <c r="C138" s="6"/>
      <c r="D138" s="6"/>
      <c r="E138" s="6"/>
      <c r="F138" s="6"/>
      <c r="G138" s="6"/>
      <c r="H138" s="6"/>
      <c r="I138" s="6"/>
    </row>
    <row r="139" spans="2:9" s="2" customFormat="1" ht="15.75">
      <c r="B139" s="6"/>
      <c r="C139" s="6"/>
      <c r="D139" s="6"/>
      <c r="E139" s="6"/>
      <c r="F139" s="6"/>
      <c r="G139" s="6"/>
      <c r="H139" s="6"/>
      <c r="I139" s="6"/>
    </row>
    <row r="140" spans="2:9" s="2" customFormat="1" ht="15.75">
      <c r="B140" s="6"/>
      <c r="C140" s="6"/>
      <c r="D140" s="6"/>
      <c r="E140" s="6"/>
      <c r="F140" s="6"/>
      <c r="G140" s="6"/>
      <c r="H140" s="6"/>
      <c r="I140" s="6"/>
    </row>
    <row r="141" spans="2:9" s="2" customFormat="1" ht="15.75">
      <c r="B141" s="6"/>
      <c r="C141" s="6"/>
      <c r="D141" s="6"/>
      <c r="E141" s="6"/>
      <c r="F141" s="6"/>
      <c r="G141" s="6"/>
      <c r="H141" s="6"/>
      <c r="I141" s="6"/>
    </row>
    <row r="142" spans="2:9" s="2" customFormat="1" ht="15.75">
      <c r="B142" s="6"/>
      <c r="C142" s="6"/>
      <c r="D142" s="6"/>
      <c r="E142" s="6"/>
      <c r="F142" s="6"/>
      <c r="G142" s="6"/>
      <c r="H142" s="6"/>
      <c r="I142" s="6"/>
    </row>
    <row r="143" spans="2:9" s="2" customFormat="1" ht="15.75">
      <c r="B143" s="6"/>
      <c r="C143" s="6"/>
      <c r="D143" s="6"/>
      <c r="E143" s="6"/>
      <c r="F143" s="6"/>
      <c r="G143" s="6"/>
      <c r="H143" s="6"/>
      <c r="I143" s="6"/>
    </row>
    <row r="144" spans="2:9" s="2" customFormat="1" ht="15.75">
      <c r="B144" s="6"/>
      <c r="C144" s="6"/>
      <c r="D144" s="6"/>
      <c r="E144" s="6"/>
      <c r="F144" s="6"/>
      <c r="G144" s="6"/>
      <c r="H144" s="6"/>
      <c r="I144" s="6"/>
    </row>
    <row r="145" spans="2:9" s="2" customFormat="1" ht="15.75">
      <c r="B145" s="6"/>
      <c r="C145" s="6"/>
      <c r="D145" s="6"/>
      <c r="E145" s="6"/>
      <c r="F145" s="6"/>
      <c r="G145" s="6"/>
      <c r="H145" s="6"/>
      <c r="I145" s="6"/>
    </row>
    <row r="146" spans="2:9" s="2" customFormat="1" ht="15.75">
      <c r="B146" s="6"/>
      <c r="C146" s="6"/>
      <c r="D146" s="6"/>
      <c r="E146" s="6"/>
      <c r="F146" s="6"/>
      <c r="G146" s="6"/>
      <c r="H146" s="6"/>
      <c r="I146" s="6"/>
    </row>
    <row r="147" spans="2:9" s="2" customFormat="1" ht="15.75">
      <c r="B147" s="6"/>
      <c r="C147" s="6"/>
      <c r="D147" s="6"/>
      <c r="E147" s="6"/>
      <c r="F147" s="6"/>
      <c r="G147" s="6"/>
      <c r="H147" s="6"/>
      <c r="I147" s="6"/>
    </row>
    <row r="148" spans="2:9" s="2" customFormat="1" ht="15.75">
      <c r="B148" s="6"/>
      <c r="C148" s="6"/>
      <c r="D148" s="6"/>
      <c r="E148" s="6"/>
      <c r="F148" s="6"/>
      <c r="G148" s="6"/>
      <c r="H148" s="6"/>
      <c r="I148" s="6"/>
    </row>
    <row r="149" spans="2:9" s="2" customFormat="1" ht="15.75">
      <c r="B149" s="6"/>
      <c r="C149" s="6"/>
      <c r="D149" s="6"/>
      <c r="E149" s="6"/>
      <c r="F149" s="6"/>
      <c r="G149" s="6"/>
      <c r="H149" s="6"/>
      <c r="I149" s="6"/>
    </row>
    <row r="150" spans="2:9" s="2" customFormat="1" ht="15.75">
      <c r="B150" s="6"/>
      <c r="C150" s="6"/>
      <c r="D150" s="6"/>
      <c r="E150" s="6"/>
      <c r="F150" s="6"/>
      <c r="G150" s="6"/>
      <c r="H150" s="6"/>
      <c r="I150" s="6"/>
    </row>
    <row r="151" spans="2:9" s="2" customFormat="1" ht="15.75">
      <c r="B151" s="6"/>
      <c r="C151" s="6"/>
      <c r="D151" s="6"/>
      <c r="E151" s="6"/>
      <c r="F151" s="6"/>
      <c r="G151" s="6"/>
      <c r="H151" s="6"/>
      <c r="I151" s="6"/>
    </row>
    <row r="152" spans="2:9" s="2" customFormat="1" ht="15.75">
      <c r="B152" s="6"/>
      <c r="C152" s="6"/>
      <c r="D152" s="6"/>
      <c r="E152" s="6"/>
      <c r="F152" s="6"/>
      <c r="G152" s="6"/>
      <c r="H152" s="6"/>
      <c r="I152" s="6"/>
    </row>
    <row r="153" spans="2:9" s="2" customFormat="1" ht="15.75">
      <c r="B153" s="6"/>
      <c r="C153" s="6"/>
      <c r="D153" s="6"/>
      <c r="E153" s="6"/>
      <c r="F153" s="6"/>
      <c r="G153" s="6"/>
      <c r="H153" s="6"/>
      <c r="I153" s="6"/>
    </row>
    <row r="154" spans="2:9" s="2" customFormat="1" ht="15.75">
      <c r="B154" s="6"/>
      <c r="C154" s="6"/>
      <c r="D154" s="6"/>
      <c r="E154" s="6"/>
      <c r="F154" s="6"/>
      <c r="G154" s="6"/>
      <c r="H154" s="6"/>
      <c r="I154" s="6"/>
    </row>
    <row r="155" spans="2:9" s="2" customFormat="1" ht="15.75">
      <c r="B155" s="6"/>
      <c r="C155" s="6"/>
      <c r="D155" s="6"/>
      <c r="E155" s="6"/>
      <c r="F155" s="6"/>
      <c r="G155" s="6"/>
      <c r="H155" s="6"/>
      <c r="I155" s="6"/>
    </row>
    <row r="156" spans="2:9" s="2" customFormat="1" ht="15.75">
      <c r="B156" s="6"/>
      <c r="C156" s="6"/>
      <c r="D156" s="6"/>
      <c r="E156" s="6"/>
      <c r="F156" s="6"/>
      <c r="G156" s="6"/>
      <c r="H156" s="6"/>
      <c r="I156" s="6"/>
    </row>
    <row r="157" spans="2:9" s="2" customFormat="1" ht="15.75">
      <c r="B157" s="6"/>
      <c r="C157" s="6"/>
      <c r="D157" s="6"/>
      <c r="E157" s="6"/>
      <c r="F157" s="6"/>
      <c r="G157" s="6"/>
      <c r="H157" s="6"/>
      <c r="I157" s="6"/>
    </row>
    <row r="158" spans="2:9" s="2" customFormat="1" ht="15.75">
      <c r="B158" s="6"/>
      <c r="C158" s="6"/>
      <c r="D158" s="6"/>
      <c r="E158" s="6"/>
      <c r="F158" s="6"/>
      <c r="G158" s="6"/>
      <c r="H158" s="6"/>
      <c r="I158" s="6"/>
    </row>
    <row r="159" spans="2:9" s="2" customFormat="1" ht="15.75">
      <c r="B159" s="6"/>
      <c r="C159" s="6"/>
      <c r="D159" s="6"/>
      <c r="E159" s="6"/>
      <c r="F159" s="6"/>
      <c r="G159" s="6"/>
      <c r="H159" s="6"/>
      <c r="I159" s="6"/>
    </row>
    <row r="160" spans="2:9" s="2" customFormat="1" ht="15.75">
      <c r="B160" s="6"/>
      <c r="C160" s="6"/>
      <c r="D160" s="6"/>
      <c r="E160" s="6"/>
      <c r="F160" s="6"/>
      <c r="G160" s="6"/>
      <c r="H160" s="6"/>
      <c r="I160" s="6"/>
    </row>
    <row r="161" spans="2:9" s="2" customFormat="1" ht="15.75">
      <c r="B161" s="6"/>
      <c r="C161" s="6"/>
      <c r="D161" s="6"/>
      <c r="E161" s="6"/>
      <c r="F161" s="6"/>
      <c r="G161" s="6"/>
      <c r="H161" s="6"/>
      <c r="I161" s="6"/>
    </row>
    <row r="162" spans="2:9" s="2" customFormat="1" ht="15.75">
      <c r="B162" s="6"/>
      <c r="C162" s="6"/>
      <c r="D162" s="6"/>
      <c r="E162" s="6"/>
      <c r="F162" s="6"/>
      <c r="G162" s="6"/>
      <c r="H162" s="6"/>
      <c r="I162" s="6"/>
    </row>
    <row r="163" spans="2:9" s="2" customFormat="1" ht="15.75">
      <c r="B163" s="6"/>
      <c r="C163" s="6"/>
      <c r="D163" s="6"/>
      <c r="E163" s="6"/>
      <c r="F163" s="6"/>
      <c r="G163" s="6"/>
      <c r="H163" s="6"/>
      <c r="I163" s="6"/>
    </row>
    <row r="164" spans="2:9" s="2" customFormat="1" ht="15.75">
      <c r="B164" s="6"/>
      <c r="C164" s="6"/>
      <c r="D164" s="6"/>
      <c r="E164" s="6"/>
      <c r="F164" s="6"/>
      <c r="G164" s="6"/>
      <c r="H164" s="6"/>
      <c r="I164" s="6"/>
    </row>
    <row r="165" spans="2:9" s="2" customFormat="1" ht="15.75">
      <c r="B165" s="6"/>
      <c r="C165" s="6"/>
      <c r="D165" s="6"/>
      <c r="E165" s="6"/>
      <c r="F165" s="6"/>
      <c r="G165" s="6"/>
      <c r="H165" s="6"/>
      <c r="I165" s="6"/>
    </row>
    <row r="166" spans="2:9" s="2" customFormat="1" ht="15.75">
      <c r="B166" s="6"/>
      <c r="C166" s="6"/>
      <c r="D166" s="6"/>
      <c r="E166" s="6"/>
      <c r="F166" s="6"/>
      <c r="G166" s="6"/>
      <c r="H166" s="6"/>
      <c r="I166" s="6"/>
    </row>
    <row r="167" spans="2:9" s="2" customFormat="1" ht="15.75">
      <c r="B167" s="6"/>
      <c r="C167" s="6"/>
      <c r="D167" s="6"/>
      <c r="E167" s="6"/>
      <c r="F167" s="6"/>
      <c r="G167" s="6"/>
      <c r="H167" s="6"/>
      <c r="I167" s="6"/>
    </row>
    <row r="168" spans="2:9" s="2" customFormat="1" ht="15.75">
      <c r="B168" s="6"/>
      <c r="C168" s="6"/>
      <c r="D168" s="6"/>
      <c r="E168" s="6"/>
      <c r="F168" s="6"/>
      <c r="G168" s="6"/>
      <c r="H168" s="6"/>
      <c r="I168" s="6"/>
    </row>
    <row r="169" spans="2:9" s="2" customFormat="1" ht="15.75">
      <c r="B169" s="6"/>
      <c r="C169" s="6"/>
      <c r="D169" s="6"/>
      <c r="E169" s="6"/>
      <c r="F169" s="6"/>
      <c r="G169" s="6"/>
      <c r="H169" s="6"/>
      <c r="I169" s="6"/>
    </row>
    <row r="170" spans="2:9" s="2" customFormat="1" ht="15.75">
      <c r="B170" s="6"/>
      <c r="C170" s="6"/>
      <c r="D170" s="6"/>
      <c r="E170" s="6"/>
      <c r="F170" s="6"/>
      <c r="G170" s="6"/>
      <c r="H170" s="6"/>
      <c r="I170" s="6"/>
    </row>
    <row r="171" spans="2:9" s="2" customFormat="1" ht="15.75">
      <c r="B171" s="6"/>
      <c r="C171" s="6"/>
      <c r="D171" s="6"/>
      <c r="E171" s="6"/>
      <c r="F171" s="6"/>
      <c r="G171" s="6"/>
      <c r="H171" s="6"/>
      <c r="I171" s="6"/>
    </row>
    <row r="172" spans="2:9" s="2" customFormat="1" ht="15.75">
      <c r="B172" s="6"/>
      <c r="C172" s="6"/>
      <c r="D172" s="6"/>
      <c r="E172" s="6"/>
      <c r="F172" s="6"/>
      <c r="G172" s="6"/>
      <c r="H172" s="6"/>
      <c r="I172" s="6"/>
    </row>
    <row r="173" spans="2:9" s="2" customFormat="1" ht="15.75">
      <c r="B173" s="6"/>
      <c r="C173" s="6"/>
      <c r="D173" s="6"/>
      <c r="E173" s="6"/>
      <c r="F173" s="6"/>
      <c r="G173" s="6"/>
      <c r="H173" s="6"/>
      <c r="I173" s="6"/>
    </row>
    <row r="174" spans="2:9" s="2" customFormat="1" ht="15.75">
      <c r="B174" s="6"/>
      <c r="C174" s="6"/>
      <c r="D174" s="6"/>
      <c r="E174" s="6"/>
      <c r="F174" s="6"/>
      <c r="G174" s="6"/>
      <c r="H174" s="6"/>
      <c r="I174" s="6"/>
    </row>
    <row r="175" spans="2:9" s="2" customFormat="1" ht="15.75">
      <c r="B175" s="6"/>
      <c r="C175" s="6"/>
      <c r="D175" s="6"/>
      <c r="E175" s="6"/>
      <c r="F175" s="6"/>
      <c r="G175" s="6"/>
      <c r="H175" s="6"/>
      <c r="I175" s="6"/>
    </row>
    <row r="176" spans="2:9" s="2" customFormat="1" ht="15.75">
      <c r="B176" s="6"/>
      <c r="C176" s="6"/>
      <c r="D176" s="6"/>
      <c r="E176" s="6"/>
      <c r="F176" s="6"/>
      <c r="G176" s="6"/>
      <c r="H176" s="6"/>
      <c r="I176" s="6"/>
    </row>
    <row r="177" spans="2:9" s="2" customFormat="1" ht="15.75">
      <c r="B177" s="6"/>
      <c r="C177" s="6"/>
      <c r="D177" s="6"/>
      <c r="E177" s="6"/>
      <c r="F177" s="6"/>
      <c r="G177" s="6"/>
      <c r="H177" s="6"/>
      <c r="I177" s="6"/>
    </row>
    <row r="178" spans="2:9" s="2" customFormat="1" ht="15.75">
      <c r="B178" s="6"/>
      <c r="C178" s="6"/>
      <c r="D178" s="6"/>
      <c r="E178" s="6"/>
      <c r="F178" s="6"/>
      <c r="G178" s="6"/>
      <c r="H178" s="6"/>
      <c r="I178" s="6"/>
    </row>
    <row r="179" spans="2:9" s="2" customFormat="1" ht="15.75">
      <c r="B179" s="6"/>
      <c r="C179" s="6"/>
      <c r="D179" s="6"/>
      <c r="E179" s="6"/>
      <c r="F179" s="6"/>
      <c r="G179" s="6"/>
      <c r="H179" s="6"/>
      <c r="I179" s="6"/>
    </row>
    <row r="180" spans="2:9" s="2" customFormat="1" ht="15.75">
      <c r="B180" s="6"/>
      <c r="C180" s="6"/>
      <c r="D180" s="6"/>
      <c r="E180" s="6"/>
      <c r="F180" s="6"/>
      <c r="G180" s="6"/>
      <c r="H180" s="6"/>
      <c r="I180" s="6"/>
    </row>
    <row r="181" spans="2:9" s="2" customFormat="1" ht="15.75">
      <c r="B181" s="6"/>
      <c r="C181" s="6"/>
      <c r="D181" s="6"/>
      <c r="E181" s="6"/>
      <c r="F181" s="6"/>
      <c r="G181" s="6"/>
      <c r="H181" s="6"/>
      <c r="I181" s="6"/>
    </row>
    <row r="182" spans="2:9" s="2" customFormat="1" ht="15.75">
      <c r="B182" s="6"/>
      <c r="C182" s="6"/>
      <c r="D182" s="6"/>
      <c r="E182" s="6"/>
      <c r="F182" s="6"/>
      <c r="G182" s="6"/>
      <c r="H182" s="6"/>
      <c r="I182" s="6"/>
    </row>
    <row r="183" spans="2:9" s="2" customFormat="1" ht="15.75">
      <c r="B183" s="6"/>
      <c r="C183" s="6"/>
      <c r="D183" s="6"/>
      <c r="E183" s="6"/>
      <c r="F183" s="6"/>
      <c r="G183" s="6"/>
      <c r="H183" s="6"/>
      <c r="I183" s="6"/>
    </row>
    <row r="184" spans="2:9" s="2" customFormat="1" ht="15.75">
      <c r="B184" s="6"/>
      <c r="C184" s="6"/>
      <c r="D184" s="6"/>
      <c r="E184" s="6"/>
      <c r="F184" s="6"/>
      <c r="G184" s="6"/>
      <c r="H184" s="6"/>
      <c r="I184" s="6"/>
    </row>
    <row r="185" spans="2:9" s="2" customFormat="1" ht="15.75">
      <c r="B185" s="6"/>
      <c r="C185" s="6"/>
      <c r="D185" s="6"/>
      <c r="E185" s="6"/>
      <c r="F185" s="6"/>
      <c r="G185" s="6"/>
      <c r="H185" s="6"/>
      <c r="I185" s="6"/>
    </row>
    <row r="186" spans="2:9" s="2" customFormat="1" ht="15.75">
      <c r="B186" s="6"/>
      <c r="C186" s="6"/>
      <c r="D186" s="6"/>
      <c r="E186" s="6"/>
      <c r="F186" s="6"/>
      <c r="G186" s="6"/>
      <c r="H186" s="6"/>
      <c r="I186" s="6"/>
    </row>
    <row r="187" spans="2:9" s="2" customFormat="1" ht="15.75">
      <c r="B187" s="6"/>
      <c r="C187" s="6"/>
      <c r="D187" s="6"/>
      <c r="E187" s="6"/>
      <c r="F187" s="6"/>
      <c r="G187" s="6"/>
      <c r="H187" s="6"/>
      <c r="I187" s="6"/>
    </row>
    <row r="188" spans="2:9" s="2" customFormat="1" ht="15.75">
      <c r="B188" s="6"/>
      <c r="C188" s="6"/>
      <c r="D188" s="6"/>
      <c r="E188" s="6"/>
      <c r="F188" s="6"/>
      <c r="G188" s="6"/>
      <c r="H188" s="6"/>
      <c r="I188" s="6"/>
    </row>
    <row r="189" spans="2:9" s="2" customFormat="1" ht="15.75">
      <c r="B189" s="6"/>
      <c r="C189" s="6"/>
      <c r="D189" s="6"/>
      <c r="E189" s="6"/>
      <c r="F189" s="6"/>
      <c r="G189" s="6"/>
      <c r="H189" s="6"/>
      <c r="I189" s="6"/>
    </row>
    <row r="190" spans="2:9" s="2" customFormat="1" ht="15.75">
      <c r="B190" s="6"/>
      <c r="C190" s="6"/>
      <c r="D190" s="6"/>
      <c r="E190" s="6"/>
      <c r="F190" s="6"/>
      <c r="G190" s="6"/>
      <c r="H190" s="6"/>
      <c r="I190" s="6"/>
    </row>
    <row r="191" spans="2:9" s="2" customFormat="1" ht="15.75">
      <c r="B191" s="6"/>
      <c r="C191" s="6"/>
      <c r="D191" s="6"/>
      <c r="E191" s="6"/>
      <c r="F191" s="6"/>
      <c r="G191" s="6"/>
      <c r="H191" s="6"/>
      <c r="I191" s="6"/>
    </row>
    <row r="192" spans="2:9" s="2" customFormat="1" ht="15.75">
      <c r="B192" s="6"/>
      <c r="C192" s="6"/>
      <c r="D192" s="6"/>
      <c r="E192" s="6"/>
      <c r="F192" s="6"/>
      <c r="G192" s="6"/>
      <c r="H192" s="6"/>
      <c r="I192" s="6"/>
    </row>
    <row r="193" spans="2:9" s="2" customFormat="1" ht="15.75">
      <c r="B193" s="6"/>
      <c r="C193" s="6"/>
      <c r="D193" s="6"/>
      <c r="E193" s="6"/>
      <c r="F193" s="6"/>
      <c r="G193" s="6"/>
      <c r="H193" s="6"/>
      <c r="I193" s="6"/>
    </row>
    <row r="194" spans="2:9" s="2" customFormat="1" ht="15.75">
      <c r="B194" s="6"/>
      <c r="C194" s="6"/>
      <c r="D194" s="6"/>
      <c r="E194" s="6"/>
      <c r="F194" s="6"/>
      <c r="G194" s="6"/>
      <c r="H194" s="6"/>
      <c r="I194" s="6"/>
    </row>
    <row r="195" spans="2:9" s="2" customFormat="1" ht="15.75">
      <c r="B195" s="6"/>
      <c r="C195" s="6"/>
      <c r="D195" s="6"/>
      <c r="E195" s="6"/>
      <c r="F195" s="6"/>
      <c r="G195" s="6"/>
      <c r="H195" s="6"/>
      <c r="I195" s="6"/>
    </row>
    <row r="196" spans="2:9" s="2" customFormat="1" ht="15.75">
      <c r="B196" s="6"/>
      <c r="C196" s="6"/>
      <c r="D196" s="6"/>
      <c r="E196" s="6"/>
      <c r="F196" s="6"/>
      <c r="G196" s="6"/>
      <c r="H196" s="6"/>
      <c r="I196" s="6"/>
    </row>
    <row r="197" spans="2:9" s="2" customFormat="1" ht="15.75">
      <c r="B197" s="6"/>
      <c r="C197" s="6"/>
      <c r="D197" s="6"/>
      <c r="E197" s="6"/>
      <c r="F197" s="6"/>
      <c r="G197" s="6"/>
      <c r="H197" s="6"/>
      <c r="I197" s="6"/>
    </row>
    <row r="198" spans="2:9" s="2" customFormat="1" ht="15.75">
      <c r="B198" s="6"/>
      <c r="C198" s="6"/>
      <c r="D198" s="6"/>
      <c r="E198" s="6"/>
      <c r="F198" s="6"/>
      <c r="G198" s="6"/>
      <c r="H198" s="6"/>
      <c r="I198" s="6"/>
    </row>
    <row r="199" spans="2:9" s="2" customFormat="1" ht="15.75">
      <c r="B199" s="6"/>
      <c r="C199" s="6"/>
      <c r="D199" s="6"/>
      <c r="E199" s="6"/>
      <c r="F199" s="6"/>
      <c r="G199" s="6"/>
      <c r="H199" s="6"/>
      <c r="I199" s="6"/>
    </row>
    <row r="200" spans="2:9" s="2" customFormat="1" ht="15.75">
      <c r="B200" s="6"/>
      <c r="C200" s="6"/>
      <c r="D200" s="6"/>
      <c r="E200" s="6"/>
      <c r="F200" s="6"/>
      <c r="G200" s="6"/>
      <c r="H200" s="6"/>
      <c r="I200" s="6"/>
    </row>
    <row r="201" spans="2:9" s="2" customFormat="1" ht="15.75">
      <c r="B201" s="6"/>
      <c r="C201" s="6"/>
      <c r="D201" s="6"/>
      <c r="E201" s="6"/>
      <c r="F201" s="6"/>
      <c r="G201" s="6"/>
      <c r="H201" s="6"/>
      <c r="I201" s="6"/>
    </row>
    <row r="202" spans="2:9" s="2" customFormat="1" ht="15.75">
      <c r="B202" s="6"/>
      <c r="C202" s="6"/>
      <c r="D202" s="6"/>
      <c r="E202" s="6"/>
      <c r="F202" s="6"/>
      <c r="G202" s="6"/>
      <c r="H202" s="6"/>
      <c r="I202" s="6"/>
    </row>
    <row r="203" spans="2:9" s="2" customFormat="1" ht="15.75">
      <c r="B203" s="6"/>
      <c r="C203" s="6"/>
      <c r="D203" s="6"/>
      <c r="E203" s="6"/>
      <c r="F203" s="6"/>
      <c r="G203" s="6"/>
      <c r="H203" s="6"/>
      <c r="I203" s="6"/>
    </row>
    <row r="204" spans="2:9" s="2" customFormat="1" ht="15.75">
      <c r="B204" s="6"/>
      <c r="C204" s="6"/>
      <c r="D204" s="6"/>
      <c r="E204" s="6"/>
      <c r="F204" s="6"/>
      <c r="G204" s="6"/>
      <c r="H204" s="6"/>
      <c r="I204" s="6"/>
    </row>
    <row r="205" spans="2:9" s="2" customFormat="1" ht="15.75">
      <c r="B205" s="6"/>
      <c r="C205" s="6"/>
      <c r="D205" s="6"/>
      <c r="E205" s="6"/>
      <c r="F205" s="6"/>
      <c r="G205" s="6"/>
      <c r="H205" s="6"/>
      <c r="I205" s="6"/>
    </row>
    <row r="206" spans="2:9" s="2" customFormat="1" ht="15.75">
      <c r="B206" s="6"/>
      <c r="C206" s="6"/>
      <c r="D206" s="6"/>
      <c r="E206" s="6"/>
      <c r="F206" s="6"/>
      <c r="G206" s="6"/>
      <c r="H206" s="6"/>
      <c r="I206" s="6"/>
    </row>
    <row r="207" spans="2:9" s="2" customFormat="1" ht="15.75">
      <c r="B207" s="6"/>
      <c r="C207" s="6"/>
      <c r="D207" s="6"/>
      <c r="E207" s="6"/>
      <c r="F207" s="6"/>
      <c r="G207" s="6"/>
      <c r="H207" s="6"/>
      <c r="I207" s="6"/>
    </row>
    <row r="208" spans="2:9" s="2" customFormat="1" ht="15.75">
      <c r="B208" s="6"/>
      <c r="C208" s="6"/>
      <c r="D208" s="6"/>
      <c r="E208" s="6"/>
      <c r="F208" s="6"/>
      <c r="G208" s="6"/>
      <c r="H208" s="6"/>
      <c r="I208" s="6"/>
    </row>
    <row r="209" spans="2:9" s="2" customFormat="1" ht="15.75">
      <c r="B209" s="6"/>
      <c r="C209" s="6"/>
      <c r="D209" s="6"/>
      <c r="E209" s="6"/>
      <c r="F209" s="6"/>
      <c r="G209" s="6"/>
      <c r="H209" s="6"/>
      <c r="I209" s="6"/>
    </row>
    <row r="210" spans="2:9" s="2" customFormat="1" ht="15.75">
      <c r="B210" s="6"/>
      <c r="C210" s="6"/>
      <c r="D210" s="6"/>
      <c r="E210" s="6"/>
      <c r="F210" s="6"/>
      <c r="G210" s="6"/>
      <c r="H210" s="6"/>
      <c r="I210" s="6"/>
    </row>
    <row r="211" spans="2:9" s="2" customFormat="1" ht="15.75">
      <c r="B211" s="6"/>
      <c r="C211" s="6"/>
      <c r="D211" s="6"/>
      <c r="E211" s="6"/>
      <c r="F211" s="6"/>
      <c r="G211" s="6"/>
      <c r="H211" s="6"/>
      <c r="I211" s="6"/>
    </row>
    <row r="212" spans="2:9" s="2" customFormat="1" ht="15.75">
      <c r="B212" s="6"/>
      <c r="C212" s="6"/>
      <c r="D212" s="6"/>
      <c r="E212" s="6"/>
      <c r="F212" s="6"/>
      <c r="G212" s="6"/>
      <c r="H212" s="6"/>
      <c r="I212" s="6"/>
    </row>
    <row r="213" spans="2:9" s="2" customFormat="1" ht="15.75">
      <c r="B213" s="6"/>
      <c r="C213" s="6"/>
      <c r="D213" s="6"/>
      <c r="E213" s="6"/>
      <c r="F213" s="6"/>
      <c r="G213" s="6"/>
      <c r="H213" s="6"/>
      <c r="I213" s="6"/>
    </row>
    <row r="214" spans="2:9" s="2" customFormat="1" ht="15.75">
      <c r="B214" s="6"/>
      <c r="C214" s="6"/>
      <c r="D214" s="6"/>
      <c r="E214" s="6"/>
      <c r="F214" s="6"/>
      <c r="G214" s="6"/>
      <c r="H214" s="6"/>
      <c r="I214" s="6"/>
    </row>
    <row r="215" spans="2:9" s="2" customFormat="1" ht="15.75">
      <c r="B215" s="6"/>
      <c r="C215" s="6"/>
      <c r="D215" s="6"/>
      <c r="E215" s="6"/>
      <c r="F215" s="6"/>
      <c r="G215" s="6"/>
      <c r="H215" s="6"/>
      <c r="I215" s="6"/>
    </row>
    <row r="216" spans="2:9" s="2" customFormat="1" ht="15.75">
      <c r="B216" s="6"/>
      <c r="C216" s="6"/>
      <c r="D216" s="6"/>
      <c r="E216" s="6"/>
      <c r="F216" s="6"/>
      <c r="G216" s="6"/>
      <c r="H216" s="6"/>
      <c r="I216" s="6"/>
    </row>
    <row r="217" spans="2:9" s="2" customFormat="1" ht="15.75">
      <c r="B217" s="6"/>
      <c r="C217" s="6"/>
      <c r="D217" s="6"/>
      <c r="E217" s="6"/>
      <c r="F217" s="6"/>
      <c r="G217" s="6"/>
      <c r="H217" s="6"/>
      <c r="I217" s="6"/>
    </row>
    <row r="218" spans="2:9" s="2" customFormat="1" ht="15.75">
      <c r="B218" s="6"/>
      <c r="C218" s="6"/>
      <c r="D218" s="6"/>
      <c r="E218" s="6"/>
      <c r="F218" s="6"/>
      <c r="G218" s="6"/>
      <c r="H218" s="6"/>
      <c r="I218" s="6"/>
    </row>
    <row r="219" spans="2:9" s="2" customFormat="1" ht="15.75">
      <c r="B219" s="6"/>
      <c r="C219" s="6"/>
      <c r="D219" s="6"/>
      <c r="E219" s="6"/>
      <c r="F219" s="6"/>
      <c r="G219" s="6"/>
      <c r="H219" s="6"/>
      <c r="I219" s="6"/>
    </row>
    <row r="220" spans="2:9" s="2" customFormat="1" ht="15.75">
      <c r="B220" s="6"/>
      <c r="C220" s="6"/>
      <c r="D220" s="6"/>
      <c r="E220" s="6"/>
      <c r="F220" s="6"/>
      <c r="G220" s="6"/>
      <c r="H220" s="6"/>
      <c r="I220" s="6"/>
    </row>
    <row r="221" spans="2:9" s="2" customFormat="1" ht="15.75">
      <c r="B221" s="6"/>
      <c r="C221" s="6"/>
      <c r="D221" s="6"/>
      <c r="E221" s="6"/>
      <c r="F221" s="6"/>
      <c r="G221" s="6"/>
      <c r="H221" s="6"/>
      <c r="I221" s="6"/>
    </row>
    <row r="222" spans="2:9" s="2" customFormat="1" ht="15.75">
      <c r="B222" s="6"/>
      <c r="C222" s="6"/>
      <c r="D222" s="6"/>
      <c r="E222" s="6"/>
      <c r="F222" s="6"/>
      <c r="G222" s="6"/>
      <c r="H222" s="6"/>
      <c r="I222" s="6"/>
    </row>
    <row r="223" spans="2:9" s="2" customFormat="1" ht="15.75">
      <c r="B223" s="6"/>
      <c r="C223" s="6"/>
      <c r="D223" s="6"/>
      <c r="E223" s="6"/>
      <c r="F223" s="6"/>
      <c r="G223" s="6"/>
      <c r="H223" s="6"/>
      <c r="I223" s="6"/>
    </row>
    <row r="224" spans="2:9" s="2" customFormat="1" ht="15.75">
      <c r="B224" s="6"/>
      <c r="C224" s="6"/>
      <c r="D224" s="6"/>
      <c r="E224" s="6"/>
      <c r="F224" s="6"/>
      <c r="G224" s="6"/>
      <c r="H224" s="6"/>
      <c r="I224" s="6"/>
    </row>
    <row r="225" spans="2:9" s="2" customFormat="1" ht="15.75">
      <c r="B225" s="6"/>
      <c r="C225" s="6"/>
      <c r="D225" s="6"/>
      <c r="E225" s="6"/>
      <c r="F225" s="6"/>
      <c r="G225" s="6"/>
      <c r="H225" s="6"/>
      <c r="I225" s="6"/>
    </row>
    <row r="226" spans="2:9" s="2" customFormat="1" ht="15.75">
      <c r="B226" s="6"/>
      <c r="C226" s="6"/>
      <c r="D226" s="6"/>
      <c r="E226" s="6"/>
      <c r="F226" s="6"/>
      <c r="G226" s="6"/>
      <c r="H226" s="6"/>
      <c r="I226" s="6"/>
    </row>
    <row r="227" spans="2:9" s="2" customFormat="1" ht="15.75">
      <c r="B227" s="6"/>
      <c r="C227" s="6"/>
      <c r="D227" s="6"/>
      <c r="E227" s="6"/>
      <c r="F227" s="6"/>
      <c r="G227" s="6"/>
      <c r="H227" s="6"/>
      <c r="I227" s="6"/>
    </row>
    <row r="228" spans="2:9" s="2" customFormat="1" ht="15.75">
      <c r="B228" s="6"/>
      <c r="C228" s="6"/>
      <c r="D228" s="6"/>
      <c r="E228" s="6"/>
      <c r="F228" s="6"/>
      <c r="G228" s="6"/>
      <c r="H228" s="6"/>
      <c r="I228" s="6"/>
    </row>
    <row r="229" spans="2:9" s="2" customFormat="1" ht="15.75">
      <c r="B229" s="6"/>
      <c r="C229" s="6"/>
      <c r="D229" s="6"/>
      <c r="E229" s="6"/>
      <c r="F229" s="6"/>
      <c r="G229" s="6"/>
      <c r="H229" s="6"/>
      <c r="I229" s="6"/>
    </row>
    <row r="230" spans="2:9" s="2" customFormat="1" ht="15.75">
      <c r="B230" s="6"/>
      <c r="C230" s="6"/>
      <c r="D230" s="6"/>
      <c r="E230" s="6"/>
      <c r="F230" s="6"/>
      <c r="G230" s="6"/>
      <c r="H230" s="6"/>
      <c r="I230" s="6"/>
    </row>
    <row r="231" spans="2:9" s="2" customFormat="1" ht="15.75">
      <c r="B231" s="6"/>
      <c r="C231" s="6"/>
      <c r="D231" s="6"/>
      <c r="E231" s="6"/>
      <c r="F231" s="6"/>
      <c r="G231" s="6"/>
      <c r="H231" s="6"/>
      <c r="I231" s="6"/>
    </row>
    <row r="232" spans="2:9" s="2" customFormat="1" ht="15.75">
      <c r="B232" s="6"/>
      <c r="C232" s="6"/>
      <c r="D232" s="6"/>
      <c r="E232" s="6"/>
      <c r="F232" s="6"/>
      <c r="G232" s="6"/>
      <c r="H232" s="6"/>
      <c r="I232" s="6"/>
    </row>
    <row r="233" spans="2:9" s="2" customFormat="1" ht="15.75">
      <c r="B233" s="6"/>
      <c r="C233" s="6"/>
      <c r="D233" s="6"/>
      <c r="E233" s="6"/>
      <c r="F233" s="6"/>
      <c r="G233" s="6"/>
      <c r="H233" s="6"/>
      <c r="I233" s="6"/>
    </row>
    <row r="234" spans="2:9" s="2" customFormat="1" ht="15.75">
      <c r="B234" s="6"/>
      <c r="C234" s="6"/>
      <c r="D234" s="6"/>
      <c r="E234" s="6"/>
      <c r="F234" s="6"/>
      <c r="G234" s="6"/>
      <c r="H234" s="6"/>
      <c r="I234" s="6"/>
    </row>
    <row r="235" spans="2:9" s="2" customFormat="1" ht="15.75">
      <c r="B235" s="6"/>
      <c r="C235" s="6"/>
      <c r="D235" s="6"/>
      <c r="E235" s="6"/>
      <c r="F235" s="6"/>
      <c r="G235" s="6"/>
      <c r="H235" s="6"/>
      <c r="I235" s="6"/>
    </row>
    <row r="236" spans="2:9" s="2" customFormat="1" ht="15.75">
      <c r="B236" s="6"/>
      <c r="C236" s="6"/>
      <c r="D236" s="6"/>
      <c r="E236" s="6"/>
      <c r="F236" s="6"/>
      <c r="G236" s="6"/>
      <c r="H236" s="6"/>
      <c r="I236" s="6"/>
    </row>
    <row r="237" spans="2:9" s="2" customFormat="1" ht="15.75">
      <c r="B237" s="6"/>
      <c r="C237" s="6"/>
      <c r="D237" s="6"/>
      <c r="E237" s="6"/>
      <c r="F237" s="6"/>
      <c r="G237" s="6"/>
      <c r="H237" s="6"/>
      <c r="I237" s="6"/>
    </row>
    <row r="238" spans="2:9" s="2" customFormat="1" ht="15.75">
      <c r="B238" s="6"/>
      <c r="C238" s="6"/>
      <c r="D238" s="6"/>
      <c r="E238" s="6"/>
      <c r="F238" s="6"/>
      <c r="G238" s="6"/>
      <c r="H238" s="6"/>
      <c r="I238" s="6"/>
    </row>
    <row r="239" spans="2:9" s="2" customFormat="1" ht="15.75">
      <c r="B239" s="6"/>
      <c r="C239" s="6"/>
      <c r="D239" s="6"/>
      <c r="E239" s="6"/>
      <c r="F239" s="6"/>
      <c r="G239" s="6"/>
      <c r="H239" s="6"/>
      <c r="I239" s="6"/>
    </row>
    <row r="240" spans="2:9" s="2" customFormat="1" ht="15.75">
      <c r="B240" s="6"/>
      <c r="C240" s="6"/>
      <c r="D240" s="6"/>
      <c r="E240" s="6"/>
      <c r="F240" s="6"/>
      <c r="G240" s="6"/>
      <c r="H240" s="6"/>
      <c r="I240" s="6"/>
    </row>
    <row r="241" spans="2:9" s="2" customFormat="1" ht="15.75">
      <c r="B241" s="6"/>
      <c r="C241" s="6"/>
      <c r="D241" s="6"/>
      <c r="E241" s="6"/>
      <c r="F241" s="6"/>
      <c r="G241" s="6"/>
      <c r="H241" s="6"/>
      <c r="I241" s="6"/>
    </row>
    <row r="242" spans="2:9" s="2" customFormat="1" ht="15.75">
      <c r="B242" s="6"/>
      <c r="C242" s="6"/>
      <c r="D242" s="6"/>
      <c r="E242" s="6"/>
      <c r="F242" s="6"/>
      <c r="G242" s="6"/>
      <c r="H242" s="6"/>
      <c r="I242" s="6"/>
    </row>
    <row r="243" spans="2:9" s="2" customFormat="1" ht="15.75">
      <c r="B243" s="6"/>
      <c r="C243" s="6"/>
      <c r="D243" s="6"/>
      <c r="E243" s="6"/>
      <c r="F243" s="6"/>
      <c r="G243" s="6"/>
      <c r="H243" s="6"/>
      <c r="I243" s="6"/>
    </row>
    <row r="244" spans="2:9" s="2" customFormat="1" ht="15.75">
      <c r="B244" s="6"/>
      <c r="C244" s="6"/>
      <c r="D244" s="6"/>
      <c r="E244" s="6"/>
      <c r="F244" s="6"/>
      <c r="G244" s="6"/>
      <c r="H244" s="6"/>
      <c r="I244" s="6"/>
    </row>
    <row r="245" spans="2:9" s="2" customFormat="1" ht="15.75">
      <c r="B245" s="6"/>
      <c r="C245" s="6"/>
      <c r="D245" s="6"/>
      <c r="E245" s="6"/>
      <c r="F245" s="6"/>
      <c r="G245" s="6"/>
      <c r="H245" s="6"/>
      <c r="I245" s="6"/>
    </row>
    <row r="246" spans="2:9" s="2" customFormat="1" ht="15.75">
      <c r="B246" s="6"/>
      <c r="C246" s="6"/>
      <c r="D246" s="6"/>
      <c r="E246" s="6"/>
      <c r="F246" s="6"/>
      <c r="G246" s="6"/>
      <c r="H246" s="6"/>
      <c r="I246" s="6"/>
    </row>
    <row r="247" spans="2:9" s="2" customFormat="1" ht="15.75">
      <c r="B247" s="6"/>
      <c r="C247" s="6"/>
      <c r="D247" s="6"/>
      <c r="E247" s="6"/>
      <c r="F247" s="6"/>
      <c r="G247" s="6"/>
      <c r="H247" s="6"/>
      <c r="I247" s="6"/>
    </row>
    <row r="248" spans="2:9" s="2" customFormat="1" ht="15.75">
      <c r="B248" s="6"/>
      <c r="C248" s="6"/>
      <c r="D248" s="6"/>
      <c r="E248" s="6"/>
      <c r="F248" s="6"/>
      <c r="G248" s="6"/>
      <c r="H248" s="6"/>
      <c r="I248" s="6"/>
    </row>
    <row r="249" spans="2:9" s="2" customFormat="1" ht="15.75">
      <c r="B249" s="6"/>
      <c r="C249" s="6"/>
      <c r="D249" s="6"/>
      <c r="E249" s="6"/>
      <c r="F249" s="6"/>
      <c r="G249" s="6"/>
      <c r="H249" s="6"/>
      <c r="I249" s="6"/>
    </row>
    <row r="250" spans="2:9" s="2" customFormat="1" ht="15.75">
      <c r="B250" s="6"/>
      <c r="C250" s="6"/>
      <c r="D250" s="6"/>
      <c r="E250" s="6"/>
      <c r="F250" s="6"/>
      <c r="G250" s="6"/>
      <c r="H250" s="6"/>
      <c r="I250" s="6"/>
    </row>
    <row r="251" spans="2:9" s="2" customFormat="1" ht="15.75">
      <c r="B251" s="6"/>
      <c r="C251" s="6"/>
      <c r="D251" s="6"/>
      <c r="E251" s="6"/>
      <c r="F251" s="6"/>
      <c r="G251" s="6"/>
      <c r="H251" s="6"/>
      <c r="I251" s="6"/>
    </row>
    <row r="252" spans="2:9" s="2" customFormat="1" ht="15.75">
      <c r="B252" s="6"/>
      <c r="C252" s="6"/>
      <c r="D252" s="6"/>
      <c r="E252" s="6"/>
      <c r="F252" s="6"/>
      <c r="G252" s="6"/>
      <c r="H252" s="6"/>
      <c r="I252" s="6"/>
    </row>
    <row r="253" spans="2:9" s="2" customFormat="1" ht="15.75">
      <c r="B253" s="6"/>
      <c r="C253" s="6"/>
      <c r="D253" s="6"/>
      <c r="E253" s="6"/>
      <c r="F253" s="6"/>
      <c r="G253" s="6"/>
      <c r="H253" s="6"/>
      <c r="I253" s="6"/>
    </row>
    <row r="254" spans="2:9" s="2" customFormat="1" ht="15.75">
      <c r="B254" s="6"/>
      <c r="C254" s="6"/>
      <c r="D254" s="6"/>
      <c r="E254" s="6"/>
      <c r="F254" s="6"/>
      <c r="G254" s="6"/>
      <c r="H254" s="6"/>
      <c r="I254" s="6"/>
    </row>
    <row r="255" spans="2:9" s="2" customFormat="1" ht="15.75">
      <c r="B255" s="6"/>
      <c r="C255" s="6"/>
      <c r="D255" s="6"/>
      <c r="E255" s="6"/>
      <c r="F255" s="6"/>
      <c r="G255" s="6"/>
      <c r="H255" s="6"/>
      <c r="I255" s="6"/>
    </row>
    <row r="256" spans="2:9" s="2" customFormat="1" ht="15.75">
      <c r="B256" s="6"/>
      <c r="C256" s="6"/>
      <c r="D256" s="6"/>
      <c r="E256" s="6"/>
      <c r="F256" s="6"/>
      <c r="G256" s="6"/>
      <c r="H256" s="6"/>
      <c r="I256" s="6"/>
    </row>
    <row r="257" spans="2:9" s="2" customFormat="1" ht="15.75">
      <c r="B257" s="6"/>
      <c r="C257" s="6"/>
      <c r="D257" s="6"/>
      <c r="E257" s="6"/>
      <c r="F257" s="6"/>
      <c r="G257" s="6"/>
      <c r="H257" s="6"/>
      <c r="I257" s="6"/>
    </row>
    <row r="258" spans="2:9" s="2" customFormat="1" ht="15.75">
      <c r="B258" s="6"/>
      <c r="C258" s="6"/>
      <c r="D258" s="6"/>
      <c r="E258" s="6"/>
      <c r="F258" s="6"/>
      <c r="G258" s="6"/>
      <c r="H258" s="6"/>
      <c r="I258" s="6"/>
    </row>
    <row r="259" spans="2:9" s="2" customFormat="1" ht="15.75">
      <c r="B259" s="6"/>
      <c r="C259" s="6"/>
      <c r="D259" s="6"/>
      <c r="E259" s="6"/>
      <c r="F259" s="6"/>
      <c r="G259" s="6"/>
      <c r="H259" s="6"/>
      <c r="I259" s="6"/>
    </row>
    <row r="260" spans="2:9" s="2" customFormat="1" ht="15.75">
      <c r="B260" s="6"/>
      <c r="C260" s="6"/>
      <c r="D260" s="6"/>
      <c r="E260" s="6"/>
      <c r="F260" s="6"/>
      <c r="G260" s="6"/>
      <c r="H260" s="6"/>
      <c r="I260" s="6"/>
    </row>
    <row r="261" spans="2:9" s="2" customFormat="1" ht="15.75">
      <c r="B261" s="6"/>
      <c r="C261" s="6"/>
      <c r="D261" s="6"/>
      <c r="E261" s="6"/>
      <c r="F261" s="6"/>
      <c r="G261" s="6"/>
      <c r="H261" s="6"/>
      <c r="I261" s="6"/>
    </row>
    <row r="262" spans="2:9" s="2" customFormat="1" ht="15.75">
      <c r="B262" s="6"/>
      <c r="C262" s="6"/>
      <c r="D262" s="6"/>
      <c r="E262" s="6"/>
      <c r="F262" s="6"/>
      <c r="G262" s="6"/>
      <c r="H262" s="6"/>
      <c r="I262" s="6"/>
    </row>
    <row r="263" spans="2:9" s="2" customFormat="1" ht="15.75">
      <c r="B263" s="6"/>
      <c r="C263" s="6"/>
      <c r="D263" s="6"/>
      <c r="E263" s="6"/>
      <c r="F263" s="6"/>
      <c r="G263" s="6"/>
      <c r="H263" s="6"/>
      <c r="I263" s="6"/>
    </row>
    <row r="264" spans="2:9" s="2" customFormat="1" ht="15.75">
      <c r="B264" s="6"/>
      <c r="C264" s="6"/>
      <c r="D264" s="6"/>
      <c r="E264" s="6"/>
      <c r="F264" s="6"/>
      <c r="G264" s="6"/>
      <c r="H264" s="6"/>
      <c r="I264" s="6"/>
    </row>
    <row r="265" spans="2:9" s="2" customFormat="1" ht="15.75">
      <c r="B265" s="6"/>
      <c r="C265" s="6"/>
      <c r="D265" s="6"/>
      <c r="E265" s="6"/>
      <c r="F265" s="6"/>
      <c r="G265" s="6"/>
      <c r="H265" s="6"/>
      <c r="I265" s="6"/>
    </row>
    <row r="266" spans="2:9" s="2" customFormat="1" ht="15.75">
      <c r="B266" s="6"/>
      <c r="C266" s="6"/>
      <c r="D266" s="6"/>
      <c r="E266" s="6"/>
      <c r="F266" s="6"/>
      <c r="G266" s="6"/>
      <c r="H266" s="6"/>
      <c r="I266" s="6"/>
    </row>
    <row r="267" spans="2:9" s="2" customFormat="1" ht="15.75">
      <c r="B267" s="6"/>
      <c r="C267" s="6"/>
      <c r="D267" s="6"/>
      <c r="E267" s="6"/>
      <c r="F267" s="6"/>
      <c r="G267" s="6"/>
      <c r="H267" s="6"/>
      <c r="I267" s="6"/>
    </row>
    <row r="268" spans="2:9" s="2" customFormat="1" ht="15.75">
      <c r="B268" s="6"/>
      <c r="C268" s="6"/>
      <c r="D268" s="6"/>
      <c r="E268" s="6"/>
      <c r="F268" s="6"/>
      <c r="G268" s="6"/>
      <c r="H268" s="6"/>
      <c r="I268" s="6"/>
    </row>
    <row r="269" spans="2:9" s="2" customFormat="1" ht="15.75">
      <c r="B269" s="6"/>
      <c r="C269" s="6"/>
      <c r="D269" s="6"/>
      <c r="E269" s="6"/>
      <c r="F269" s="6"/>
      <c r="G269" s="6"/>
      <c r="H269" s="6"/>
      <c r="I269" s="6"/>
    </row>
    <row r="270" spans="2:9" s="2" customFormat="1" ht="15.75">
      <c r="B270" s="6"/>
      <c r="C270" s="6"/>
      <c r="D270" s="6"/>
      <c r="E270" s="6"/>
      <c r="F270" s="6"/>
      <c r="G270" s="6"/>
      <c r="H270" s="6"/>
      <c r="I270" s="6"/>
    </row>
    <row r="271" spans="2:9" s="2" customFormat="1" ht="15.75">
      <c r="B271" s="6"/>
      <c r="C271" s="6"/>
      <c r="D271" s="6"/>
      <c r="E271" s="6"/>
      <c r="F271" s="6"/>
      <c r="G271" s="6"/>
      <c r="H271" s="6"/>
      <c r="I271" s="6"/>
    </row>
    <row r="272" spans="2:9" s="2" customFormat="1" ht="15.75">
      <c r="B272" s="6"/>
      <c r="C272" s="6"/>
      <c r="D272" s="6"/>
      <c r="E272" s="6"/>
      <c r="F272" s="6"/>
      <c r="G272" s="6"/>
      <c r="H272" s="6"/>
      <c r="I272" s="6"/>
    </row>
    <row r="273" spans="2:9" s="2" customFormat="1" ht="15.75">
      <c r="B273" s="6"/>
      <c r="C273" s="6"/>
      <c r="D273" s="6"/>
      <c r="E273" s="6"/>
      <c r="F273" s="6"/>
      <c r="G273" s="6"/>
      <c r="H273" s="6"/>
      <c r="I273" s="6"/>
    </row>
    <row r="274" spans="2:9" s="2" customFormat="1" ht="15.75">
      <c r="B274" s="6"/>
      <c r="C274" s="6"/>
      <c r="D274" s="6"/>
      <c r="E274" s="6"/>
      <c r="F274" s="6"/>
      <c r="G274" s="6"/>
      <c r="H274" s="6"/>
      <c r="I274" s="6"/>
    </row>
    <row r="275" spans="2:9" s="2" customFormat="1" ht="15.75">
      <c r="B275" s="6"/>
      <c r="C275" s="6"/>
      <c r="D275" s="6"/>
      <c r="E275" s="6"/>
      <c r="F275" s="6"/>
      <c r="G275" s="6"/>
      <c r="H275" s="6"/>
      <c r="I275" s="6"/>
    </row>
    <row r="276" spans="2:9" s="2" customFormat="1" ht="15.75">
      <c r="B276" s="6"/>
      <c r="C276" s="6"/>
      <c r="D276" s="6"/>
      <c r="E276" s="6"/>
      <c r="F276" s="6"/>
      <c r="G276" s="6"/>
      <c r="H276" s="6"/>
      <c r="I276" s="6"/>
    </row>
    <row r="277" spans="2:9" s="2" customFormat="1" ht="15.75">
      <c r="B277" s="6"/>
      <c r="C277" s="6"/>
      <c r="D277" s="6"/>
      <c r="E277" s="6"/>
      <c r="F277" s="6"/>
      <c r="G277" s="6"/>
      <c r="H277" s="6"/>
      <c r="I277" s="6"/>
    </row>
    <row r="278" spans="2:9" s="2" customFormat="1" ht="15.75">
      <c r="B278" s="6"/>
      <c r="C278" s="6"/>
      <c r="D278" s="6"/>
      <c r="E278" s="6"/>
      <c r="F278" s="6"/>
      <c r="G278" s="6"/>
      <c r="H278" s="6"/>
      <c r="I278" s="6"/>
    </row>
    <row r="279" spans="2:9" s="2" customFormat="1" ht="15.75">
      <c r="B279" s="6"/>
      <c r="C279" s="6"/>
      <c r="D279" s="6"/>
      <c r="E279" s="6"/>
      <c r="F279" s="6"/>
      <c r="G279" s="6"/>
      <c r="H279" s="6"/>
      <c r="I279" s="6"/>
    </row>
    <row r="280" spans="2:9" s="2" customFormat="1" ht="15.75">
      <c r="B280" s="6"/>
      <c r="C280" s="6"/>
      <c r="D280" s="6"/>
      <c r="E280" s="6"/>
      <c r="F280" s="6"/>
      <c r="G280" s="6"/>
      <c r="H280" s="6"/>
      <c r="I280" s="6"/>
    </row>
    <row r="281" spans="2:9" s="2" customFormat="1" ht="15.75">
      <c r="B281" s="6"/>
      <c r="C281" s="6"/>
      <c r="D281" s="6"/>
      <c r="E281" s="6"/>
      <c r="F281" s="6"/>
      <c r="G281" s="6"/>
      <c r="H281" s="6"/>
      <c r="I281" s="6"/>
    </row>
    <row r="282" spans="2:9" s="2" customFormat="1" ht="15.75">
      <c r="B282" s="6"/>
      <c r="C282" s="6"/>
      <c r="D282" s="6"/>
      <c r="E282" s="6"/>
      <c r="F282" s="6"/>
      <c r="G282" s="6"/>
      <c r="H282" s="6"/>
      <c r="I282" s="6"/>
    </row>
    <row r="283" spans="2:9" s="2" customFormat="1" ht="15.75">
      <c r="B283" s="6"/>
      <c r="C283" s="6"/>
      <c r="D283" s="6"/>
      <c r="E283" s="6"/>
      <c r="F283" s="6"/>
      <c r="G283" s="6"/>
      <c r="H283" s="6"/>
      <c r="I283" s="6"/>
    </row>
    <row r="284" spans="2:9" s="2" customFormat="1" ht="15.75">
      <c r="B284" s="6"/>
      <c r="C284" s="6"/>
      <c r="D284" s="6"/>
      <c r="E284" s="6"/>
      <c r="F284" s="6"/>
      <c r="G284" s="6"/>
      <c r="H284" s="6"/>
      <c r="I284" s="6"/>
    </row>
    <row r="285" spans="2:9" s="2" customFormat="1" ht="15.75">
      <c r="B285" s="6"/>
      <c r="C285" s="6"/>
      <c r="D285" s="6"/>
      <c r="E285" s="6"/>
      <c r="F285" s="6"/>
      <c r="G285" s="6"/>
      <c r="H285" s="6"/>
      <c r="I285" s="6"/>
    </row>
    <row r="286" spans="2:9" s="2" customFormat="1" ht="15.75">
      <c r="B286" s="6"/>
      <c r="C286" s="6"/>
      <c r="D286" s="6"/>
      <c r="E286" s="6"/>
      <c r="F286" s="6"/>
      <c r="G286" s="6"/>
      <c r="H286" s="6"/>
      <c r="I286" s="6"/>
    </row>
    <row r="287" spans="2:9" s="2" customFormat="1" ht="15.75">
      <c r="B287" s="6"/>
      <c r="C287" s="6"/>
      <c r="D287" s="6"/>
      <c r="E287" s="6"/>
      <c r="F287" s="6"/>
      <c r="G287" s="6"/>
      <c r="H287" s="6"/>
      <c r="I287" s="6"/>
    </row>
    <row r="288" spans="2:9" s="2" customFormat="1" ht="15.75">
      <c r="B288" s="6"/>
      <c r="C288" s="6"/>
      <c r="D288" s="6"/>
      <c r="E288" s="6"/>
      <c r="F288" s="6"/>
      <c r="G288" s="6"/>
      <c r="H288" s="6"/>
      <c r="I288" s="6"/>
    </row>
    <row r="289" spans="2:9" s="2" customFormat="1" ht="15.75">
      <c r="B289" s="6"/>
      <c r="C289" s="6"/>
      <c r="D289" s="6"/>
      <c r="E289" s="6"/>
      <c r="F289" s="6"/>
      <c r="G289" s="6"/>
      <c r="H289" s="6"/>
      <c r="I289" s="6"/>
    </row>
    <row r="290" spans="2:9" s="2" customFormat="1" ht="15.75">
      <c r="B290" s="6"/>
      <c r="C290" s="6"/>
      <c r="D290" s="6"/>
      <c r="E290" s="6"/>
      <c r="F290" s="6"/>
      <c r="G290" s="6"/>
      <c r="H290" s="6"/>
      <c r="I290" s="6"/>
    </row>
    <row r="291" spans="2:9" s="2" customFormat="1" ht="15.75">
      <c r="B291" s="6"/>
      <c r="C291" s="6"/>
      <c r="D291" s="6"/>
      <c r="E291" s="6"/>
      <c r="F291" s="6"/>
      <c r="G291" s="6"/>
      <c r="H291" s="6"/>
      <c r="I291" s="6"/>
    </row>
    <row r="292" spans="2:9" s="2" customFormat="1" ht="15.75">
      <c r="B292" s="6"/>
      <c r="C292" s="6"/>
      <c r="D292" s="6"/>
      <c r="E292" s="6"/>
      <c r="F292" s="6"/>
      <c r="G292" s="6"/>
      <c r="H292" s="6"/>
      <c r="I292" s="6"/>
    </row>
    <row r="293" spans="2:9" s="2" customFormat="1" ht="15.75">
      <c r="B293" s="6"/>
      <c r="C293" s="6"/>
      <c r="D293" s="6"/>
      <c r="E293" s="6"/>
      <c r="F293" s="6"/>
      <c r="G293" s="6"/>
      <c r="H293" s="6"/>
      <c r="I293" s="6"/>
    </row>
    <row r="294" spans="2:9" s="2" customFormat="1" ht="15.75">
      <c r="B294" s="6"/>
      <c r="C294" s="6"/>
      <c r="D294" s="6"/>
      <c r="E294" s="6"/>
      <c r="F294" s="6"/>
      <c r="G294" s="6"/>
      <c r="H294" s="6"/>
      <c r="I294" s="6"/>
    </row>
    <row r="295" spans="2:9" s="2" customFormat="1" ht="15.75">
      <c r="B295" s="6"/>
      <c r="C295" s="6"/>
      <c r="D295" s="6"/>
      <c r="E295" s="6"/>
      <c r="F295" s="6"/>
      <c r="G295" s="6"/>
      <c r="H295" s="6"/>
      <c r="I295" s="6"/>
    </row>
    <row r="296" spans="2:9" s="2" customFormat="1" ht="15.75">
      <c r="B296" s="6"/>
      <c r="C296" s="6"/>
      <c r="D296" s="6"/>
      <c r="E296" s="6"/>
      <c r="F296" s="6"/>
      <c r="G296" s="6"/>
      <c r="H296" s="6"/>
      <c r="I296" s="6"/>
    </row>
    <row r="297" spans="2:9" s="2" customFormat="1" ht="15.75">
      <c r="B297" s="6"/>
      <c r="C297" s="6"/>
      <c r="D297" s="6"/>
      <c r="E297" s="6"/>
      <c r="F297" s="6"/>
      <c r="G297" s="6"/>
      <c r="H297" s="6"/>
      <c r="I297" s="6"/>
    </row>
    <row r="298" spans="2:9" s="2" customFormat="1" ht="15.75">
      <c r="B298" s="6"/>
      <c r="C298" s="6"/>
      <c r="D298" s="6"/>
      <c r="E298" s="6"/>
      <c r="F298" s="6"/>
      <c r="G298" s="6"/>
      <c r="H298" s="6"/>
      <c r="I298" s="6"/>
    </row>
    <row r="299" spans="2:9" s="2" customFormat="1" ht="15.75">
      <c r="B299" s="6"/>
      <c r="C299" s="6"/>
      <c r="D299" s="6"/>
      <c r="E299" s="6"/>
      <c r="F299" s="6"/>
      <c r="G299" s="6"/>
      <c r="H299" s="6"/>
      <c r="I299" s="6"/>
    </row>
    <row r="300" spans="2:9" s="2" customFormat="1" ht="15.75">
      <c r="B300" s="6"/>
      <c r="C300" s="6"/>
      <c r="D300" s="6"/>
      <c r="E300" s="6"/>
      <c r="F300" s="6"/>
      <c r="G300" s="6"/>
      <c r="H300" s="6"/>
      <c r="I300" s="6"/>
    </row>
    <row r="301" spans="2:9" s="2" customFormat="1" ht="15.75">
      <c r="B301" s="6"/>
      <c r="C301" s="6"/>
      <c r="D301" s="6"/>
      <c r="E301" s="6"/>
      <c r="F301" s="6"/>
      <c r="G301" s="6"/>
      <c r="H301" s="6"/>
      <c r="I301" s="6"/>
    </row>
    <row r="302" spans="2:9" s="2" customFormat="1" ht="15.75">
      <c r="B302" s="6"/>
      <c r="C302" s="6"/>
      <c r="D302" s="6"/>
      <c r="E302" s="6"/>
      <c r="F302" s="6"/>
      <c r="G302" s="6"/>
      <c r="H302" s="6"/>
      <c r="I302" s="6"/>
    </row>
    <row r="303" spans="2:9" s="2" customFormat="1" ht="15.75">
      <c r="B303" s="6"/>
      <c r="C303" s="6"/>
      <c r="D303" s="6"/>
      <c r="E303" s="6"/>
      <c r="F303" s="6"/>
      <c r="G303" s="6"/>
      <c r="H303" s="6"/>
      <c r="I303" s="6"/>
    </row>
    <row r="304" spans="2:9" s="2" customFormat="1" ht="15.75">
      <c r="B304" s="6"/>
      <c r="C304" s="6"/>
      <c r="D304" s="6"/>
      <c r="E304" s="6"/>
      <c r="F304" s="6"/>
      <c r="G304" s="6"/>
      <c r="H304" s="6"/>
      <c r="I304" s="6"/>
    </row>
    <row r="305" spans="2:9" s="2" customFormat="1" ht="15.75">
      <c r="B305" s="6"/>
      <c r="C305" s="6"/>
      <c r="D305" s="6"/>
      <c r="E305" s="6"/>
      <c r="F305" s="6"/>
      <c r="G305" s="6"/>
      <c r="H305" s="6"/>
      <c r="I305" s="6"/>
    </row>
    <row r="306" spans="2:9" s="2" customFormat="1" ht="15.75">
      <c r="B306" s="6"/>
      <c r="C306" s="6"/>
      <c r="D306" s="6"/>
      <c r="E306" s="6"/>
      <c r="F306" s="6"/>
      <c r="G306" s="6"/>
      <c r="H306" s="6"/>
      <c r="I306" s="6"/>
    </row>
    <row r="307" spans="2:9" s="2" customFormat="1" ht="15.75">
      <c r="B307" s="6"/>
      <c r="C307" s="6"/>
      <c r="D307" s="6"/>
      <c r="E307" s="6"/>
      <c r="F307" s="6"/>
      <c r="G307" s="6"/>
      <c r="H307" s="6"/>
      <c r="I307" s="6"/>
    </row>
    <row r="308" spans="2:9" s="2" customFormat="1" ht="15.75">
      <c r="B308" s="6"/>
      <c r="C308" s="6"/>
      <c r="D308" s="6"/>
      <c r="E308" s="6"/>
      <c r="F308" s="6"/>
      <c r="G308" s="6"/>
      <c r="H308" s="6"/>
      <c r="I308" s="6"/>
    </row>
    <row r="309" spans="2:9" s="2" customFormat="1" ht="15.75">
      <c r="B309" s="6"/>
      <c r="C309" s="6"/>
      <c r="D309" s="6"/>
      <c r="E309" s="6"/>
      <c r="F309" s="6"/>
      <c r="G309" s="6"/>
      <c r="H309" s="6"/>
      <c r="I309" s="6"/>
    </row>
    <row r="310" spans="2:9" s="2" customFormat="1" ht="15.75">
      <c r="B310" s="6"/>
      <c r="C310" s="6"/>
      <c r="D310" s="6"/>
      <c r="E310" s="6"/>
      <c r="F310" s="6"/>
      <c r="G310" s="6"/>
      <c r="H310" s="6"/>
      <c r="I310" s="6"/>
    </row>
    <row r="311" spans="2:9" s="2" customFormat="1" ht="15.75">
      <c r="B311" s="6"/>
      <c r="C311" s="6"/>
      <c r="D311" s="6"/>
      <c r="E311" s="6"/>
      <c r="F311" s="6"/>
      <c r="G311" s="6"/>
      <c r="H311" s="6"/>
      <c r="I311" s="6"/>
    </row>
    <row r="312" spans="2:9" s="2" customFormat="1" ht="15.75">
      <c r="B312" s="6"/>
      <c r="C312" s="6"/>
      <c r="D312" s="6"/>
      <c r="E312" s="6"/>
      <c r="F312" s="6"/>
      <c r="G312" s="6"/>
      <c r="H312" s="6"/>
      <c r="I312" s="6"/>
    </row>
    <row r="313" spans="2:9" s="2" customFormat="1" ht="15.75">
      <c r="B313" s="6"/>
      <c r="C313" s="6"/>
      <c r="D313" s="6"/>
      <c r="E313" s="6"/>
      <c r="F313" s="6"/>
      <c r="G313" s="6"/>
      <c r="H313" s="6"/>
      <c r="I313" s="6"/>
    </row>
    <row r="314" spans="2:9" s="2" customFormat="1" ht="15.75">
      <c r="B314" s="6"/>
      <c r="C314" s="6"/>
      <c r="D314" s="6"/>
      <c r="E314" s="6"/>
      <c r="F314" s="6"/>
      <c r="G314" s="6"/>
      <c r="H314" s="6"/>
      <c r="I314" s="6"/>
    </row>
    <row r="315" spans="2:9" s="2" customFormat="1" ht="15.75">
      <c r="B315" s="6"/>
      <c r="C315" s="6"/>
      <c r="D315" s="6"/>
      <c r="E315" s="6"/>
      <c r="F315" s="6"/>
      <c r="G315" s="6"/>
      <c r="H315" s="6"/>
      <c r="I315" s="6"/>
    </row>
    <row r="316" spans="2:9" s="2" customFormat="1" ht="15.75">
      <c r="B316" s="6"/>
      <c r="C316" s="6"/>
      <c r="D316" s="6"/>
      <c r="E316" s="6"/>
      <c r="F316" s="6"/>
      <c r="G316" s="6"/>
      <c r="H316" s="6"/>
      <c r="I316" s="6"/>
    </row>
    <row r="317" spans="2:9" s="2" customFormat="1" ht="15.75">
      <c r="B317" s="6"/>
      <c r="C317" s="6"/>
      <c r="D317" s="6"/>
      <c r="E317" s="6"/>
      <c r="F317" s="6"/>
      <c r="G317" s="6"/>
      <c r="H317" s="6"/>
      <c r="I317" s="6"/>
    </row>
    <row r="318" spans="2:9" s="2" customFormat="1" ht="15.75">
      <c r="B318" s="6"/>
      <c r="C318" s="6"/>
      <c r="D318" s="6"/>
      <c r="E318" s="6"/>
      <c r="F318" s="6"/>
      <c r="G318" s="6"/>
      <c r="H318" s="6"/>
      <c r="I318" s="6"/>
    </row>
    <row r="319" spans="2:9" s="2" customFormat="1" ht="15.75">
      <c r="B319" s="6"/>
      <c r="C319" s="6"/>
      <c r="D319" s="6"/>
      <c r="E319" s="6"/>
      <c r="F319" s="6"/>
      <c r="G319" s="6"/>
      <c r="H319" s="6"/>
      <c r="I319" s="6"/>
    </row>
    <row r="320" spans="2:9" s="2" customFormat="1" ht="15.75">
      <c r="B320" s="6"/>
      <c r="C320" s="6"/>
      <c r="D320" s="6"/>
      <c r="E320" s="6"/>
      <c r="F320" s="6"/>
      <c r="G320" s="6"/>
      <c r="H320" s="6"/>
      <c r="I320" s="6"/>
    </row>
    <row r="321" spans="2:9" s="2" customFormat="1" ht="15.75">
      <c r="B321" s="6"/>
      <c r="C321" s="6"/>
      <c r="D321" s="6"/>
      <c r="E321" s="6"/>
      <c r="F321" s="6"/>
      <c r="G321" s="6"/>
      <c r="H321" s="6"/>
      <c r="I321" s="6"/>
    </row>
    <row r="322" spans="2:9" s="2" customFormat="1" ht="15.75">
      <c r="B322" s="6"/>
      <c r="C322" s="6"/>
      <c r="D322" s="6"/>
      <c r="E322" s="6"/>
      <c r="F322" s="6"/>
      <c r="G322" s="6"/>
      <c r="H322" s="6"/>
      <c r="I322" s="6"/>
    </row>
    <row r="323" spans="2:9" s="2" customFormat="1" ht="15.75">
      <c r="B323" s="6"/>
      <c r="C323" s="6"/>
      <c r="D323" s="6"/>
      <c r="E323" s="6"/>
      <c r="F323" s="6"/>
      <c r="G323" s="6"/>
      <c r="H323" s="6"/>
      <c r="I323" s="6"/>
    </row>
    <row r="324" spans="2:9" s="2" customFormat="1" ht="15.75">
      <c r="B324" s="6"/>
      <c r="C324" s="6"/>
      <c r="D324" s="6"/>
      <c r="E324" s="6"/>
      <c r="F324" s="6"/>
      <c r="G324" s="6"/>
      <c r="H324" s="6"/>
      <c r="I324" s="6"/>
    </row>
    <row r="325" spans="2:9" s="2" customFormat="1" ht="15.75">
      <c r="B325" s="6"/>
      <c r="C325" s="6"/>
      <c r="D325" s="6"/>
      <c r="E325" s="6"/>
      <c r="F325" s="6"/>
      <c r="G325" s="6"/>
      <c r="H325" s="6"/>
      <c r="I325" s="6"/>
    </row>
    <row r="326" spans="2:9" s="2" customFormat="1" ht="15.75">
      <c r="B326" s="6"/>
      <c r="C326" s="6"/>
      <c r="D326" s="6"/>
      <c r="E326" s="6"/>
      <c r="F326" s="6"/>
      <c r="G326" s="6"/>
      <c r="H326" s="6"/>
      <c r="I326" s="6"/>
    </row>
    <row r="327" spans="2:9" s="2" customFormat="1" ht="15.75">
      <c r="B327" s="6"/>
      <c r="C327" s="6"/>
      <c r="D327" s="6"/>
      <c r="E327" s="6"/>
      <c r="F327" s="6"/>
      <c r="G327" s="6"/>
      <c r="H327" s="6"/>
      <c r="I327" s="6"/>
    </row>
    <row r="328" spans="2:9" s="2" customFormat="1" ht="15.75">
      <c r="B328" s="6"/>
      <c r="C328" s="6"/>
      <c r="D328" s="6"/>
      <c r="E328" s="6"/>
      <c r="F328" s="6"/>
      <c r="G328" s="6"/>
      <c r="H328" s="6"/>
      <c r="I328" s="6"/>
    </row>
    <row r="329" spans="2:9" s="2" customFormat="1" ht="15.75">
      <c r="B329" s="6"/>
      <c r="C329" s="6"/>
      <c r="D329" s="6"/>
      <c r="E329" s="6"/>
      <c r="F329" s="6"/>
      <c r="G329" s="6"/>
      <c r="H329" s="6"/>
      <c r="I329" s="6"/>
    </row>
    <row r="330" spans="2:9" s="2" customFormat="1" ht="15.75">
      <c r="B330" s="6"/>
      <c r="C330" s="6"/>
      <c r="D330" s="6"/>
      <c r="E330" s="6"/>
      <c r="F330" s="6"/>
      <c r="G330" s="6"/>
      <c r="H330" s="6"/>
      <c r="I330" s="6"/>
    </row>
    <row r="331" spans="2:9" s="2" customFormat="1" ht="15.75">
      <c r="B331" s="6"/>
      <c r="C331" s="6"/>
      <c r="D331" s="6"/>
      <c r="E331" s="6"/>
      <c r="F331" s="6"/>
      <c r="G331" s="6"/>
      <c r="H331" s="6"/>
      <c r="I331" s="6"/>
    </row>
    <row r="332" spans="2:9" s="2" customFormat="1" ht="15.75">
      <c r="B332" s="6"/>
      <c r="C332" s="6"/>
      <c r="D332" s="6"/>
      <c r="E332" s="6"/>
      <c r="F332" s="6"/>
      <c r="G332" s="6"/>
      <c r="H332" s="6"/>
      <c r="I332" s="6"/>
    </row>
    <row r="333" spans="2:9" s="2" customFormat="1" ht="15.75">
      <c r="B333" s="6"/>
      <c r="C333" s="6"/>
      <c r="D333" s="6"/>
      <c r="E333" s="6"/>
      <c r="F333" s="6"/>
      <c r="G333" s="6"/>
      <c r="H333" s="6"/>
      <c r="I333" s="6"/>
    </row>
    <row r="334" spans="2:9" s="2" customFormat="1" ht="15.75">
      <c r="B334" s="6"/>
      <c r="C334" s="6"/>
      <c r="D334" s="6"/>
      <c r="E334" s="6"/>
      <c r="F334" s="6"/>
      <c r="G334" s="6"/>
      <c r="H334" s="6"/>
      <c r="I334" s="6"/>
    </row>
    <row r="335" spans="2:9" s="2" customFormat="1" ht="15.75">
      <c r="B335" s="6"/>
      <c r="C335" s="6"/>
      <c r="D335" s="6"/>
      <c r="E335" s="6"/>
      <c r="F335" s="6"/>
      <c r="G335" s="6"/>
      <c r="H335" s="6"/>
      <c r="I335" s="6"/>
    </row>
    <row r="336" spans="2:9" s="2" customFormat="1" ht="15.75">
      <c r="B336" s="6"/>
      <c r="C336" s="6"/>
      <c r="D336" s="6"/>
      <c r="E336" s="6"/>
      <c r="F336" s="6"/>
      <c r="G336" s="6"/>
      <c r="H336" s="6"/>
      <c r="I336" s="6"/>
    </row>
    <row r="337" spans="2:9" s="2" customFormat="1" ht="15.75">
      <c r="B337" s="6"/>
      <c r="C337" s="6"/>
      <c r="D337" s="6"/>
      <c r="E337" s="6"/>
      <c r="F337" s="6"/>
      <c r="G337" s="6"/>
      <c r="H337" s="6"/>
      <c r="I337" s="6"/>
    </row>
    <row r="338" spans="2:9" s="2" customFormat="1" ht="15.75">
      <c r="B338" s="6"/>
      <c r="C338" s="6"/>
      <c r="D338" s="6"/>
      <c r="E338" s="6"/>
      <c r="F338" s="6"/>
      <c r="G338" s="6"/>
      <c r="H338" s="6"/>
      <c r="I338" s="6"/>
    </row>
    <row r="339" spans="2:9" s="2" customFormat="1" ht="15.75">
      <c r="B339" s="6"/>
      <c r="C339" s="6"/>
      <c r="D339" s="6"/>
      <c r="E339" s="6"/>
      <c r="F339" s="6"/>
      <c r="G339" s="6"/>
      <c r="H339" s="6"/>
      <c r="I339" s="6"/>
    </row>
    <row r="340" spans="2:9" s="2" customFormat="1" ht="15.75">
      <c r="B340" s="6"/>
      <c r="C340" s="6"/>
      <c r="D340" s="6"/>
      <c r="E340" s="6"/>
      <c r="F340" s="6"/>
      <c r="G340" s="6"/>
      <c r="H340" s="6"/>
      <c r="I340" s="6"/>
    </row>
    <row r="341" spans="2:9" s="2" customFormat="1" ht="15.75">
      <c r="B341" s="6"/>
      <c r="C341" s="6"/>
      <c r="D341" s="6"/>
      <c r="E341" s="6"/>
      <c r="F341" s="6"/>
      <c r="G341" s="6"/>
      <c r="H341" s="6"/>
      <c r="I341" s="6"/>
    </row>
    <row r="342" spans="2:9" s="2" customFormat="1" ht="15.75">
      <c r="B342" s="6"/>
      <c r="C342" s="6"/>
      <c r="D342" s="6"/>
      <c r="E342" s="6"/>
      <c r="F342" s="6"/>
      <c r="G342" s="6"/>
      <c r="H342" s="6"/>
      <c r="I342" s="6"/>
    </row>
    <row r="343" spans="2:9" s="2" customFormat="1" ht="15.75">
      <c r="B343" s="6"/>
      <c r="C343" s="6"/>
      <c r="D343" s="6"/>
      <c r="E343" s="6"/>
      <c r="F343" s="6"/>
      <c r="G343" s="6"/>
      <c r="H343" s="6"/>
      <c r="I343" s="6"/>
    </row>
    <row r="344" spans="2:9" s="2" customFormat="1" ht="15.75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 ht="15.75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 ht="15.75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 ht="15.75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 ht="15.75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 ht="15.75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 ht="15.75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 ht="15.75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 ht="15.75">
      <c r="B352" s="10"/>
      <c r="C352" s="10"/>
      <c r="D352" s="10"/>
      <c r="E352" s="10"/>
      <c r="F352" s="10"/>
      <c r="G352" s="10"/>
      <c r="H352" s="10"/>
      <c r="I352" s="10"/>
    </row>
    <row r="353" spans="1:9" s="2" customFormat="1" ht="15.75">
      <c r="B353" s="10"/>
      <c r="C353" s="10"/>
      <c r="D353" s="10"/>
      <c r="E353" s="10"/>
      <c r="F353" s="10"/>
      <c r="G353" s="10"/>
      <c r="H353" s="10"/>
      <c r="I353" s="10"/>
    </row>
    <row r="354" spans="1:9" s="2" customFormat="1" ht="15.75">
      <c r="B354" s="10"/>
      <c r="C354" s="10"/>
      <c r="D354" s="10"/>
      <c r="E354" s="10"/>
      <c r="F354" s="10"/>
      <c r="G354" s="10"/>
      <c r="H354" s="10"/>
      <c r="I354" s="10"/>
    </row>
    <row r="355" spans="1:9" s="2" customFormat="1" ht="15.75">
      <c r="B355" s="10"/>
      <c r="C355" s="10"/>
      <c r="D355" s="10"/>
      <c r="E355" s="10"/>
      <c r="F355" s="10"/>
      <c r="G355" s="10"/>
      <c r="H355" s="10"/>
      <c r="I355" s="10"/>
    </row>
    <row r="356" spans="1:9" s="2" customFormat="1" ht="15.75">
      <c r="B356" s="10"/>
      <c r="C356" s="10"/>
      <c r="D356" s="10"/>
      <c r="E356" s="10"/>
      <c r="F356" s="10"/>
      <c r="G356" s="10"/>
      <c r="H356" s="10"/>
      <c r="I356" s="10"/>
    </row>
    <row r="357" spans="1:9" s="2" customFormat="1" ht="15.75">
      <c r="B357" s="10"/>
      <c r="C357" s="10"/>
      <c r="D357" s="10"/>
      <c r="E357" s="10"/>
      <c r="F357" s="10"/>
      <c r="G357" s="10"/>
      <c r="H357" s="10"/>
      <c r="I357" s="10"/>
    </row>
    <row r="358" spans="1:9" s="2" customFormat="1" ht="15.75">
      <c r="B358" s="10"/>
      <c r="C358" s="10"/>
      <c r="D358" s="10"/>
      <c r="E358" s="10"/>
      <c r="F358" s="10"/>
      <c r="G358" s="10"/>
      <c r="H358" s="10"/>
      <c r="I358" s="10"/>
    </row>
    <row r="359" spans="1:9" s="2" customFormat="1" ht="15.75">
      <c r="B359" s="10"/>
      <c r="C359" s="10"/>
      <c r="D359" s="10"/>
      <c r="E359" s="10"/>
      <c r="F359" s="10"/>
      <c r="G359" s="10"/>
      <c r="H359" s="10"/>
      <c r="I359" s="10"/>
    </row>
    <row r="360" spans="1:9" ht="15.75">
      <c r="A360" s="2"/>
    </row>
  </sheetData>
  <mergeCells count="18">
    <mergeCell ref="A2:I2"/>
    <mergeCell ref="A3:I3"/>
    <mergeCell ref="B41:C41"/>
    <mergeCell ref="D41:E41"/>
    <mergeCell ref="F41:G41"/>
    <mergeCell ref="H41:I41"/>
    <mergeCell ref="F7:G7"/>
    <mergeCell ref="H7:I7"/>
    <mergeCell ref="B24:C24"/>
    <mergeCell ref="D24:E24"/>
    <mergeCell ref="F24:G24"/>
    <mergeCell ref="H24:I24"/>
    <mergeCell ref="A5:A6"/>
    <mergeCell ref="B7:C7"/>
    <mergeCell ref="D7:E7"/>
    <mergeCell ref="B58:C58"/>
    <mergeCell ref="D58:E58"/>
    <mergeCell ref="F58:G58"/>
  </mergeCells>
  <phoneticPr fontId="8" type="noConversion"/>
  <conditionalFormatting sqref="D23:I23 B75:F75 B40:I40 B57:I57">
    <cfRule type="cellIs" dxfId="431" priority="145" stopIfTrue="1" operator="lessThan">
      <formula>0</formula>
    </cfRule>
  </conditionalFormatting>
  <conditionalFormatting sqref="H74">
    <cfRule type="cellIs" dxfId="430" priority="141" stopIfTrue="1" operator="lessThan">
      <formula>0</formula>
    </cfRule>
  </conditionalFormatting>
  <conditionalFormatting sqref="G75">
    <cfRule type="cellIs" dxfId="429" priority="140" stopIfTrue="1" operator="lessThan">
      <formula>0</formula>
    </cfRule>
  </conditionalFormatting>
  <conditionalFormatting sqref="I74:I75">
    <cfRule type="cellIs" dxfId="428" priority="139" stopIfTrue="1" operator="lessThan">
      <formula>0</formula>
    </cfRule>
  </conditionalFormatting>
  <conditionalFormatting sqref="B74:G74">
    <cfRule type="cellIs" dxfId="427" priority="98" stopIfTrue="1" operator="lessThan">
      <formula>0</formula>
    </cfRule>
  </conditionalFormatting>
  <conditionalFormatting sqref="A59:A72 A42:A55 A25:A38 A8:A21">
    <cfRule type="cellIs" dxfId="426" priority="77" stopIfTrue="1" operator="lessThan">
      <formula>0</formula>
    </cfRule>
  </conditionalFormatting>
  <conditionalFormatting sqref="B8:I17 B21:I22 D18:I20">
    <cfRule type="cellIs" dxfId="425" priority="66" stopIfTrue="1" operator="lessThan">
      <formula>0</formula>
    </cfRule>
  </conditionalFormatting>
  <conditionalFormatting sqref="F8:G8">
    <cfRule type="cellIs" dxfId="424" priority="65" stopIfTrue="1" operator="lessThan">
      <formula>0</formula>
    </cfRule>
  </conditionalFormatting>
  <conditionalFormatting sqref="F22:G22">
    <cfRule type="cellIs" dxfId="423" priority="64" stopIfTrue="1" operator="lessThan">
      <formula>0</formula>
    </cfRule>
  </conditionalFormatting>
  <conditionalFormatting sqref="F10:G10">
    <cfRule type="cellIs" dxfId="422" priority="63" stopIfTrue="1" operator="lessThan">
      <formula>0</formula>
    </cfRule>
  </conditionalFormatting>
  <conditionalFormatting sqref="F20:G21 F18:G18">
    <cfRule type="cellIs" dxfId="421" priority="62" stopIfTrue="1" operator="lessThan">
      <formula>0</formula>
    </cfRule>
  </conditionalFormatting>
  <conditionalFormatting sqref="B25:I39">
    <cfRule type="cellIs" dxfId="420" priority="61" stopIfTrue="1" operator="lessThan">
      <formula>0</formula>
    </cfRule>
  </conditionalFormatting>
  <conditionalFormatting sqref="F25:G25">
    <cfRule type="cellIs" dxfId="419" priority="60" stopIfTrue="1" operator="lessThan">
      <formula>0</formula>
    </cfRule>
  </conditionalFormatting>
  <conditionalFormatting sqref="F39:G39">
    <cfRule type="cellIs" dxfId="418" priority="59" stopIfTrue="1" operator="lessThan">
      <formula>0</formula>
    </cfRule>
  </conditionalFormatting>
  <conditionalFormatting sqref="F27:G27">
    <cfRule type="cellIs" dxfId="417" priority="58" stopIfTrue="1" operator="lessThan">
      <formula>0</formula>
    </cfRule>
  </conditionalFormatting>
  <conditionalFormatting sqref="F37:G38 F35:G35">
    <cfRule type="cellIs" dxfId="416" priority="57" stopIfTrue="1" operator="lessThan">
      <formula>0</formula>
    </cfRule>
  </conditionalFormatting>
  <conditionalFormatting sqref="B42:I51 B56:I56 F52:I55">
    <cfRule type="cellIs" dxfId="415" priority="56" stopIfTrue="1" operator="lessThan">
      <formula>0</formula>
    </cfRule>
  </conditionalFormatting>
  <conditionalFormatting sqref="F42:G42">
    <cfRule type="cellIs" dxfId="414" priority="55" stopIfTrue="1" operator="lessThan">
      <formula>0</formula>
    </cfRule>
  </conditionalFormatting>
  <conditionalFormatting sqref="F56:G56">
    <cfRule type="cellIs" dxfId="413" priority="54" stopIfTrue="1" operator="lessThan">
      <formula>0</formula>
    </cfRule>
  </conditionalFormatting>
  <conditionalFormatting sqref="F44:G44">
    <cfRule type="cellIs" dxfId="412" priority="53" stopIfTrue="1" operator="lessThan">
      <formula>0</formula>
    </cfRule>
  </conditionalFormatting>
  <conditionalFormatting sqref="F54:G55 F52:G52">
    <cfRule type="cellIs" dxfId="411" priority="52" stopIfTrue="1" operator="lessThan">
      <formula>0</formula>
    </cfRule>
  </conditionalFormatting>
  <conditionalFormatting sqref="B59:I73">
    <cfRule type="cellIs" dxfId="410" priority="51" stopIfTrue="1" operator="lessThan">
      <formula>0</formula>
    </cfRule>
  </conditionalFormatting>
  <conditionalFormatting sqref="F59:G59">
    <cfRule type="cellIs" dxfId="409" priority="50" stopIfTrue="1" operator="lessThan">
      <formula>0</formula>
    </cfRule>
  </conditionalFormatting>
  <conditionalFormatting sqref="F73:G73">
    <cfRule type="cellIs" dxfId="408" priority="49" stopIfTrue="1" operator="lessThan">
      <formula>0</formula>
    </cfRule>
  </conditionalFormatting>
  <conditionalFormatting sqref="F61:G61">
    <cfRule type="cellIs" dxfId="407" priority="48" stopIfTrue="1" operator="lessThan">
      <formula>0</formula>
    </cfRule>
  </conditionalFormatting>
  <conditionalFormatting sqref="F71:G72 F69:G69">
    <cfRule type="cellIs" dxfId="406" priority="47" stopIfTrue="1" operator="lessThan">
      <formula>0</formula>
    </cfRule>
  </conditionalFormatting>
  <conditionalFormatting sqref="B19:C19">
    <cfRule type="cellIs" dxfId="405" priority="13" stopIfTrue="1" operator="lessThan">
      <formula>0</formula>
    </cfRule>
  </conditionalFormatting>
  <conditionalFormatting sqref="B53:E53 D55:E55">
    <cfRule type="cellIs" dxfId="404" priority="12" stopIfTrue="1" operator="lessThan">
      <formula>0</formula>
    </cfRule>
  </conditionalFormatting>
  <conditionalFormatting sqref="B18:C18">
    <cfRule type="cellIs" dxfId="403" priority="11" stopIfTrue="1" operator="lessThan">
      <formula>0</formula>
    </cfRule>
  </conditionalFormatting>
  <conditionalFormatting sqref="B18:C18">
    <cfRule type="cellIs" dxfId="402" priority="10" stopIfTrue="1" operator="lessThan">
      <formula>0</formula>
    </cfRule>
  </conditionalFormatting>
  <conditionalFormatting sqref="B20:C20">
    <cfRule type="cellIs" dxfId="401" priority="9" stopIfTrue="1" operator="lessThan">
      <formula>0</formula>
    </cfRule>
  </conditionalFormatting>
  <conditionalFormatting sqref="B20:C20">
    <cfRule type="cellIs" dxfId="400" priority="8" stopIfTrue="1" operator="lessThan">
      <formula>0</formula>
    </cfRule>
  </conditionalFormatting>
  <conditionalFormatting sqref="D52:E52">
    <cfRule type="cellIs" dxfId="399" priority="7" stopIfTrue="1" operator="lessThan">
      <formula>0</formula>
    </cfRule>
  </conditionalFormatting>
  <conditionalFormatting sqref="D52:E52">
    <cfRule type="cellIs" dxfId="398" priority="6" stopIfTrue="1" operator="lessThan">
      <formula>0</formula>
    </cfRule>
  </conditionalFormatting>
  <conditionalFormatting sqref="D54:E54">
    <cfRule type="cellIs" dxfId="397" priority="5" stopIfTrue="1" operator="lessThan">
      <formula>0</formula>
    </cfRule>
  </conditionalFormatting>
  <conditionalFormatting sqref="D54:E54">
    <cfRule type="cellIs" dxfId="396" priority="4" stopIfTrue="1" operator="lessThan">
      <formula>0</formula>
    </cfRule>
  </conditionalFormatting>
  <conditionalFormatting sqref="B55:C55">
    <cfRule type="cellIs" dxfId="395" priority="3" stopIfTrue="1" operator="lessThan">
      <formula>0</formula>
    </cfRule>
  </conditionalFormatting>
  <conditionalFormatting sqref="B55:C55">
    <cfRule type="cellIs" dxfId="394" priority="2" stopIfTrue="1" operator="lessThan">
      <formula>0</formula>
    </cfRule>
  </conditionalFormatting>
  <conditionalFormatting sqref="B54:C54 B52:C52">
    <cfRule type="cellIs" dxfId="39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E86"/>
  <sheetViews>
    <sheetView showGridLines="0" zoomScaleNormal="100" zoomScaleSheetLayoutView="75" workbookViewId="0">
      <selection sqref="A1:C1"/>
    </sheetView>
  </sheetViews>
  <sheetFormatPr baseColWidth="10" defaultColWidth="11.42578125" defaultRowHeight="15.75"/>
  <cols>
    <col min="1" max="1" width="4.7109375" style="6" customWidth="1"/>
    <col min="2" max="2" width="5.7109375" style="6" customWidth="1"/>
    <col min="3" max="3" width="82.5703125" style="6" customWidth="1"/>
    <col min="4" max="4" width="17.42578125" style="91" customWidth="1"/>
    <col min="5" max="5" width="17.28515625" style="6" customWidth="1"/>
    <col min="6" max="16384" width="11.42578125" style="6"/>
  </cols>
  <sheetData>
    <row r="1" spans="1:5">
      <c r="A1" s="342" t="s">
        <v>679</v>
      </c>
      <c r="B1" s="415"/>
      <c r="C1" s="415"/>
      <c r="D1" s="6"/>
    </row>
    <row r="2" spans="1:5" s="40" customFormat="1" ht="18" customHeight="1">
      <c r="A2" s="416" t="s">
        <v>461</v>
      </c>
      <c r="B2" s="416"/>
      <c r="C2" s="416"/>
      <c r="D2" s="416"/>
      <c r="E2" s="416"/>
    </row>
    <row r="3" spans="1:5" ht="18.75" customHeight="1">
      <c r="A3" s="417" t="s">
        <v>3289</v>
      </c>
      <c r="B3" s="417"/>
      <c r="C3" s="417"/>
      <c r="D3" s="417"/>
      <c r="E3" s="417"/>
    </row>
    <row r="4" spans="1:5" ht="15.75" customHeight="1">
      <c r="A4" s="68"/>
      <c r="B4" s="79"/>
      <c r="C4" s="77"/>
    </row>
    <row r="5" spans="1:5" s="8" customFormat="1" ht="21" customHeight="1">
      <c r="A5" s="383" t="s">
        <v>350</v>
      </c>
      <c r="B5" s="383"/>
      <c r="C5" s="374"/>
      <c r="D5" s="385" t="s">
        <v>3175</v>
      </c>
      <c r="E5" s="385" t="s">
        <v>3176</v>
      </c>
    </row>
    <row r="6" spans="1:5" s="8" customFormat="1" ht="21" customHeight="1">
      <c r="A6" s="394"/>
      <c r="B6" s="394"/>
      <c r="C6" s="396"/>
      <c r="D6" s="395"/>
      <c r="E6" s="395"/>
    </row>
    <row r="7" spans="1:5" s="8" customFormat="1" ht="21" customHeight="1">
      <c r="A7" s="384"/>
      <c r="B7" s="384"/>
      <c r="C7" s="375"/>
      <c r="D7" s="251" t="s">
        <v>744</v>
      </c>
      <c r="E7" s="251" t="s">
        <v>750</v>
      </c>
    </row>
    <row r="8" spans="1:5" ht="16.5" customHeight="1">
      <c r="A8" s="78"/>
      <c r="C8" s="228"/>
      <c r="D8" s="143"/>
      <c r="E8" s="143"/>
    </row>
    <row r="9" spans="1:5" s="8" customFormat="1" ht="16.5" customHeight="1">
      <c r="A9" s="223" t="s">
        <v>98</v>
      </c>
      <c r="B9" s="50"/>
      <c r="C9" s="81"/>
      <c r="D9" s="268">
        <v>4639331</v>
      </c>
      <c r="E9" s="268">
        <v>643702829.21200001</v>
      </c>
    </row>
    <row r="10" spans="1:5" s="8" customFormat="1" ht="16.5" customHeight="1">
      <c r="A10" s="83"/>
      <c r="B10" s="84">
        <v>11</v>
      </c>
      <c r="C10" s="217" t="s">
        <v>99</v>
      </c>
      <c r="D10" s="143">
        <v>4459</v>
      </c>
      <c r="E10" s="143">
        <v>164422.53099999999</v>
      </c>
    </row>
    <row r="11" spans="1:5" s="8" customFormat="1" ht="16.5" customHeight="1">
      <c r="A11" s="83"/>
      <c r="B11" s="84">
        <v>12</v>
      </c>
      <c r="C11" s="217" t="s">
        <v>100</v>
      </c>
      <c r="D11" s="143">
        <v>3032780</v>
      </c>
      <c r="E11" s="143">
        <v>491510888.00199997</v>
      </c>
    </row>
    <row r="12" spans="1:5" s="8" customFormat="1" ht="16.5" customHeight="1">
      <c r="A12" s="83"/>
      <c r="B12" s="84">
        <v>13</v>
      </c>
      <c r="C12" s="217" t="s">
        <v>101</v>
      </c>
      <c r="D12" s="143">
        <v>144209</v>
      </c>
      <c r="E12" s="143">
        <v>19014982.015000001</v>
      </c>
    </row>
    <row r="13" spans="1:5" s="8" customFormat="1" ht="16.5" customHeight="1">
      <c r="A13" s="83"/>
      <c r="B13" s="84">
        <v>14</v>
      </c>
      <c r="C13" s="217" t="s">
        <v>102</v>
      </c>
      <c r="D13" s="143">
        <v>795793</v>
      </c>
      <c r="E13" s="143">
        <v>72833899.965000004</v>
      </c>
    </row>
    <row r="14" spans="1:5" s="8" customFormat="1" ht="16.5" customHeight="1">
      <c r="A14" s="83"/>
      <c r="B14" s="84">
        <v>15</v>
      </c>
      <c r="C14" s="217" t="s">
        <v>623</v>
      </c>
      <c r="D14" s="143">
        <v>107750</v>
      </c>
      <c r="E14" s="143">
        <v>9590268.9079999998</v>
      </c>
    </row>
    <row r="15" spans="1:5" s="8" customFormat="1" ht="16.5" customHeight="1">
      <c r="A15" s="83"/>
      <c r="B15" s="84">
        <v>16</v>
      </c>
      <c r="C15" s="217" t="s">
        <v>624</v>
      </c>
      <c r="D15" s="143">
        <v>31848</v>
      </c>
      <c r="E15" s="143">
        <v>5858194.7479999997</v>
      </c>
    </row>
    <row r="16" spans="1:5" s="8" customFormat="1" ht="16.5" customHeight="1">
      <c r="A16" s="83"/>
      <c r="B16" s="84">
        <v>19</v>
      </c>
      <c r="C16" s="217" t="s">
        <v>625</v>
      </c>
      <c r="D16" s="143">
        <v>522492</v>
      </c>
      <c r="E16" s="143">
        <v>44730173.042999998</v>
      </c>
    </row>
    <row r="17" spans="1:5" s="8" customFormat="1" ht="16.5" customHeight="1">
      <c r="A17" s="83"/>
      <c r="B17" s="49"/>
      <c r="C17" s="85"/>
      <c r="D17" s="143"/>
      <c r="E17" s="143"/>
    </row>
    <row r="18" spans="1:5" s="8" customFormat="1" ht="16.5" customHeight="1">
      <c r="A18" s="223" t="s">
        <v>626</v>
      </c>
      <c r="B18" s="50"/>
      <c r="C18" s="81"/>
      <c r="D18" s="268">
        <v>814816</v>
      </c>
      <c r="E18" s="268">
        <v>1597506347.1300004</v>
      </c>
    </row>
    <row r="19" spans="1:5" s="8" customFormat="1" ht="16.5" customHeight="1">
      <c r="A19" s="83"/>
      <c r="B19" s="84">
        <v>20</v>
      </c>
      <c r="C19" s="217" t="s">
        <v>627</v>
      </c>
      <c r="D19" s="143">
        <v>815</v>
      </c>
      <c r="E19" s="143">
        <v>757123.59100000001</v>
      </c>
    </row>
    <row r="20" spans="1:5" s="8" customFormat="1" ht="16.5" customHeight="1">
      <c r="A20" s="83"/>
      <c r="B20" s="84">
        <v>21</v>
      </c>
      <c r="C20" s="217" t="s">
        <v>628</v>
      </c>
      <c r="D20" s="143">
        <v>17779</v>
      </c>
      <c r="E20" s="143">
        <v>44275934.296999998</v>
      </c>
    </row>
    <row r="21" spans="1:5" s="8" customFormat="1" ht="16.5" customHeight="1">
      <c r="A21" s="83"/>
      <c r="B21" s="84">
        <v>22</v>
      </c>
      <c r="C21" s="217" t="s">
        <v>634</v>
      </c>
      <c r="D21" s="143">
        <v>21393</v>
      </c>
      <c r="E21" s="143">
        <v>116413457.079</v>
      </c>
    </row>
    <row r="22" spans="1:5" s="8" customFormat="1" ht="16.5" customHeight="1">
      <c r="A22" s="83"/>
      <c r="B22" s="84">
        <v>23</v>
      </c>
      <c r="C22" s="217" t="s">
        <v>635</v>
      </c>
      <c r="D22" s="143">
        <v>198515</v>
      </c>
      <c r="E22" s="143">
        <v>1172035218.602</v>
      </c>
    </row>
    <row r="23" spans="1:5" s="8" customFormat="1" ht="16.5" customHeight="1">
      <c r="A23" s="83"/>
      <c r="B23" s="84">
        <v>24</v>
      </c>
      <c r="C23" s="217" t="s">
        <v>629</v>
      </c>
      <c r="D23" s="143">
        <v>699</v>
      </c>
      <c r="E23" s="143">
        <v>35331467.538000003</v>
      </c>
    </row>
    <row r="24" spans="1:5" s="8" customFormat="1" ht="16.5" customHeight="1">
      <c r="A24" s="83"/>
      <c r="B24" s="84">
        <v>25</v>
      </c>
      <c r="C24" s="217" t="s">
        <v>636</v>
      </c>
      <c r="D24" s="143">
        <v>574</v>
      </c>
      <c r="E24" s="143">
        <v>94407283.696999997</v>
      </c>
    </row>
    <row r="25" spans="1:5" s="8" customFormat="1" ht="16.5" customHeight="1">
      <c r="A25" s="83"/>
      <c r="B25" s="84">
        <v>26</v>
      </c>
      <c r="C25" s="217" t="s">
        <v>630</v>
      </c>
      <c r="D25" s="143">
        <v>138</v>
      </c>
      <c r="E25" s="143">
        <v>5324141.9139999999</v>
      </c>
    </row>
    <row r="26" spans="1:5" s="8" customFormat="1" ht="16.5" customHeight="1">
      <c r="A26" s="83"/>
      <c r="B26" s="84">
        <v>27</v>
      </c>
      <c r="C26" s="217" t="s">
        <v>631</v>
      </c>
      <c r="D26" s="143">
        <v>460237</v>
      </c>
      <c r="E26" s="143">
        <v>102365365.89</v>
      </c>
    </row>
    <row r="27" spans="1:5" s="8" customFormat="1" ht="16.5" customHeight="1">
      <c r="A27" s="83"/>
      <c r="B27" s="84">
        <v>28</v>
      </c>
      <c r="C27" s="217" t="s">
        <v>632</v>
      </c>
      <c r="D27" s="143">
        <v>104</v>
      </c>
      <c r="E27" s="143">
        <v>55543.858</v>
      </c>
    </row>
    <row r="28" spans="1:5" s="8" customFormat="1" ht="16.5" customHeight="1">
      <c r="A28" s="83"/>
      <c r="B28" s="84">
        <v>29</v>
      </c>
      <c r="C28" s="217" t="s">
        <v>633</v>
      </c>
      <c r="D28" s="143">
        <v>114562</v>
      </c>
      <c r="E28" s="143">
        <v>26540810.664000001</v>
      </c>
    </row>
    <row r="29" spans="1:5" s="8" customFormat="1" ht="16.5" customHeight="1">
      <c r="A29" s="83"/>
      <c r="B29" s="49"/>
      <c r="C29" s="24"/>
      <c r="D29" s="143"/>
      <c r="E29" s="143"/>
    </row>
    <row r="30" spans="1:5" s="8" customFormat="1" ht="16.5" customHeight="1">
      <c r="A30" s="223" t="s">
        <v>637</v>
      </c>
      <c r="B30" s="50"/>
      <c r="C30" s="81"/>
      <c r="D30" s="268">
        <v>925985</v>
      </c>
      <c r="E30" s="268">
        <v>3479626636.9549999</v>
      </c>
    </row>
    <row r="31" spans="1:5" s="8" customFormat="1" ht="16.5" customHeight="1">
      <c r="A31" s="83"/>
      <c r="B31" s="84">
        <v>31</v>
      </c>
      <c r="C31" s="217" t="s">
        <v>654</v>
      </c>
      <c r="D31" s="143">
        <v>11743</v>
      </c>
      <c r="E31" s="143">
        <v>865384724.00999999</v>
      </c>
    </row>
    <row r="32" spans="1:5" s="8" customFormat="1" ht="16.5" customHeight="1">
      <c r="A32" s="83"/>
      <c r="B32" s="84">
        <v>32</v>
      </c>
      <c r="C32" s="217" t="s">
        <v>655</v>
      </c>
      <c r="D32" s="271" t="s">
        <v>3267</v>
      </c>
      <c r="E32" s="271" t="s">
        <v>3267</v>
      </c>
    </row>
    <row r="33" spans="1:5" s="8" customFormat="1" ht="16.5" customHeight="1">
      <c r="A33" s="83"/>
      <c r="B33" s="84">
        <v>35</v>
      </c>
      <c r="C33" s="217" t="s">
        <v>657</v>
      </c>
      <c r="D33" s="143">
        <v>830938</v>
      </c>
      <c r="E33" s="143">
        <v>2401544704.2610002</v>
      </c>
    </row>
    <row r="34" spans="1:5" s="8" customFormat="1" ht="16.5" customHeight="1">
      <c r="A34" s="83"/>
      <c r="B34" s="84">
        <v>36</v>
      </c>
      <c r="C34" s="217" t="s">
        <v>656</v>
      </c>
      <c r="D34" s="143">
        <v>264</v>
      </c>
      <c r="E34" s="143">
        <v>130366700.698</v>
      </c>
    </row>
    <row r="35" spans="1:5" s="8" customFormat="1" ht="16.5" customHeight="1">
      <c r="A35" s="83"/>
      <c r="B35" s="84">
        <v>37</v>
      </c>
      <c r="C35" s="217" t="s">
        <v>3136</v>
      </c>
      <c r="D35" s="143">
        <v>82750</v>
      </c>
      <c r="E35" s="143">
        <v>7725699.6150000002</v>
      </c>
    </row>
    <row r="36" spans="1:5" s="8" customFormat="1" ht="16.5" customHeight="1">
      <c r="A36" s="83"/>
      <c r="B36" s="84">
        <v>39</v>
      </c>
      <c r="C36" s="217" t="s">
        <v>3137</v>
      </c>
      <c r="D36" s="271" t="s">
        <v>3267</v>
      </c>
      <c r="E36" s="271" t="s">
        <v>3267</v>
      </c>
    </row>
    <row r="37" spans="1:5" s="8" customFormat="1" ht="16.5" customHeight="1">
      <c r="A37" s="83"/>
      <c r="B37" s="84"/>
      <c r="C37" s="85"/>
      <c r="D37" s="143"/>
      <c r="E37" s="143"/>
    </row>
    <row r="38" spans="1:5" s="8" customFormat="1" ht="16.5" customHeight="1">
      <c r="A38" s="223" t="s">
        <v>658</v>
      </c>
      <c r="B38" s="50"/>
      <c r="C38" s="81"/>
      <c r="D38" s="223">
        <v>7700</v>
      </c>
      <c r="E38" s="223">
        <v>71841779.731000006</v>
      </c>
    </row>
    <row r="39" spans="1:5" s="8" customFormat="1" ht="16.5" customHeight="1">
      <c r="A39" s="83"/>
      <c r="B39" s="84">
        <v>41</v>
      </c>
      <c r="C39" s="217" t="s">
        <v>659</v>
      </c>
      <c r="D39" s="143">
        <v>834</v>
      </c>
      <c r="E39" s="143">
        <v>3568270.92</v>
      </c>
    </row>
    <row r="40" spans="1:5" s="8" customFormat="1" ht="16.5" customHeight="1">
      <c r="A40" s="83"/>
      <c r="B40" s="84">
        <v>42</v>
      </c>
      <c r="C40" s="217" t="s">
        <v>660</v>
      </c>
      <c r="D40" s="143">
        <v>97</v>
      </c>
      <c r="E40" s="143">
        <v>402583.6</v>
      </c>
    </row>
    <row r="41" spans="1:5" s="8" customFormat="1" ht="16.5" customHeight="1">
      <c r="A41" s="83"/>
      <c r="B41" s="84">
        <v>43</v>
      </c>
      <c r="C41" s="217" t="s">
        <v>661</v>
      </c>
      <c r="D41" s="143">
        <v>1731</v>
      </c>
      <c r="E41" s="143">
        <v>11684671.858999999</v>
      </c>
    </row>
    <row r="42" spans="1:5" s="8" customFormat="1" ht="16.5" customHeight="1">
      <c r="A42" s="83"/>
      <c r="B42" s="84">
        <v>44</v>
      </c>
      <c r="C42" s="217" t="s">
        <v>662</v>
      </c>
      <c r="D42" s="271" t="s">
        <v>3267</v>
      </c>
      <c r="E42" s="271" t="s">
        <v>3267</v>
      </c>
    </row>
    <row r="43" spans="1:5" s="8" customFormat="1" ht="16.5" customHeight="1">
      <c r="A43" s="83"/>
      <c r="B43" s="84">
        <v>45</v>
      </c>
      <c r="C43" s="217" t="s">
        <v>769</v>
      </c>
      <c r="D43" s="271" t="s">
        <v>3267</v>
      </c>
      <c r="E43" s="271" t="s">
        <v>3267</v>
      </c>
    </row>
    <row r="44" spans="1:5" s="8" customFormat="1" ht="16.5" customHeight="1">
      <c r="A44" s="83"/>
      <c r="B44" s="84">
        <v>49</v>
      </c>
      <c r="C44" s="217" t="s">
        <v>770</v>
      </c>
      <c r="D44" s="143">
        <v>4847</v>
      </c>
      <c r="E44" s="143">
        <v>53709218.144000001</v>
      </c>
    </row>
    <row r="45" spans="1:5" s="8" customFormat="1" ht="16.5" customHeight="1">
      <c r="A45" s="83"/>
      <c r="B45" s="49"/>
      <c r="C45" s="85"/>
      <c r="D45" s="143"/>
      <c r="E45" s="143"/>
    </row>
    <row r="46" spans="1:5" s="8" customFormat="1" ht="16.5" customHeight="1">
      <c r="A46" s="223" t="s">
        <v>771</v>
      </c>
      <c r="B46" s="50"/>
      <c r="C46" s="81"/>
      <c r="D46" s="268">
        <v>10053</v>
      </c>
      <c r="E46" s="268">
        <v>50225605.072999999</v>
      </c>
    </row>
    <row r="47" spans="1:5" s="8" customFormat="1" ht="16.5" customHeight="1">
      <c r="A47" s="83"/>
      <c r="B47" s="104">
        <v>71</v>
      </c>
      <c r="C47" s="217" t="s">
        <v>772</v>
      </c>
      <c r="D47" s="271" t="s">
        <v>3267</v>
      </c>
      <c r="E47" s="271" t="s">
        <v>3267</v>
      </c>
    </row>
    <row r="48" spans="1:5" s="8" customFormat="1" ht="16.5" customHeight="1">
      <c r="A48" s="83"/>
      <c r="B48" s="84">
        <v>72</v>
      </c>
      <c r="C48" s="217" t="s">
        <v>645</v>
      </c>
      <c r="D48" s="271">
        <v>416</v>
      </c>
      <c r="E48" s="271">
        <v>7171782.9859999996</v>
      </c>
    </row>
    <row r="49" spans="1:5" s="8" customFormat="1" ht="16.5" customHeight="1">
      <c r="A49" s="83"/>
      <c r="B49" s="84">
        <v>73</v>
      </c>
      <c r="C49" s="217" t="s">
        <v>646</v>
      </c>
      <c r="D49" s="271" t="s">
        <v>3267</v>
      </c>
      <c r="E49" s="271" t="s">
        <v>3267</v>
      </c>
    </row>
    <row r="50" spans="1:5" s="8" customFormat="1" ht="16.5" customHeight="1">
      <c r="A50" s="83"/>
      <c r="B50" s="84">
        <v>74</v>
      </c>
      <c r="C50" s="217" t="s">
        <v>647</v>
      </c>
      <c r="D50" s="143">
        <v>2885</v>
      </c>
      <c r="E50" s="293">
        <v>5979297.8650000002</v>
      </c>
    </row>
    <row r="51" spans="1:5" s="8" customFormat="1" ht="16.5" customHeight="1">
      <c r="A51" s="83"/>
      <c r="B51" s="84">
        <v>79</v>
      </c>
      <c r="C51" s="217" t="s">
        <v>648</v>
      </c>
      <c r="D51" s="143">
        <v>6735</v>
      </c>
      <c r="E51" s="143">
        <v>35413639.810000002</v>
      </c>
    </row>
    <row r="52" spans="1:5" s="8" customFormat="1" ht="16.5" customHeight="1">
      <c r="A52" s="83"/>
      <c r="B52" s="49"/>
      <c r="C52" s="85"/>
      <c r="D52" s="143"/>
      <c r="E52" s="143"/>
    </row>
    <row r="53" spans="1:5" s="8" customFormat="1" ht="14.25" customHeight="1">
      <c r="A53" s="223" t="s">
        <v>649</v>
      </c>
      <c r="B53" s="50"/>
      <c r="C53" s="87"/>
      <c r="D53" s="268">
        <v>153075</v>
      </c>
      <c r="E53" s="268">
        <v>465562933.15699995</v>
      </c>
    </row>
    <row r="54" spans="1:5" s="8" customFormat="1" ht="16.5" customHeight="1">
      <c r="A54" s="80"/>
      <c r="B54" s="143" t="s">
        <v>452</v>
      </c>
      <c r="C54" s="107"/>
      <c r="D54" s="143">
        <v>73177</v>
      </c>
      <c r="E54" s="143">
        <v>59338093.142999999</v>
      </c>
    </row>
    <row r="55" spans="1:5" s="8" customFormat="1" ht="16.5" customHeight="1">
      <c r="A55" s="83"/>
      <c r="B55" s="84">
        <v>51</v>
      </c>
      <c r="C55" s="217" t="s">
        <v>453</v>
      </c>
      <c r="D55" s="143">
        <v>156</v>
      </c>
      <c r="E55" s="293">
        <v>1207344.1440000001</v>
      </c>
    </row>
    <row r="56" spans="1:5" s="8" customFormat="1" ht="16.5" customHeight="1">
      <c r="A56" s="63"/>
      <c r="B56" s="84">
        <v>59</v>
      </c>
      <c r="C56" s="217" t="s">
        <v>452</v>
      </c>
      <c r="D56" s="143">
        <v>73021</v>
      </c>
      <c r="E56" s="293">
        <v>58130748.998999998</v>
      </c>
    </row>
    <row r="57" spans="1:5" s="8" customFormat="1" ht="16.5" customHeight="1">
      <c r="A57" s="63"/>
      <c r="B57" s="84"/>
      <c r="C57" s="85"/>
    </row>
    <row r="58" spans="1:5" s="8" customFormat="1" ht="16.5" customHeight="1">
      <c r="A58" s="63"/>
      <c r="B58" s="143" t="s">
        <v>756</v>
      </c>
      <c r="C58" s="107"/>
    </row>
    <row r="59" spans="1:5" s="8" customFormat="1" ht="16.5" customHeight="1">
      <c r="A59" s="83"/>
      <c r="B59" s="84">
        <v>61</v>
      </c>
      <c r="C59" s="217" t="s">
        <v>471</v>
      </c>
      <c r="D59" s="143">
        <v>17980</v>
      </c>
      <c r="E59" s="293">
        <v>17637455.259</v>
      </c>
    </row>
    <row r="60" spans="1:5" s="8" customFormat="1" ht="16.5" customHeight="1">
      <c r="A60" s="83"/>
      <c r="B60" s="84"/>
      <c r="C60" s="85"/>
    </row>
    <row r="61" spans="1:5" s="8" customFormat="1" ht="16.5" customHeight="1">
      <c r="A61" s="83"/>
      <c r="B61" s="143" t="s">
        <v>757</v>
      </c>
      <c r="C61" s="86"/>
      <c r="D61" s="143">
        <v>4907</v>
      </c>
      <c r="E61" s="143">
        <v>14002530.115000002</v>
      </c>
    </row>
    <row r="62" spans="1:5" s="8" customFormat="1" ht="16.5" customHeight="1">
      <c r="A62" s="83"/>
      <c r="B62" s="84">
        <v>81</v>
      </c>
      <c r="C62" s="217" t="s">
        <v>472</v>
      </c>
      <c r="D62" s="271">
        <v>3368</v>
      </c>
      <c r="E62" s="271">
        <v>9232119.6040000003</v>
      </c>
    </row>
    <row r="63" spans="1:5" s="8" customFormat="1" ht="16.5" customHeight="1">
      <c r="A63" s="83"/>
      <c r="B63" s="84">
        <v>82</v>
      </c>
      <c r="C63" s="217" t="s">
        <v>473</v>
      </c>
      <c r="D63" s="143">
        <v>946</v>
      </c>
      <c r="E63" s="293">
        <v>1946367.004</v>
      </c>
    </row>
    <row r="64" spans="1:5" s="8" customFormat="1" ht="16.5" customHeight="1">
      <c r="A64" s="83"/>
      <c r="B64" s="84">
        <v>83</v>
      </c>
      <c r="C64" s="217" t="s">
        <v>949</v>
      </c>
      <c r="D64" s="271">
        <v>593</v>
      </c>
      <c r="E64" s="271">
        <v>2824043.5070000002</v>
      </c>
    </row>
    <row r="65" spans="1:5" s="8" customFormat="1" ht="16.5" customHeight="1">
      <c r="A65" s="83"/>
      <c r="B65" s="84"/>
      <c r="C65" s="85"/>
      <c r="D65" s="143"/>
      <c r="E65" s="143"/>
    </row>
    <row r="66" spans="1:5" s="8" customFormat="1" ht="16.5" customHeight="1">
      <c r="A66" s="83"/>
      <c r="B66" s="143" t="s">
        <v>758</v>
      </c>
      <c r="C66" s="107"/>
      <c r="D66" s="143">
        <v>57011</v>
      </c>
      <c r="E66" s="143">
        <v>374584854.63999999</v>
      </c>
    </row>
    <row r="67" spans="1:5" s="8" customFormat="1" ht="16.5" customHeight="1">
      <c r="A67" s="83"/>
      <c r="B67" s="162">
        <v>90</v>
      </c>
      <c r="C67" s="217" t="s">
        <v>3138</v>
      </c>
      <c r="D67" s="143">
        <v>21602</v>
      </c>
      <c r="E67" s="143">
        <v>183585177.678</v>
      </c>
    </row>
    <row r="68" spans="1:5" s="8" customFormat="1" ht="16.5" customHeight="1">
      <c r="A68" s="83"/>
      <c r="B68" s="83">
        <v>91</v>
      </c>
      <c r="C68" s="217" t="s">
        <v>474</v>
      </c>
      <c r="D68" s="143">
        <v>32745</v>
      </c>
      <c r="E68" s="143">
        <v>184786807.28799999</v>
      </c>
    </row>
    <row r="69" spans="1:5" s="8" customFormat="1" ht="16.5" customHeight="1">
      <c r="A69" s="83"/>
      <c r="B69" s="63">
        <v>92</v>
      </c>
      <c r="C69" s="217" t="s">
        <v>475</v>
      </c>
      <c r="D69" s="271">
        <v>2664</v>
      </c>
      <c r="E69" s="271">
        <v>6212869.6739999996</v>
      </c>
    </row>
    <row r="70" spans="1:5" s="8" customFormat="1" ht="16.5" customHeight="1">
      <c r="A70" s="83"/>
      <c r="B70" s="83">
        <v>99</v>
      </c>
      <c r="C70" s="217" t="s">
        <v>3139</v>
      </c>
      <c r="D70" s="293">
        <v>0</v>
      </c>
      <c r="E70" s="293">
        <v>0</v>
      </c>
    </row>
    <row r="71" spans="1:5" s="8" customFormat="1" ht="16.5" customHeight="1">
      <c r="A71" s="83"/>
      <c r="C71" s="24"/>
      <c r="D71" s="143"/>
      <c r="E71" s="143"/>
    </row>
    <row r="72" spans="1:5" s="8" customFormat="1" ht="16.5" customHeight="1">
      <c r="A72" s="83"/>
      <c r="C72" s="229" t="s">
        <v>476</v>
      </c>
      <c r="D72" s="223">
        <v>6550960</v>
      </c>
      <c r="E72" s="223">
        <v>6308466131.2580004</v>
      </c>
    </row>
    <row r="73" spans="1:5" s="8" customFormat="1" ht="16.5" customHeight="1">
      <c r="A73" s="83"/>
      <c r="C73" s="93"/>
      <c r="D73" s="143"/>
      <c r="E73" s="143"/>
    </row>
    <row r="74" spans="1:5" ht="16.5" customHeight="1">
      <c r="A74" s="92"/>
      <c r="C74" s="88"/>
      <c r="D74" s="143"/>
      <c r="E74" s="143"/>
    </row>
    <row r="75" spans="1:5">
      <c r="A75" s="8" t="s">
        <v>3180</v>
      </c>
      <c r="B75" s="8"/>
      <c r="C75" s="8"/>
      <c r="D75" s="143"/>
      <c r="E75" s="143"/>
    </row>
    <row r="76" spans="1:5">
      <c r="A76" s="8" t="s">
        <v>3177</v>
      </c>
      <c r="B76" s="8"/>
      <c r="C76" s="8"/>
      <c r="D76" s="143"/>
      <c r="E76" s="143"/>
    </row>
    <row r="77" spans="1:5">
      <c r="D77" s="143"/>
      <c r="E77" s="143"/>
    </row>
    <row r="78" spans="1:5">
      <c r="D78" s="144"/>
      <c r="E78" s="144"/>
    </row>
    <row r="79" spans="1:5">
      <c r="D79" s="8"/>
      <c r="E79" s="8"/>
    </row>
    <row r="80" spans="1:5">
      <c r="D80" s="223"/>
      <c r="E80" s="223"/>
    </row>
    <row r="81" spans="3:5" ht="45.75" customHeight="1">
      <c r="C81" s="6" t="s">
        <v>269</v>
      </c>
      <c r="D81" s="82"/>
      <c r="E81" s="82"/>
    </row>
    <row r="82" spans="3:5">
      <c r="D82" s="109"/>
      <c r="E82" s="109"/>
    </row>
    <row r="83" spans="3:5">
      <c r="D83" s="124"/>
      <c r="E83" s="124"/>
    </row>
    <row r="84" spans="3:5">
      <c r="D84" s="89"/>
      <c r="E84" s="89"/>
    </row>
    <row r="85" spans="3:5">
      <c r="D85" s="89"/>
      <c r="E85" s="74"/>
    </row>
    <row r="86" spans="3:5">
      <c r="D86" s="89"/>
      <c r="E86" s="90"/>
    </row>
  </sheetData>
  <mergeCells count="6">
    <mergeCell ref="A1:C1"/>
    <mergeCell ref="A2:E2"/>
    <mergeCell ref="A3:E3"/>
    <mergeCell ref="A5:C7"/>
    <mergeCell ref="E5:E6"/>
    <mergeCell ref="D5:D6"/>
  </mergeCells>
  <phoneticPr fontId="8" type="noConversion"/>
  <conditionalFormatting sqref="D80:E80 D22:E29 D37:E37 D10:E17 D65:E65 D73:E77 D59:E59 D55:E56 D31:E33 D39:E41">
    <cfRule type="cellIs" dxfId="392" priority="190" stopIfTrue="1" operator="lessThan">
      <formula>0</formula>
    </cfRule>
  </conditionalFormatting>
  <conditionalFormatting sqref="C10:C16">
    <cfRule type="cellIs" dxfId="391" priority="178" stopIfTrue="1" operator="lessThan">
      <formula>0</formula>
    </cfRule>
  </conditionalFormatting>
  <conditionalFormatting sqref="C19:C28">
    <cfRule type="cellIs" dxfId="390" priority="177" stopIfTrue="1" operator="lessThan">
      <formula>0</formula>
    </cfRule>
  </conditionalFormatting>
  <conditionalFormatting sqref="C31:C36">
    <cfRule type="cellIs" dxfId="389" priority="176" stopIfTrue="1" operator="lessThan">
      <formula>0</formula>
    </cfRule>
  </conditionalFormatting>
  <conditionalFormatting sqref="C39:C44">
    <cfRule type="cellIs" dxfId="388" priority="175" stopIfTrue="1" operator="lessThan">
      <formula>0</formula>
    </cfRule>
  </conditionalFormatting>
  <conditionalFormatting sqref="C47:C51">
    <cfRule type="cellIs" dxfId="387" priority="174" stopIfTrue="1" operator="lessThan">
      <formula>0</formula>
    </cfRule>
  </conditionalFormatting>
  <conditionalFormatting sqref="C55:C56">
    <cfRule type="cellIs" dxfId="386" priority="173" stopIfTrue="1" operator="lessThan">
      <formula>0</formula>
    </cfRule>
  </conditionalFormatting>
  <conditionalFormatting sqref="C59">
    <cfRule type="cellIs" dxfId="385" priority="172" stopIfTrue="1" operator="lessThan">
      <formula>0</formula>
    </cfRule>
  </conditionalFormatting>
  <conditionalFormatting sqref="C62:C64">
    <cfRule type="cellIs" dxfId="384" priority="171" stopIfTrue="1" operator="lessThan">
      <formula>0</formula>
    </cfRule>
  </conditionalFormatting>
  <conditionalFormatting sqref="C67:C70">
    <cfRule type="cellIs" dxfId="383" priority="170" stopIfTrue="1" operator="lessThan">
      <formula>0</formula>
    </cfRule>
  </conditionalFormatting>
  <conditionalFormatting sqref="B66">
    <cfRule type="cellIs" dxfId="382" priority="169" stopIfTrue="1" operator="lessThan">
      <formula>0</formula>
    </cfRule>
  </conditionalFormatting>
  <conditionalFormatting sqref="B61">
    <cfRule type="cellIs" dxfId="381" priority="168" stopIfTrue="1" operator="lessThan">
      <formula>0</formula>
    </cfRule>
  </conditionalFormatting>
  <conditionalFormatting sqref="B58">
    <cfRule type="cellIs" dxfId="380" priority="167" stopIfTrue="1" operator="lessThan">
      <formula>0</formula>
    </cfRule>
  </conditionalFormatting>
  <conditionalFormatting sqref="B54">
    <cfRule type="cellIs" dxfId="379" priority="166" stopIfTrue="1" operator="lessThan">
      <formula>0</formula>
    </cfRule>
  </conditionalFormatting>
  <conditionalFormatting sqref="A53">
    <cfRule type="cellIs" dxfId="378" priority="165" stopIfTrue="1" operator="lessThan">
      <formula>0</formula>
    </cfRule>
  </conditionalFormatting>
  <conditionalFormatting sqref="A46">
    <cfRule type="cellIs" dxfId="377" priority="164" stopIfTrue="1" operator="lessThan">
      <formula>0</formula>
    </cfRule>
  </conditionalFormatting>
  <conditionalFormatting sqref="A38">
    <cfRule type="cellIs" dxfId="376" priority="163" stopIfTrue="1" operator="lessThan">
      <formula>0</formula>
    </cfRule>
  </conditionalFormatting>
  <conditionalFormatting sqref="A30">
    <cfRule type="cellIs" dxfId="375" priority="162" stopIfTrue="1" operator="lessThan">
      <formula>0</formula>
    </cfRule>
  </conditionalFormatting>
  <conditionalFormatting sqref="A18">
    <cfRule type="cellIs" dxfId="374" priority="161" stopIfTrue="1" operator="lessThan">
      <formula>0</formula>
    </cfRule>
  </conditionalFormatting>
  <conditionalFormatting sqref="A9">
    <cfRule type="cellIs" dxfId="373" priority="160" stopIfTrue="1" operator="lessThan">
      <formula>0</formula>
    </cfRule>
  </conditionalFormatting>
  <conditionalFormatting sqref="C72">
    <cfRule type="cellIs" dxfId="372" priority="159" stopIfTrue="1" operator="lessThan">
      <formula>0</formula>
    </cfRule>
  </conditionalFormatting>
  <conditionalFormatting sqref="D78:E78">
    <cfRule type="cellIs" dxfId="371" priority="153" stopIfTrue="1" operator="lessThan">
      <formula>0</formula>
    </cfRule>
  </conditionalFormatting>
  <conditionalFormatting sqref="D63">
    <cfRule type="cellIs" dxfId="370" priority="152" stopIfTrue="1" operator="lessThan">
      <formula>0</formula>
    </cfRule>
  </conditionalFormatting>
  <conditionalFormatting sqref="D50">
    <cfRule type="cellIs" dxfId="369" priority="151" stopIfTrue="1" operator="lessThan">
      <formula>0</formula>
    </cfRule>
  </conditionalFormatting>
  <conditionalFormatting sqref="D8:E8">
    <cfRule type="cellIs" dxfId="368" priority="147" stopIfTrue="1" operator="lessThan">
      <formula>0</formula>
    </cfRule>
  </conditionalFormatting>
  <conditionalFormatting sqref="D48">
    <cfRule type="cellIs" dxfId="367" priority="146" stopIfTrue="1" operator="lessThan">
      <formula>0</formula>
    </cfRule>
  </conditionalFormatting>
  <conditionalFormatting sqref="D48">
    <cfRule type="cellIs" dxfId="366" priority="145" stopIfTrue="1" operator="lessThan">
      <formula>0</formula>
    </cfRule>
  </conditionalFormatting>
  <conditionalFormatting sqref="D48">
    <cfRule type="cellIs" dxfId="365" priority="144" stopIfTrue="1" operator="lessThan">
      <formula>0</formula>
    </cfRule>
  </conditionalFormatting>
  <conditionalFormatting sqref="D62">
    <cfRule type="cellIs" dxfId="364" priority="143" stopIfTrue="1" operator="lessThan">
      <formula>0</formula>
    </cfRule>
  </conditionalFormatting>
  <conditionalFormatting sqref="D62">
    <cfRule type="cellIs" dxfId="363" priority="142" stopIfTrue="1" operator="lessThan">
      <formula>0</formula>
    </cfRule>
  </conditionalFormatting>
  <conditionalFormatting sqref="D62">
    <cfRule type="cellIs" dxfId="362" priority="141" stopIfTrue="1" operator="lessThan">
      <formula>0</formula>
    </cfRule>
  </conditionalFormatting>
  <conditionalFormatting sqref="D64">
    <cfRule type="cellIs" dxfId="361" priority="140" stopIfTrue="1" operator="lessThan">
      <formula>0</formula>
    </cfRule>
  </conditionalFormatting>
  <conditionalFormatting sqref="D64">
    <cfRule type="cellIs" dxfId="360" priority="139" stopIfTrue="1" operator="lessThan">
      <formula>0</formula>
    </cfRule>
  </conditionalFormatting>
  <conditionalFormatting sqref="D64">
    <cfRule type="cellIs" dxfId="359" priority="138" stopIfTrue="1" operator="lessThan">
      <formula>0</formula>
    </cfRule>
  </conditionalFormatting>
  <conditionalFormatting sqref="E48">
    <cfRule type="cellIs" dxfId="358" priority="120" stopIfTrue="1" operator="lessThan">
      <formula>0</formula>
    </cfRule>
  </conditionalFormatting>
  <conditionalFormatting sqref="E63">
    <cfRule type="cellIs" dxfId="357" priority="124" stopIfTrue="1" operator="lessThan">
      <formula>0</formula>
    </cfRule>
  </conditionalFormatting>
  <conditionalFormatting sqref="E50">
    <cfRule type="cellIs" dxfId="356" priority="123" stopIfTrue="1" operator="lessThan">
      <formula>0</formula>
    </cfRule>
  </conditionalFormatting>
  <conditionalFormatting sqref="E48">
    <cfRule type="cellIs" dxfId="355" priority="122" stopIfTrue="1" operator="lessThan">
      <formula>0</formula>
    </cfRule>
  </conditionalFormatting>
  <conditionalFormatting sqref="E48">
    <cfRule type="cellIs" dxfId="354" priority="121" stopIfTrue="1" operator="lessThan">
      <formula>0</formula>
    </cfRule>
  </conditionalFormatting>
  <conditionalFormatting sqref="E62">
    <cfRule type="cellIs" dxfId="353" priority="118" stopIfTrue="1" operator="lessThan">
      <formula>0</formula>
    </cfRule>
  </conditionalFormatting>
  <conditionalFormatting sqref="E62">
    <cfRule type="cellIs" dxfId="352" priority="119" stopIfTrue="1" operator="lessThan">
      <formula>0</formula>
    </cfRule>
  </conditionalFormatting>
  <conditionalFormatting sqref="E62">
    <cfRule type="cellIs" dxfId="351" priority="117" stopIfTrue="1" operator="lessThan">
      <formula>0</formula>
    </cfRule>
  </conditionalFormatting>
  <conditionalFormatting sqref="E64">
    <cfRule type="cellIs" dxfId="350" priority="116" stopIfTrue="1" operator="lessThan">
      <formula>0</formula>
    </cfRule>
  </conditionalFormatting>
  <conditionalFormatting sqref="E64">
    <cfRule type="cellIs" dxfId="349" priority="115" stopIfTrue="1" operator="lessThan">
      <formula>0</formula>
    </cfRule>
  </conditionalFormatting>
  <conditionalFormatting sqref="E64">
    <cfRule type="cellIs" dxfId="348" priority="114" stopIfTrue="1" operator="lessThan">
      <formula>0</formula>
    </cfRule>
  </conditionalFormatting>
  <conditionalFormatting sqref="D61:E61">
    <cfRule type="cellIs" dxfId="347" priority="84" stopIfTrue="1" operator="lessThan">
      <formula>0</formula>
    </cfRule>
  </conditionalFormatting>
  <conditionalFormatting sqref="D66:E66">
    <cfRule type="cellIs" dxfId="346" priority="83" stopIfTrue="1" operator="lessThan">
      <formula>0</formula>
    </cfRule>
  </conditionalFormatting>
  <conditionalFormatting sqref="D19:E21">
    <cfRule type="cellIs" dxfId="345" priority="82" stopIfTrue="1" operator="lessThan">
      <formula>0</formula>
    </cfRule>
  </conditionalFormatting>
  <conditionalFormatting sqref="D34:E36">
    <cfRule type="cellIs" dxfId="344" priority="81" stopIfTrue="1" operator="lessThan">
      <formula>0</formula>
    </cfRule>
  </conditionalFormatting>
  <conditionalFormatting sqref="D44:E45">
    <cfRule type="cellIs" dxfId="343" priority="80" stopIfTrue="1" operator="lessThan">
      <formula>0</formula>
    </cfRule>
  </conditionalFormatting>
  <conditionalFormatting sqref="D51:E52">
    <cfRule type="cellIs" dxfId="342" priority="79" stopIfTrue="1" operator="lessThan">
      <formula>0</formula>
    </cfRule>
  </conditionalFormatting>
  <conditionalFormatting sqref="D67:E68">
    <cfRule type="cellIs" dxfId="341" priority="78" stopIfTrue="1" operator="lessThan">
      <formula>0</formula>
    </cfRule>
  </conditionalFormatting>
  <conditionalFormatting sqref="D71:E72">
    <cfRule type="cellIs" dxfId="340" priority="77" stopIfTrue="1" operator="lessThan">
      <formula>0</formula>
    </cfRule>
  </conditionalFormatting>
  <conditionalFormatting sqref="D54:E54">
    <cfRule type="cellIs" dxfId="339" priority="76" stopIfTrue="1" operator="lessThan">
      <formula>0</formula>
    </cfRule>
  </conditionalFormatting>
  <conditionalFormatting sqref="D38:E38">
    <cfRule type="cellIs" dxfId="338" priority="75" stopIfTrue="1" operator="lessThan">
      <formula>0</formula>
    </cfRule>
  </conditionalFormatting>
  <conditionalFormatting sqref="D42:E43">
    <cfRule type="cellIs" dxfId="337" priority="52" stopIfTrue="1" operator="lessThan">
      <formula>0</formula>
    </cfRule>
  </conditionalFormatting>
  <conditionalFormatting sqref="D42:E43">
    <cfRule type="cellIs" dxfId="336" priority="51" stopIfTrue="1" operator="lessThan">
      <formula>0</formula>
    </cfRule>
  </conditionalFormatting>
  <conditionalFormatting sqref="D47:E47">
    <cfRule type="cellIs" dxfId="335" priority="50" stopIfTrue="1" operator="lessThan">
      <formula>0</formula>
    </cfRule>
  </conditionalFormatting>
  <conditionalFormatting sqref="D47:E47">
    <cfRule type="cellIs" dxfId="334" priority="49" stopIfTrue="1" operator="lessThan">
      <formula>0</formula>
    </cfRule>
  </conditionalFormatting>
  <conditionalFormatting sqref="D49:E49">
    <cfRule type="cellIs" dxfId="333" priority="48" stopIfTrue="1" operator="lessThan">
      <formula>0</formula>
    </cfRule>
  </conditionalFormatting>
  <conditionalFormatting sqref="D49:E49">
    <cfRule type="cellIs" dxfId="332" priority="47" stopIfTrue="1" operator="lessThan">
      <formula>0</formula>
    </cfRule>
  </conditionalFormatting>
  <conditionalFormatting sqref="D69:E69">
    <cfRule type="cellIs" dxfId="331" priority="46" stopIfTrue="1" operator="lessThan">
      <formula>0</formula>
    </cfRule>
  </conditionalFormatting>
  <conditionalFormatting sqref="D69:E69">
    <cfRule type="cellIs" dxfId="330" priority="45" stopIfTrue="1" operator="lessThan">
      <formula>0</formula>
    </cfRule>
  </conditionalFormatting>
  <conditionalFormatting sqref="D70:E70">
    <cfRule type="cellIs" dxfId="329" priority="2" stopIfTrue="1" operator="lessThan">
      <formula>0</formula>
    </cfRule>
  </conditionalFormatting>
  <conditionalFormatting sqref="D70:E70">
    <cfRule type="cellIs" dxfId="328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BV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155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343" t="s">
        <v>462</v>
      </c>
      <c r="B2" s="343"/>
      <c r="C2" s="343"/>
      <c r="D2" s="343"/>
      <c r="E2" s="343"/>
      <c r="F2" s="343"/>
      <c r="G2" s="418"/>
    </row>
    <row r="3" spans="1:7" s="6" customFormat="1" ht="24" customHeight="1">
      <c r="A3" s="397" t="s">
        <v>3290</v>
      </c>
      <c r="B3" s="397"/>
      <c r="C3" s="397"/>
      <c r="D3" s="397"/>
      <c r="E3" s="397"/>
      <c r="F3" s="397"/>
      <c r="G3" s="398"/>
    </row>
    <row r="4" spans="1:7" ht="15.75" customHeight="1">
      <c r="A4" s="68"/>
    </row>
    <row r="5" spans="1:7" ht="31.5">
      <c r="A5" s="419" t="s">
        <v>146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67" t="s">
        <v>3176</v>
      </c>
    </row>
    <row r="6" spans="1:7" ht="15">
      <c r="A6" s="420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48" t="s">
        <v>750</v>
      </c>
    </row>
    <row r="7" spans="1:7" ht="43.5" customHeight="1">
      <c r="A7" s="27"/>
      <c r="B7" s="421" t="s">
        <v>926</v>
      </c>
      <c r="C7" s="422"/>
      <c r="D7" s="421" t="s">
        <v>927</v>
      </c>
      <c r="E7" s="422"/>
      <c r="F7" s="421" t="s">
        <v>928</v>
      </c>
      <c r="G7" s="423"/>
    </row>
    <row r="8" spans="1:7" s="34" customFormat="1" ht="15.95" customHeight="1">
      <c r="A8" s="217" t="s">
        <v>147</v>
      </c>
      <c r="B8" s="143">
        <v>940195</v>
      </c>
      <c r="C8" s="143">
        <v>1081195962.1789999</v>
      </c>
      <c r="D8" s="143">
        <v>39209</v>
      </c>
      <c r="E8" s="143">
        <v>4789335.2359999996</v>
      </c>
      <c r="F8" s="143">
        <v>296</v>
      </c>
      <c r="G8" s="143">
        <v>1340765.8119999999</v>
      </c>
    </row>
    <row r="9" spans="1:7" s="34" customFormat="1" ht="15.95" customHeight="1">
      <c r="A9" s="217" t="s">
        <v>377</v>
      </c>
      <c r="B9" s="143">
        <v>1324812</v>
      </c>
      <c r="C9" s="143">
        <v>1090641346.233</v>
      </c>
      <c r="D9" s="143">
        <v>45016</v>
      </c>
      <c r="E9" s="143">
        <v>7520306.9759999998</v>
      </c>
      <c r="F9" s="143">
        <v>688</v>
      </c>
      <c r="G9" s="143">
        <v>1932721.3389999999</v>
      </c>
    </row>
    <row r="10" spans="1:7" s="34" customFormat="1" ht="15.95" customHeight="1">
      <c r="A10" s="217" t="s">
        <v>550</v>
      </c>
      <c r="B10" s="143">
        <v>416613</v>
      </c>
      <c r="C10" s="143">
        <v>224050277.89300001</v>
      </c>
      <c r="D10" s="143">
        <v>318</v>
      </c>
      <c r="E10" s="143">
        <v>32744.198</v>
      </c>
      <c r="F10" s="143">
        <v>15</v>
      </c>
      <c r="G10" s="143">
        <v>98003.399000000005</v>
      </c>
    </row>
    <row r="11" spans="1:7" s="34" customFormat="1" ht="15.95" customHeight="1">
      <c r="A11" s="217" t="s">
        <v>551</v>
      </c>
      <c r="B11" s="143">
        <v>190023</v>
      </c>
      <c r="C11" s="143">
        <v>87561096.459000006</v>
      </c>
      <c r="D11" s="143">
        <v>6187</v>
      </c>
      <c r="E11" s="143">
        <v>2706242.1069999998</v>
      </c>
      <c r="F11" s="271" t="s">
        <v>3267</v>
      </c>
      <c r="G11" s="271" t="s">
        <v>3267</v>
      </c>
    </row>
    <row r="12" spans="1:7" s="34" customFormat="1" ht="15.95" customHeight="1">
      <c r="A12" s="217" t="s">
        <v>552</v>
      </c>
      <c r="B12" s="143">
        <v>39221</v>
      </c>
      <c r="C12" s="143">
        <v>69327874.025000006</v>
      </c>
      <c r="D12" s="143">
        <v>118</v>
      </c>
      <c r="E12" s="143">
        <v>117858.499</v>
      </c>
      <c r="F12" s="143">
        <v>13</v>
      </c>
      <c r="G12" s="143">
        <v>9524.2810000000009</v>
      </c>
    </row>
    <row r="13" spans="1:7" s="34" customFormat="1" ht="15.95" customHeight="1">
      <c r="A13" s="217" t="s">
        <v>592</v>
      </c>
      <c r="B13" s="143">
        <v>171688</v>
      </c>
      <c r="C13" s="143">
        <v>412948496.23400003</v>
      </c>
      <c r="D13" s="143">
        <v>933</v>
      </c>
      <c r="E13" s="143">
        <v>159184.25700000001</v>
      </c>
      <c r="F13" s="143">
        <v>38</v>
      </c>
      <c r="G13" s="143">
        <v>4003629.6660000002</v>
      </c>
    </row>
    <row r="14" spans="1:7" s="34" customFormat="1" ht="15.95" customHeight="1">
      <c r="A14" s="217" t="s">
        <v>593</v>
      </c>
      <c r="B14" s="143">
        <v>502620</v>
      </c>
      <c r="C14" s="143">
        <v>491542552.22299999</v>
      </c>
      <c r="D14" s="143">
        <v>11653</v>
      </c>
      <c r="E14" s="143">
        <v>1794907.7620000001</v>
      </c>
      <c r="F14" s="143">
        <v>192</v>
      </c>
      <c r="G14" s="143">
        <v>2238764.6579999998</v>
      </c>
    </row>
    <row r="15" spans="1:7" s="34" customFormat="1" ht="15.95" customHeight="1">
      <c r="A15" s="217" t="s">
        <v>594</v>
      </c>
      <c r="B15" s="143">
        <v>97890</v>
      </c>
      <c r="C15" s="143">
        <v>47297805.976999998</v>
      </c>
      <c r="D15" s="143">
        <v>4521</v>
      </c>
      <c r="E15" s="143">
        <v>2866529.7030000002</v>
      </c>
      <c r="F15" s="271" t="s">
        <v>3267</v>
      </c>
      <c r="G15" s="271" t="s">
        <v>3267</v>
      </c>
    </row>
    <row r="16" spans="1:7" s="34" customFormat="1" ht="15.95" customHeight="1">
      <c r="A16" s="217" t="s">
        <v>595</v>
      </c>
      <c r="B16" s="143">
        <v>541107</v>
      </c>
      <c r="C16" s="143">
        <v>585139127.34899998</v>
      </c>
      <c r="D16" s="143">
        <v>35811</v>
      </c>
      <c r="E16" s="143">
        <v>11788979.159</v>
      </c>
      <c r="F16" s="143">
        <v>376</v>
      </c>
      <c r="G16" s="143">
        <v>2044449.9469999999</v>
      </c>
    </row>
    <row r="17" spans="1:7" s="34" customFormat="1" ht="15.95" customHeight="1">
      <c r="A17" s="217" t="s">
        <v>596</v>
      </c>
      <c r="B17" s="143">
        <v>1165661</v>
      </c>
      <c r="C17" s="143">
        <v>1466302143.244</v>
      </c>
      <c r="D17" s="143">
        <v>23324</v>
      </c>
      <c r="E17" s="143">
        <v>6045451.7280000001</v>
      </c>
      <c r="F17" s="143">
        <v>391</v>
      </c>
      <c r="G17" s="143">
        <v>4308555.2609999999</v>
      </c>
    </row>
    <row r="18" spans="1:7" s="34" customFormat="1" ht="15.95" customHeight="1">
      <c r="A18" s="217" t="s">
        <v>597</v>
      </c>
      <c r="B18" s="143">
        <v>320118</v>
      </c>
      <c r="C18" s="143">
        <v>237901662.16499999</v>
      </c>
      <c r="D18" s="143">
        <v>16596</v>
      </c>
      <c r="E18" s="143">
        <v>2653139.3259999999</v>
      </c>
      <c r="F18" s="143">
        <v>172</v>
      </c>
      <c r="G18" s="143">
        <v>1271426.3600000001</v>
      </c>
    </row>
    <row r="19" spans="1:7" s="34" customFormat="1" ht="15.95" customHeight="1">
      <c r="A19" s="217" t="s">
        <v>598</v>
      </c>
      <c r="B19" s="143">
        <v>75395</v>
      </c>
      <c r="C19" s="143">
        <v>72301665.821999997</v>
      </c>
      <c r="D19" s="143">
        <v>839</v>
      </c>
      <c r="E19" s="143">
        <v>141887.91800000001</v>
      </c>
      <c r="F19" s="143">
        <v>31</v>
      </c>
      <c r="G19" s="143">
        <v>65249.864999999998</v>
      </c>
    </row>
    <row r="20" spans="1:7" s="34" customFormat="1" ht="15.95" customHeight="1">
      <c r="A20" s="217" t="s">
        <v>599</v>
      </c>
      <c r="B20" s="143">
        <v>294373</v>
      </c>
      <c r="C20" s="143">
        <v>139273497.44499999</v>
      </c>
      <c r="D20" s="143">
        <v>6371</v>
      </c>
      <c r="E20" s="143">
        <v>2536113.7629999998</v>
      </c>
      <c r="F20" s="143">
        <v>102</v>
      </c>
      <c r="G20" s="143">
        <v>195649.595</v>
      </c>
    </row>
    <row r="21" spans="1:7" s="34" customFormat="1" ht="15.95" customHeight="1">
      <c r="A21" s="217" t="s">
        <v>600</v>
      </c>
      <c r="B21" s="143">
        <v>123875</v>
      </c>
      <c r="C21" s="143">
        <v>70119235.147</v>
      </c>
      <c r="D21" s="143">
        <v>4471</v>
      </c>
      <c r="E21" s="143">
        <v>2788866.5159999998</v>
      </c>
      <c r="F21" s="143">
        <v>79</v>
      </c>
      <c r="G21" s="143">
        <v>492143.29200000002</v>
      </c>
    </row>
    <row r="22" spans="1:7" s="34" customFormat="1" ht="15.95" customHeight="1">
      <c r="A22" s="217" t="s">
        <v>601</v>
      </c>
      <c r="B22" s="143">
        <v>207279</v>
      </c>
      <c r="C22" s="143">
        <v>168029603.60600001</v>
      </c>
      <c r="D22" s="143">
        <v>10556</v>
      </c>
      <c r="E22" s="143">
        <v>2041688.5109999999</v>
      </c>
      <c r="F22" s="143">
        <v>86</v>
      </c>
      <c r="G22" s="143">
        <v>117037.43</v>
      </c>
    </row>
    <row r="23" spans="1:7" s="34" customFormat="1" ht="15.95" customHeight="1">
      <c r="A23" s="217" t="s">
        <v>542</v>
      </c>
      <c r="B23" s="143">
        <v>140090</v>
      </c>
      <c r="C23" s="143">
        <v>64833785.256999999</v>
      </c>
      <c r="D23" s="143">
        <v>3625</v>
      </c>
      <c r="E23" s="143">
        <v>2049276.0889999999</v>
      </c>
      <c r="F23" s="143">
        <v>59</v>
      </c>
      <c r="G23" s="143">
        <v>86435.316999999995</v>
      </c>
    </row>
    <row r="24" spans="1:7" s="34" customFormat="1" ht="15.95" customHeight="1">
      <c r="A24" s="331" t="s">
        <v>686</v>
      </c>
      <c r="B24" s="223">
        <v>6550960</v>
      </c>
      <c r="C24" s="223">
        <v>6308466131.2589998</v>
      </c>
      <c r="D24" s="223">
        <v>209548</v>
      </c>
      <c r="E24" s="223">
        <v>50032511.748000003</v>
      </c>
      <c r="F24" s="223">
        <v>2625</v>
      </c>
      <c r="G24" s="223">
        <v>18938759.498</v>
      </c>
    </row>
    <row r="25" spans="1:7" ht="15" customHeight="1">
      <c r="A25" s="28"/>
      <c r="B25" s="263"/>
      <c r="C25" s="263"/>
      <c r="D25" s="263"/>
      <c r="E25" s="263"/>
      <c r="F25" s="263"/>
      <c r="G25" s="263"/>
    </row>
    <row r="26" spans="1:7" ht="43.15" customHeight="1">
      <c r="A26" s="27"/>
      <c r="B26" s="421" t="s">
        <v>929</v>
      </c>
      <c r="C26" s="423"/>
      <c r="D26" s="421" t="s">
        <v>861</v>
      </c>
      <c r="E26" s="422"/>
      <c r="F26" s="421" t="s">
        <v>862</v>
      </c>
      <c r="G26" s="423"/>
    </row>
    <row r="27" spans="1:7" ht="15.95" customHeight="1">
      <c r="A27" s="217" t="s">
        <v>147</v>
      </c>
      <c r="B27" s="143">
        <v>57362</v>
      </c>
      <c r="C27" s="143">
        <v>437094432.71200001</v>
      </c>
      <c r="D27" s="143">
        <v>5981</v>
      </c>
      <c r="E27" s="143">
        <v>15658511.561000001</v>
      </c>
      <c r="F27" s="143">
        <v>580</v>
      </c>
      <c r="G27" s="143">
        <v>8627123.8540000003</v>
      </c>
    </row>
    <row r="28" spans="1:7" ht="15.95" customHeight="1">
      <c r="A28" s="217" t="s">
        <v>377</v>
      </c>
      <c r="B28" s="143">
        <v>58873</v>
      </c>
      <c r="C28" s="143">
        <v>425963522.81400001</v>
      </c>
      <c r="D28" s="143">
        <v>7992</v>
      </c>
      <c r="E28" s="143">
        <v>28783184.166999999</v>
      </c>
      <c r="F28" s="143">
        <v>508</v>
      </c>
      <c r="G28" s="143">
        <v>6768283.6919999998</v>
      </c>
    </row>
    <row r="29" spans="1:7" ht="15.95" customHeight="1">
      <c r="A29" s="217" t="s">
        <v>550</v>
      </c>
      <c r="B29" s="143">
        <v>9684</v>
      </c>
      <c r="C29" s="143">
        <v>30151224.952</v>
      </c>
      <c r="D29" s="143">
        <v>1021</v>
      </c>
      <c r="E29" s="143">
        <v>4104803.5559999999</v>
      </c>
      <c r="F29" s="143">
        <v>68</v>
      </c>
      <c r="G29" s="143">
        <v>99481.72</v>
      </c>
    </row>
    <row r="30" spans="1:7" ht="15.95" customHeight="1">
      <c r="A30" s="217" t="s">
        <v>551</v>
      </c>
      <c r="B30" s="143">
        <v>7313</v>
      </c>
      <c r="C30" s="143">
        <v>18438128.339000002</v>
      </c>
      <c r="D30" s="143">
        <v>980</v>
      </c>
      <c r="E30" s="143">
        <v>2411363.8489999999</v>
      </c>
      <c r="F30" s="143">
        <v>53</v>
      </c>
      <c r="G30" s="143">
        <v>1095142.2050000001</v>
      </c>
    </row>
    <row r="31" spans="1:7" ht="15.95" customHeight="1">
      <c r="A31" s="217" t="s">
        <v>552</v>
      </c>
      <c r="B31" s="143">
        <v>1816</v>
      </c>
      <c r="C31" s="143">
        <v>17994538.677000001</v>
      </c>
      <c r="D31" s="143">
        <v>195</v>
      </c>
      <c r="E31" s="143">
        <v>8211350.5</v>
      </c>
      <c r="F31" s="143">
        <v>28</v>
      </c>
      <c r="G31" s="143">
        <v>673964.57799999998</v>
      </c>
    </row>
    <row r="32" spans="1:7" ht="15.95" customHeight="1">
      <c r="A32" s="217" t="s">
        <v>592</v>
      </c>
      <c r="B32" s="143">
        <v>4813</v>
      </c>
      <c r="C32" s="143">
        <v>129505712.273</v>
      </c>
      <c r="D32" s="143">
        <v>486</v>
      </c>
      <c r="E32" s="143">
        <v>8280321.7439999999</v>
      </c>
      <c r="F32" s="143">
        <v>55</v>
      </c>
      <c r="G32" s="143">
        <v>2447218.9890000001</v>
      </c>
    </row>
    <row r="33" spans="1:72" ht="15.95" customHeight="1">
      <c r="A33" s="217" t="s">
        <v>593</v>
      </c>
      <c r="B33" s="143">
        <v>26042</v>
      </c>
      <c r="C33" s="143">
        <v>133681295.54799999</v>
      </c>
      <c r="D33" s="143">
        <v>3382</v>
      </c>
      <c r="E33" s="143">
        <v>11107281.239</v>
      </c>
      <c r="F33" s="143">
        <v>279</v>
      </c>
      <c r="G33" s="143">
        <v>2168766.4509999999</v>
      </c>
    </row>
    <row r="34" spans="1:72" ht="15.95" customHeight="1">
      <c r="A34" s="217" t="s">
        <v>594</v>
      </c>
      <c r="B34" s="143">
        <v>4225</v>
      </c>
      <c r="C34" s="143">
        <v>8552895.5170000009</v>
      </c>
      <c r="D34" s="143">
        <v>621</v>
      </c>
      <c r="E34" s="143">
        <v>2314353.088</v>
      </c>
      <c r="F34" s="143">
        <v>12</v>
      </c>
      <c r="G34" s="143">
        <v>8307.8870000000006</v>
      </c>
    </row>
    <row r="35" spans="1:72" ht="15.95" customHeight="1">
      <c r="A35" s="217" t="s">
        <v>595</v>
      </c>
      <c r="B35" s="143">
        <v>24914</v>
      </c>
      <c r="C35" s="143">
        <v>269324557.94999999</v>
      </c>
      <c r="D35" s="143">
        <v>3512</v>
      </c>
      <c r="E35" s="143">
        <v>31415864.210000001</v>
      </c>
      <c r="F35" s="143">
        <v>277</v>
      </c>
      <c r="G35" s="143">
        <v>4317371.3430000003</v>
      </c>
    </row>
    <row r="36" spans="1:72" ht="15.95" customHeight="1">
      <c r="A36" s="217" t="s">
        <v>596</v>
      </c>
      <c r="B36" s="143">
        <v>62811</v>
      </c>
      <c r="C36" s="143">
        <v>397542272.49000001</v>
      </c>
      <c r="D36" s="143">
        <v>5235</v>
      </c>
      <c r="E36" s="143">
        <v>42967272.989</v>
      </c>
      <c r="F36" s="143">
        <v>630</v>
      </c>
      <c r="G36" s="143">
        <v>9701324.1640000008</v>
      </c>
    </row>
    <row r="37" spans="1:72" ht="15.95" customHeight="1">
      <c r="A37" s="217" t="s">
        <v>597</v>
      </c>
      <c r="B37" s="143">
        <v>18982</v>
      </c>
      <c r="C37" s="143">
        <v>99749027.060000002</v>
      </c>
      <c r="D37" s="143">
        <v>2382</v>
      </c>
      <c r="E37" s="143">
        <v>6044716.9910000004</v>
      </c>
      <c r="F37" s="143">
        <v>155</v>
      </c>
      <c r="G37" s="143">
        <v>4148476.24</v>
      </c>
    </row>
    <row r="38" spans="1:72" ht="15.95" customHeight="1">
      <c r="A38" s="217" t="s">
        <v>598</v>
      </c>
      <c r="B38" s="143">
        <v>3256</v>
      </c>
      <c r="C38" s="143">
        <v>16793862.147</v>
      </c>
      <c r="D38" s="143">
        <v>517</v>
      </c>
      <c r="E38" s="143">
        <v>814177.40399999998</v>
      </c>
      <c r="F38" s="143">
        <v>16</v>
      </c>
      <c r="G38" s="143">
        <v>93362.683000000005</v>
      </c>
    </row>
    <row r="39" spans="1:72" ht="15.95" customHeight="1">
      <c r="A39" s="217" t="s">
        <v>599</v>
      </c>
      <c r="B39" s="143">
        <v>17227</v>
      </c>
      <c r="C39" s="143">
        <v>34607713.005000003</v>
      </c>
      <c r="D39" s="143">
        <v>2433</v>
      </c>
      <c r="E39" s="143">
        <v>3289292.4870000002</v>
      </c>
      <c r="F39" s="143">
        <v>153</v>
      </c>
      <c r="G39" s="143">
        <v>601833.96400000004</v>
      </c>
    </row>
    <row r="40" spans="1:72" ht="15.95" customHeight="1">
      <c r="A40" s="217" t="s">
        <v>600</v>
      </c>
      <c r="B40" s="143">
        <v>6623</v>
      </c>
      <c r="C40" s="143">
        <v>22638822.144000001</v>
      </c>
      <c r="D40" s="143">
        <v>899</v>
      </c>
      <c r="E40" s="143">
        <v>2834602.3429999999</v>
      </c>
      <c r="F40" s="143">
        <v>33</v>
      </c>
      <c r="G40" s="143">
        <v>664909.44799999997</v>
      </c>
    </row>
    <row r="41" spans="1:72" ht="15.95" customHeight="1">
      <c r="A41" s="217" t="s">
        <v>601</v>
      </c>
      <c r="B41" s="143">
        <v>8578</v>
      </c>
      <c r="C41" s="143">
        <v>37749180.810999997</v>
      </c>
      <c r="D41" s="143">
        <v>1113</v>
      </c>
      <c r="E41" s="143">
        <v>7827416.5049999999</v>
      </c>
      <c r="F41" s="143">
        <v>112</v>
      </c>
      <c r="G41" s="143">
        <v>947818.07299999997</v>
      </c>
    </row>
    <row r="42" spans="1:72" ht="15.95" customHeight="1">
      <c r="A42" s="217" t="s">
        <v>542</v>
      </c>
      <c r="B42" s="143">
        <v>9325</v>
      </c>
      <c r="C42" s="143">
        <v>20378434.77</v>
      </c>
      <c r="D42" s="143">
        <v>1239</v>
      </c>
      <c r="E42" s="143">
        <v>1962918.4350000001</v>
      </c>
      <c r="F42" s="143">
        <v>62</v>
      </c>
      <c r="G42" s="143">
        <v>763475.35</v>
      </c>
    </row>
    <row r="43" spans="1:72" ht="15.95" customHeight="1">
      <c r="A43" s="331" t="s">
        <v>686</v>
      </c>
      <c r="B43" s="223">
        <v>321844</v>
      </c>
      <c r="C43" s="223">
        <v>2100165621.2090001</v>
      </c>
      <c r="D43" s="223">
        <v>37988</v>
      </c>
      <c r="E43" s="223">
        <v>178027431.06799999</v>
      </c>
      <c r="F43" s="223">
        <v>3021</v>
      </c>
      <c r="G43" s="223">
        <v>43126860.641000003</v>
      </c>
    </row>
    <row r="44" spans="1:72" ht="15" customHeight="1">
      <c r="A44" s="37"/>
      <c r="B44" s="263"/>
      <c r="C44" s="263"/>
      <c r="D44" s="263"/>
      <c r="E44" s="263"/>
      <c r="F44" s="263"/>
      <c r="G44" s="263"/>
    </row>
    <row r="45" spans="1:72" ht="43.15" customHeight="1">
      <c r="A45" s="62"/>
      <c r="B45" s="421" t="s">
        <v>937</v>
      </c>
      <c r="C45" s="422"/>
      <c r="D45" s="421" t="s">
        <v>864</v>
      </c>
      <c r="E45" s="422"/>
      <c r="F45" s="421" t="s">
        <v>865</v>
      </c>
      <c r="G45" s="423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</row>
    <row r="46" spans="1:72" ht="15.95" customHeight="1">
      <c r="A46" s="217" t="s">
        <v>147</v>
      </c>
      <c r="B46" s="143">
        <v>2877</v>
      </c>
      <c r="C46" s="143">
        <v>3291373.923</v>
      </c>
      <c r="D46" s="143">
        <v>27</v>
      </c>
      <c r="E46" s="143">
        <v>8965134.3420000002</v>
      </c>
      <c r="F46" s="143">
        <v>1011</v>
      </c>
      <c r="G46" s="143">
        <v>13804616.983999999</v>
      </c>
    </row>
    <row r="47" spans="1:72" ht="15.95" customHeight="1">
      <c r="A47" s="217" t="s">
        <v>377</v>
      </c>
      <c r="B47" s="143">
        <v>3256</v>
      </c>
      <c r="C47" s="143">
        <v>5790802.8710000003</v>
      </c>
      <c r="D47" s="143">
        <v>16</v>
      </c>
      <c r="E47" s="143">
        <v>11385746.405999999</v>
      </c>
      <c r="F47" s="143">
        <v>1074</v>
      </c>
      <c r="G47" s="143">
        <v>12028203.497</v>
      </c>
    </row>
    <row r="48" spans="1:72" ht="15.95" customHeight="1">
      <c r="A48" s="217" t="s">
        <v>550</v>
      </c>
      <c r="B48" s="143">
        <v>924</v>
      </c>
      <c r="C48" s="143">
        <v>967708.89199999999</v>
      </c>
      <c r="D48" s="271" t="s">
        <v>3267</v>
      </c>
      <c r="E48" s="271" t="s">
        <v>3267</v>
      </c>
      <c r="F48" s="143">
        <v>139</v>
      </c>
      <c r="G48" s="143">
        <v>484777.38199999998</v>
      </c>
    </row>
    <row r="49" spans="1:74" ht="15.95" customHeight="1">
      <c r="A49" s="217" t="s">
        <v>551</v>
      </c>
      <c r="B49" s="143">
        <v>291</v>
      </c>
      <c r="C49" s="143">
        <v>186478.22700000001</v>
      </c>
      <c r="D49" s="271" t="s">
        <v>3267</v>
      </c>
      <c r="E49" s="271" t="s">
        <v>3267</v>
      </c>
      <c r="F49" s="143">
        <v>134</v>
      </c>
      <c r="G49" s="143">
        <v>675316.89899999998</v>
      </c>
    </row>
    <row r="50" spans="1:74" ht="15.95" customHeight="1">
      <c r="A50" s="217" t="s">
        <v>552</v>
      </c>
      <c r="B50" s="143">
        <v>130</v>
      </c>
      <c r="C50" s="143">
        <v>101151.261</v>
      </c>
      <c r="D50" s="271" t="s">
        <v>3267</v>
      </c>
      <c r="E50" s="271" t="s">
        <v>3267</v>
      </c>
      <c r="F50" s="143">
        <v>46</v>
      </c>
      <c r="G50" s="143">
        <v>297197.51299999998</v>
      </c>
    </row>
    <row r="51" spans="1:74" ht="15.95" customHeight="1">
      <c r="A51" s="217" t="s">
        <v>592</v>
      </c>
      <c r="B51" s="143">
        <v>535</v>
      </c>
      <c r="C51" s="143">
        <v>682420.83100000001</v>
      </c>
      <c r="D51" s="301">
        <v>29</v>
      </c>
      <c r="E51" s="301">
        <v>79169827.077999994</v>
      </c>
      <c r="F51" s="143">
        <v>127</v>
      </c>
      <c r="G51" s="143">
        <v>4834442.5710000005</v>
      </c>
    </row>
    <row r="52" spans="1:74" ht="15.95" customHeight="1">
      <c r="A52" s="217" t="s">
        <v>593</v>
      </c>
      <c r="B52" s="143">
        <v>1617</v>
      </c>
      <c r="C52" s="143">
        <v>1393959.4620000001</v>
      </c>
      <c r="D52" s="301">
        <v>16</v>
      </c>
      <c r="E52" s="301">
        <v>61653.061000000002</v>
      </c>
      <c r="F52" s="143">
        <v>658</v>
      </c>
      <c r="G52" s="143">
        <v>15782820.831</v>
      </c>
    </row>
    <row r="53" spans="1:74" ht="15.95" customHeight="1">
      <c r="A53" s="217" t="s">
        <v>594</v>
      </c>
      <c r="B53" s="143">
        <v>162</v>
      </c>
      <c r="C53" s="143">
        <v>162089.10500000001</v>
      </c>
      <c r="D53" s="271" t="s">
        <v>3267</v>
      </c>
      <c r="E53" s="271" t="s">
        <v>3267</v>
      </c>
      <c r="F53" s="143">
        <v>58</v>
      </c>
      <c r="G53" s="143">
        <v>58966.446000000004</v>
      </c>
    </row>
    <row r="54" spans="1:74" ht="15.95" customHeight="1">
      <c r="A54" s="217" t="s">
        <v>595</v>
      </c>
      <c r="B54" s="143">
        <v>1368</v>
      </c>
      <c r="C54" s="143">
        <v>1957390.73</v>
      </c>
      <c r="D54" s="271">
        <v>13</v>
      </c>
      <c r="E54" s="271">
        <v>244423.74100000001</v>
      </c>
      <c r="F54" s="143">
        <v>529</v>
      </c>
      <c r="G54" s="143">
        <v>8128169.0080000004</v>
      </c>
    </row>
    <row r="55" spans="1:74" ht="15.95" customHeight="1">
      <c r="A55" s="217" t="s">
        <v>596</v>
      </c>
      <c r="B55" s="143">
        <v>3680</v>
      </c>
      <c r="C55" s="143">
        <v>4304211.6780000003</v>
      </c>
      <c r="D55" s="271" t="s">
        <v>3267</v>
      </c>
      <c r="E55" s="271" t="s">
        <v>3267</v>
      </c>
      <c r="F55" s="143">
        <v>1216</v>
      </c>
      <c r="G55" s="143">
        <v>58323727.925999999</v>
      </c>
    </row>
    <row r="56" spans="1:74" ht="15.95" customHeight="1">
      <c r="A56" s="217" t="s">
        <v>597</v>
      </c>
      <c r="B56" s="143">
        <v>908</v>
      </c>
      <c r="C56" s="143">
        <v>549289.20499999996</v>
      </c>
      <c r="D56" s="301">
        <v>5</v>
      </c>
      <c r="E56" s="301">
        <v>15064.494000000001</v>
      </c>
      <c r="F56" s="143">
        <v>337</v>
      </c>
      <c r="G56" s="143">
        <v>24267525.708999999</v>
      </c>
    </row>
    <row r="57" spans="1:74" ht="15.95" customHeight="1">
      <c r="A57" s="217" t="s">
        <v>598</v>
      </c>
      <c r="B57" s="143">
        <v>162</v>
      </c>
      <c r="C57" s="143">
        <v>64731.584999999999</v>
      </c>
      <c r="D57" s="271" t="s">
        <v>3267</v>
      </c>
      <c r="E57" s="271" t="s">
        <v>3267</v>
      </c>
      <c r="F57" s="143">
        <v>58</v>
      </c>
      <c r="G57" s="143">
        <v>171987.67199999999</v>
      </c>
    </row>
    <row r="58" spans="1:74" ht="15.95" customHeight="1">
      <c r="A58" s="217" t="s">
        <v>599</v>
      </c>
      <c r="B58" s="143">
        <v>617</v>
      </c>
      <c r="C58" s="143">
        <v>612640.81099999999</v>
      </c>
      <c r="D58" s="271" t="s">
        <v>3267</v>
      </c>
      <c r="E58" s="271" t="s">
        <v>3267</v>
      </c>
      <c r="F58" s="143">
        <v>273</v>
      </c>
      <c r="G58" s="143">
        <v>765848.82700000005</v>
      </c>
    </row>
    <row r="59" spans="1:74" ht="15.95" customHeight="1">
      <c r="A59" s="217" t="s">
        <v>600</v>
      </c>
      <c r="B59" s="143">
        <v>243</v>
      </c>
      <c r="C59" s="143">
        <v>192695.93599999999</v>
      </c>
      <c r="D59" s="301">
        <v>9</v>
      </c>
      <c r="E59" s="301">
        <v>305077.87199999997</v>
      </c>
      <c r="F59" s="143">
        <v>183</v>
      </c>
      <c r="G59" s="143">
        <v>6169487.108</v>
      </c>
    </row>
    <row r="60" spans="1:74" ht="15.95" customHeight="1">
      <c r="A60" s="217" t="s">
        <v>601</v>
      </c>
      <c r="B60" s="143">
        <v>536</v>
      </c>
      <c r="C60" s="143">
        <v>997629.43400000001</v>
      </c>
      <c r="D60" s="271" t="s">
        <v>3267</v>
      </c>
      <c r="E60" s="271" t="s">
        <v>3267</v>
      </c>
      <c r="F60" s="143">
        <v>220</v>
      </c>
      <c r="G60" s="143">
        <v>1825686.669</v>
      </c>
    </row>
    <row r="61" spans="1:74" ht="15.95" customHeight="1">
      <c r="A61" s="217" t="s">
        <v>542</v>
      </c>
      <c r="B61" s="143">
        <v>282</v>
      </c>
      <c r="C61" s="143">
        <v>283251.32</v>
      </c>
      <c r="D61" s="271">
        <v>0</v>
      </c>
      <c r="E61" s="271">
        <v>0</v>
      </c>
      <c r="F61" s="143">
        <v>133</v>
      </c>
      <c r="G61" s="143">
        <v>442072.22399999999</v>
      </c>
    </row>
    <row r="62" spans="1:74" ht="15.95" customHeight="1">
      <c r="A62" s="331" t="s">
        <v>686</v>
      </c>
      <c r="B62" s="223">
        <v>17588</v>
      </c>
      <c r="C62" s="223">
        <v>21537825.271000002</v>
      </c>
      <c r="D62" s="223">
        <v>167</v>
      </c>
      <c r="E62" s="223">
        <v>107618671.11399999</v>
      </c>
      <c r="F62" s="223">
        <v>6196</v>
      </c>
      <c r="G62" s="223">
        <v>148060847.266</v>
      </c>
    </row>
    <row r="63" spans="1:74" ht="15.95" customHeight="1">
      <c r="A63" s="32"/>
      <c r="B63" s="143"/>
      <c r="C63" s="143"/>
      <c r="D63" s="143"/>
      <c r="E63" s="143"/>
      <c r="F63" s="143"/>
      <c r="G63" s="143"/>
    </row>
    <row r="64" spans="1:74" s="10" customFormat="1" ht="15">
      <c r="A64" s="8" t="s">
        <v>3181</v>
      </c>
      <c r="B64" s="8"/>
      <c r="C64" s="8"/>
      <c r="D64" s="8"/>
      <c r="E64" s="8"/>
      <c r="F64" s="8"/>
      <c r="G64" s="8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</row>
    <row r="65" spans="1:7" ht="15">
      <c r="A65" s="8" t="s">
        <v>3177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A5:A6"/>
    <mergeCell ref="B45:C45"/>
    <mergeCell ref="D45:E45"/>
    <mergeCell ref="F45:G45"/>
    <mergeCell ref="B7:C7"/>
    <mergeCell ref="D7:E7"/>
    <mergeCell ref="F7:G7"/>
    <mergeCell ref="B26:C26"/>
    <mergeCell ref="D26:E26"/>
    <mergeCell ref="F26:G26"/>
  </mergeCells>
  <phoneticPr fontId="8" type="noConversion"/>
  <conditionalFormatting sqref="B63:G63">
    <cfRule type="cellIs" dxfId="327" priority="161" stopIfTrue="1" operator="lessThan">
      <formula>0</formula>
    </cfRule>
  </conditionalFormatting>
  <conditionalFormatting sqref="B8:G10 B12:G14 B11:E11 B16:G24 B15:E15">
    <cfRule type="cellIs" dxfId="326" priority="150" stopIfTrue="1" operator="lessThan">
      <formula>0</formula>
    </cfRule>
  </conditionalFormatting>
  <conditionalFormatting sqref="E9 E11:E24">
    <cfRule type="cellIs" dxfId="325" priority="149" stopIfTrue="1" operator="lessThan">
      <formula>0</formula>
    </cfRule>
  </conditionalFormatting>
  <conditionalFormatting sqref="G9 G12:G14 G16:G24">
    <cfRule type="cellIs" dxfId="324" priority="148" stopIfTrue="1" operator="lessThan">
      <formula>0</formula>
    </cfRule>
  </conditionalFormatting>
  <conditionalFormatting sqref="B8:B24">
    <cfRule type="cellIs" dxfId="323" priority="147" stopIfTrue="1" operator="lessThan">
      <formula>0</formula>
    </cfRule>
  </conditionalFormatting>
  <conditionalFormatting sqref="D9 D11:D24">
    <cfRule type="cellIs" dxfId="322" priority="146" stopIfTrue="1" operator="lessThan">
      <formula>0</formula>
    </cfRule>
  </conditionalFormatting>
  <conditionalFormatting sqref="F9 F12:F14 F16:F24">
    <cfRule type="cellIs" dxfId="321" priority="145" stopIfTrue="1" operator="lessThan">
      <formula>0</formula>
    </cfRule>
  </conditionalFormatting>
  <conditionalFormatting sqref="E10 E8">
    <cfRule type="cellIs" dxfId="320" priority="142" stopIfTrue="1" operator="lessThan">
      <formula>0</formula>
    </cfRule>
  </conditionalFormatting>
  <conditionalFormatting sqref="D10 D8">
    <cfRule type="cellIs" dxfId="319" priority="141" stopIfTrue="1" operator="lessThan">
      <formula>0</formula>
    </cfRule>
  </conditionalFormatting>
  <conditionalFormatting sqref="G10 G8">
    <cfRule type="cellIs" dxfId="318" priority="140" stopIfTrue="1" operator="lessThan">
      <formula>0</formula>
    </cfRule>
  </conditionalFormatting>
  <conditionalFormatting sqref="F10 F8">
    <cfRule type="cellIs" dxfId="317" priority="139" stopIfTrue="1" operator="lessThan">
      <formula>0</formula>
    </cfRule>
  </conditionalFormatting>
  <conditionalFormatting sqref="A8">
    <cfRule type="cellIs" dxfId="316" priority="119" stopIfTrue="1" operator="lessThan">
      <formula>0</formula>
    </cfRule>
  </conditionalFormatting>
  <conditionalFormatting sqref="A9:A23">
    <cfRule type="cellIs" dxfId="315" priority="118" stopIfTrue="1" operator="lessThan">
      <formula>0</formula>
    </cfRule>
  </conditionalFormatting>
  <conditionalFormatting sqref="A27:A42">
    <cfRule type="cellIs" dxfId="314" priority="117" stopIfTrue="1" operator="lessThan">
      <formula>0</formula>
    </cfRule>
  </conditionalFormatting>
  <conditionalFormatting sqref="A46:A62">
    <cfRule type="cellIs" dxfId="313" priority="116" stopIfTrue="1" operator="lessThan">
      <formula>0</formula>
    </cfRule>
  </conditionalFormatting>
  <conditionalFormatting sqref="A43">
    <cfRule type="cellIs" dxfId="312" priority="115" stopIfTrue="1" operator="lessThan">
      <formula>0</formula>
    </cfRule>
  </conditionalFormatting>
  <conditionalFormatting sqref="A24">
    <cfRule type="cellIs" dxfId="311" priority="114" stopIfTrue="1" operator="lessThan">
      <formula>0</formula>
    </cfRule>
  </conditionalFormatting>
  <conditionalFormatting sqref="B27:G43">
    <cfRule type="cellIs" dxfId="310" priority="96" stopIfTrue="1" operator="lessThan">
      <formula>0</formula>
    </cfRule>
  </conditionalFormatting>
  <conditionalFormatting sqref="E28 E30:E43">
    <cfRule type="cellIs" dxfId="309" priority="95" stopIfTrue="1" operator="lessThan">
      <formula>0</formula>
    </cfRule>
  </conditionalFormatting>
  <conditionalFormatting sqref="G28 G31:G33 G35:G43">
    <cfRule type="cellIs" dxfId="308" priority="94" stopIfTrue="1" operator="lessThan">
      <formula>0</formula>
    </cfRule>
  </conditionalFormatting>
  <conditionalFormatting sqref="B27:B43">
    <cfRule type="cellIs" dxfId="307" priority="93" stopIfTrue="1" operator="lessThan">
      <formula>0</formula>
    </cfRule>
  </conditionalFormatting>
  <conditionalFormatting sqref="D28 D30:D43">
    <cfRule type="cellIs" dxfId="306" priority="92" stopIfTrue="1" operator="lessThan">
      <formula>0</formula>
    </cfRule>
  </conditionalFormatting>
  <conditionalFormatting sqref="F28 F31:F33 F35:F43">
    <cfRule type="cellIs" dxfId="305" priority="91" stopIfTrue="1" operator="lessThan">
      <formula>0</formula>
    </cfRule>
  </conditionalFormatting>
  <conditionalFormatting sqref="E29 E27">
    <cfRule type="cellIs" dxfId="304" priority="90" stopIfTrue="1" operator="lessThan">
      <formula>0</formula>
    </cfRule>
  </conditionalFormatting>
  <conditionalFormatting sqref="D29 D27">
    <cfRule type="cellIs" dxfId="303" priority="89" stopIfTrue="1" operator="lessThan">
      <formula>0</formula>
    </cfRule>
  </conditionalFormatting>
  <conditionalFormatting sqref="G34 G29:G30 G27">
    <cfRule type="cellIs" dxfId="302" priority="88" stopIfTrue="1" operator="lessThan">
      <formula>0</formula>
    </cfRule>
  </conditionalFormatting>
  <conditionalFormatting sqref="F34 F29:F30 F27">
    <cfRule type="cellIs" dxfId="301" priority="87" stopIfTrue="1" operator="lessThan">
      <formula>0</formula>
    </cfRule>
  </conditionalFormatting>
  <conditionalFormatting sqref="B46:G47">
    <cfRule type="cellIs" dxfId="300" priority="86" stopIfTrue="1" operator="lessThan">
      <formula>0</formula>
    </cfRule>
  </conditionalFormatting>
  <conditionalFormatting sqref="E46:E47">
    <cfRule type="cellIs" dxfId="299" priority="85" stopIfTrue="1" operator="lessThan">
      <formula>0</formula>
    </cfRule>
  </conditionalFormatting>
  <conditionalFormatting sqref="G46:G47">
    <cfRule type="cellIs" dxfId="298" priority="84" stopIfTrue="1" operator="lessThan">
      <formula>0</formula>
    </cfRule>
  </conditionalFormatting>
  <conditionalFormatting sqref="B46:B47">
    <cfRule type="cellIs" dxfId="297" priority="83" stopIfTrue="1" operator="lessThan">
      <formula>0</formula>
    </cfRule>
  </conditionalFormatting>
  <conditionalFormatting sqref="D46:D47">
    <cfRule type="cellIs" dxfId="296" priority="82" stopIfTrue="1" operator="lessThan">
      <formula>0</formula>
    </cfRule>
  </conditionalFormatting>
  <conditionalFormatting sqref="F46:F47">
    <cfRule type="cellIs" dxfId="295" priority="81" stopIfTrue="1" operator="lessThan">
      <formula>0</formula>
    </cfRule>
  </conditionalFormatting>
  <conditionalFormatting sqref="B48:C48">
    <cfRule type="cellIs" dxfId="294" priority="80" stopIfTrue="1" operator="lessThan">
      <formula>0</formula>
    </cfRule>
  </conditionalFormatting>
  <conditionalFormatting sqref="B48">
    <cfRule type="cellIs" dxfId="293" priority="79" stopIfTrue="1" operator="lessThan">
      <formula>0</formula>
    </cfRule>
  </conditionalFormatting>
  <conditionalFormatting sqref="F48:G48">
    <cfRule type="cellIs" dxfId="292" priority="78" stopIfTrue="1" operator="lessThan">
      <formula>0</formula>
    </cfRule>
  </conditionalFormatting>
  <conditionalFormatting sqref="F48">
    <cfRule type="cellIs" dxfId="291" priority="77" stopIfTrue="1" operator="lessThan">
      <formula>0</formula>
    </cfRule>
  </conditionalFormatting>
  <conditionalFormatting sqref="B62:G62 B49:C61 F49:G61">
    <cfRule type="cellIs" dxfId="290" priority="76" stopIfTrue="1" operator="lessThan">
      <formula>0</formula>
    </cfRule>
  </conditionalFormatting>
  <conditionalFormatting sqref="B49:B62 F49:F62 D62">
    <cfRule type="cellIs" dxfId="289" priority="75" stopIfTrue="1" operator="lessThan">
      <formula>0</formula>
    </cfRule>
  </conditionalFormatting>
  <conditionalFormatting sqref="D51:E52 D56:E56 D59:E59">
    <cfRule type="cellIs" dxfId="288" priority="28" stopIfTrue="1" operator="lessThan">
      <formula>0</formula>
    </cfRule>
  </conditionalFormatting>
  <conditionalFormatting sqref="D51:D52 D56 D59">
    <cfRule type="cellIs" dxfId="287" priority="27" stopIfTrue="1" operator="lessThan">
      <formula>0</formula>
    </cfRule>
  </conditionalFormatting>
  <conditionalFormatting sqref="D54:E54">
    <cfRule type="cellIs" dxfId="286" priority="10" stopIfTrue="1" operator="lessThan">
      <formula>0</formula>
    </cfRule>
  </conditionalFormatting>
  <conditionalFormatting sqref="D54:E54">
    <cfRule type="cellIs" dxfId="285" priority="9" stopIfTrue="1" operator="lessThan">
      <formula>0</formula>
    </cfRule>
  </conditionalFormatting>
  <conditionalFormatting sqref="D61:E61">
    <cfRule type="cellIs" dxfId="284" priority="4" stopIfTrue="1" operator="lessThan">
      <formula>0</formula>
    </cfRule>
  </conditionalFormatting>
  <conditionalFormatting sqref="D61:E61">
    <cfRule type="cellIs" dxfId="283" priority="3" stopIfTrue="1" operator="lessThan">
      <formula>0</formula>
    </cfRule>
  </conditionalFormatting>
  <conditionalFormatting sqref="F15:G15 F11:G11">
    <cfRule type="cellIs" dxfId="282" priority="2" stopIfTrue="1" operator="lessThan">
      <formula>0</formula>
    </cfRule>
  </conditionalFormatting>
  <conditionalFormatting sqref="D60:E60 D57:E58 D55:E55 D53:E53 D48:E50">
    <cfRule type="cellIs" dxfId="281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G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155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343" t="s">
        <v>462</v>
      </c>
      <c r="B2" s="343"/>
      <c r="C2" s="343"/>
      <c r="D2" s="343"/>
      <c r="E2" s="343"/>
      <c r="F2" s="343"/>
      <c r="G2" s="418"/>
    </row>
    <row r="3" spans="1:7" s="6" customFormat="1" ht="24" customHeight="1">
      <c r="A3" s="397" t="s">
        <v>3290</v>
      </c>
      <c r="B3" s="397"/>
      <c r="C3" s="397"/>
      <c r="D3" s="397"/>
      <c r="E3" s="397"/>
      <c r="F3" s="397"/>
      <c r="G3" s="398"/>
    </row>
    <row r="4" spans="1:7" ht="15.75" customHeight="1">
      <c r="A4" s="68"/>
    </row>
    <row r="5" spans="1:7" ht="31.5">
      <c r="A5" s="419" t="s">
        <v>146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67" t="s">
        <v>3176</v>
      </c>
    </row>
    <row r="6" spans="1:7" ht="15">
      <c r="A6" s="420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48" t="s">
        <v>750</v>
      </c>
    </row>
    <row r="7" spans="1:7" ht="43.15" customHeight="1">
      <c r="A7" s="27"/>
      <c r="B7" s="421" t="s">
        <v>866</v>
      </c>
      <c r="C7" s="422"/>
      <c r="D7" s="421" t="s">
        <v>867</v>
      </c>
      <c r="E7" s="422"/>
      <c r="F7" s="421" t="s">
        <v>938</v>
      </c>
      <c r="G7" s="423"/>
    </row>
    <row r="8" spans="1:7" ht="15">
      <c r="A8" s="217" t="s">
        <v>147</v>
      </c>
      <c r="B8" s="143">
        <v>243</v>
      </c>
      <c r="C8" s="143">
        <v>18804592.953000002</v>
      </c>
      <c r="D8" s="143">
        <v>1740</v>
      </c>
      <c r="E8" s="143">
        <v>18892386.463</v>
      </c>
      <c r="F8" s="143">
        <v>2190</v>
      </c>
      <c r="G8" s="143">
        <v>7687090.0470000003</v>
      </c>
    </row>
    <row r="9" spans="1:7" ht="15">
      <c r="A9" s="217" t="s">
        <v>377</v>
      </c>
      <c r="B9" s="143">
        <v>257</v>
      </c>
      <c r="C9" s="143">
        <v>8533932.0769999996</v>
      </c>
      <c r="D9" s="143">
        <v>1607</v>
      </c>
      <c r="E9" s="143">
        <v>17695976.706999999</v>
      </c>
      <c r="F9" s="143">
        <v>2931</v>
      </c>
      <c r="G9" s="143">
        <v>9587830.75</v>
      </c>
    </row>
    <row r="10" spans="1:7" ht="15">
      <c r="A10" s="217" t="s">
        <v>550</v>
      </c>
      <c r="B10" s="143">
        <v>90</v>
      </c>
      <c r="C10" s="143">
        <v>5151467.2740000002</v>
      </c>
      <c r="D10" s="143">
        <v>179</v>
      </c>
      <c r="E10" s="143">
        <v>553378.96600000001</v>
      </c>
      <c r="F10" s="143">
        <v>281</v>
      </c>
      <c r="G10" s="143">
        <v>193109.8</v>
      </c>
    </row>
    <row r="11" spans="1:7" ht="15">
      <c r="A11" s="217" t="s">
        <v>551</v>
      </c>
      <c r="B11" s="143">
        <v>24</v>
      </c>
      <c r="C11" s="143">
        <v>173496.30799999999</v>
      </c>
      <c r="D11" s="143">
        <v>222</v>
      </c>
      <c r="E11" s="143">
        <v>1238361.162</v>
      </c>
      <c r="F11" s="143">
        <v>478</v>
      </c>
      <c r="G11" s="143">
        <v>912545.46</v>
      </c>
    </row>
    <row r="12" spans="1:7" ht="15">
      <c r="A12" s="217" t="s">
        <v>552</v>
      </c>
      <c r="B12" s="271" t="s">
        <v>3267</v>
      </c>
      <c r="C12" s="271" t="s">
        <v>3267</v>
      </c>
      <c r="D12" s="143">
        <v>40</v>
      </c>
      <c r="E12" s="143">
        <v>82557.664000000004</v>
      </c>
      <c r="F12" s="143">
        <v>64</v>
      </c>
      <c r="G12" s="143">
        <v>116275.039</v>
      </c>
    </row>
    <row r="13" spans="1:7" ht="15">
      <c r="A13" s="217" t="s">
        <v>592</v>
      </c>
      <c r="B13" s="293">
        <v>47</v>
      </c>
      <c r="C13" s="293">
        <v>1032138.723</v>
      </c>
      <c r="D13" s="143">
        <v>77</v>
      </c>
      <c r="E13" s="143">
        <v>362642.50599999999</v>
      </c>
      <c r="F13" s="143">
        <v>198</v>
      </c>
      <c r="G13" s="143">
        <v>1336483.4779999999</v>
      </c>
    </row>
    <row r="14" spans="1:7" ht="15">
      <c r="A14" s="217" t="s">
        <v>593</v>
      </c>
      <c r="B14" s="293">
        <v>156</v>
      </c>
      <c r="C14" s="293">
        <v>23577006.254999999</v>
      </c>
      <c r="D14" s="143">
        <v>784</v>
      </c>
      <c r="E14" s="143">
        <v>6958859.0290000001</v>
      </c>
      <c r="F14" s="143">
        <v>1180</v>
      </c>
      <c r="G14" s="143">
        <v>3450903.531</v>
      </c>
    </row>
    <row r="15" spans="1:7" ht="15">
      <c r="A15" s="217" t="s">
        <v>594</v>
      </c>
      <c r="B15" s="271" t="s">
        <v>3267</v>
      </c>
      <c r="C15" s="271" t="s">
        <v>3267</v>
      </c>
      <c r="D15" s="143">
        <v>111</v>
      </c>
      <c r="E15" s="143">
        <v>408197.391</v>
      </c>
      <c r="F15" s="143">
        <v>279</v>
      </c>
      <c r="G15" s="143">
        <v>282847.875</v>
      </c>
    </row>
    <row r="16" spans="1:7" ht="15">
      <c r="A16" s="217" t="s">
        <v>595</v>
      </c>
      <c r="B16" s="293">
        <v>112</v>
      </c>
      <c r="C16" s="293">
        <v>2000368.338</v>
      </c>
      <c r="D16" s="143">
        <v>828</v>
      </c>
      <c r="E16" s="143">
        <v>17917934.912</v>
      </c>
      <c r="F16" s="143">
        <v>1217</v>
      </c>
      <c r="G16" s="143">
        <v>6691037.0190000003</v>
      </c>
    </row>
    <row r="17" spans="1:7" ht="15">
      <c r="A17" s="217" t="s">
        <v>596</v>
      </c>
      <c r="B17" s="293">
        <v>230</v>
      </c>
      <c r="C17" s="293">
        <v>3922876.27</v>
      </c>
      <c r="D17" s="143">
        <v>2459</v>
      </c>
      <c r="E17" s="143">
        <v>18389791.037</v>
      </c>
      <c r="F17" s="143">
        <v>2676</v>
      </c>
      <c r="G17" s="143">
        <v>12252107.119999999</v>
      </c>
    </row>
    <row r="18" spans="1:7" ht="15">
      <c r="A18" s="217" t="s">
        <v>597</v>
      </c>
      <c r="B18" s="293">
        <v>47</v>
      </c>
      <c r="C18" s="293">
        <v>13667137.132999999</v>
      </c>
      <c r="D18" s="143">
        <v>579</v>
      </c>
      <c r="E18" s="143">
        <v>6804494.4079999998</v>
      </c>
      <c r="F18" s="143">
        <v>1200</v>
      </c>
      <c r="G18" s="143">
        <v>4225558.2929999996</v>
      </c>
    </row>
    <row r="19" spans="1:7" ht="15">
      <c r="A19" s="217" t="s">
        <v>598</v>
      </c>
      <c r="B19" s="293">
        <v>14</v>
      </c>
      <c r="C19" s="293">
        <v>486871.435</v>
      </c>
      <c r="D19" s="143">
        <v>80</v>
      </c>
      <c r="E19" s="143">
        <v>3265392.872</v>
      </c>
      <c r="F19" s="143">
        <v>191</v>
      </c>
      <c r="G19" s="143">
        <v>800406.13800000004</v>
      </c>
    </row>
    <row r="20" spans="1:7" ht="15">
      <c r="A20" s="217" t="s">
        <v>599</v>
      </c>
      <c r="B20" s="271">
        <v>36</v>
      </c>
      <c r="C20" s="271">
        <v>293203.00099999999</v>
      </c>
      <c r="D20" s="143">
        <v>421</v>
      </c>
      <c r="E20" s="143">
        <v>1694403.32</v>
      </c>
      <c r="F20" s="143">
        <v>1002</v>
      </c>
      <c r="G20" s="143">
        <v>1404306.85</v>
      </c>
    </row>
    <row r="21" spans="1:7" ht="15">
      <c r="A21" s="217" t="s">
        <v>600</v>
      </c>
      <c r="B21" s="143">
        <v>17</v>
      </c>
      <c r="C21" s="143">
        <v>357184.70299999998</v>
      </c>
      <c r="D21" s="143">
        <v>220</v>
      </c>
      <c r="E21" s="143">
        <v>1138809.0349999999</v>
      </c>
      <c r="F21" s="143">
        <v>407</v>
      </c>
      <c r="G21" s="143">
        <v>658461.92099999997</v>
      </c>
    </row>
    <row r="22" spans="1:7" ht="15">
      <c r="A22" s="217" t="s">
        <v>601</v>
      </c>
      <c r="B22" s="143">
        <v>49</v>
      </c>
      <c r="C22" s="143">
        <v>3643782.4270000001</v>
      </c>
      <c r="D22" s="143">
        <v>237</v>
      </c>
      <c r="E22" s="143">
        <v>1759894.524</v>
      </c>
      <c r="F22" s="143">
        <v>339</v>
      </c>
      <c r="G22" s="143">
        <v>858937.397</v>
      </c>
    </row>
    <row r="23" spans="1:7" ht="15">
      <c r="A23" s="217" t="s">
        <v>542</v>
      </c>
      <c r="B23" s="143">
        <v>20</v>
      </c>
      <c r="C23" s="143">
        <v>133867.046</v>
      </c>
      <c r="D23" s="143">
        <v>329</v>
      </c>
      <c r="E23" s="143">
        <v>1626333.1189999999</v>
      </c>
      <c r="F23" s="143">
        <v>705</v>
      </c>
      <c r="G23" s="143">
        <v>1045754.978</v>
      </c>
    </row>
    <row r="24" spans="1:7" ht="14.25">
      <c r="A24" s="331" t="s">
        <v>686</v>
      </c>
      <c r="B24" s="223">
        <v>1360</v>
      </c>
      <c r="C24" s="223">
        <v>81873829.537</v>
      </c>
      <c r="D24" s="223">
        <v>9913</v>
      </c>
      <c r="E24" s="223">
        <v>98789413.114999995</v>
      </c>
      <c r="F24" s="223">
        <v>15338</v>
      </c>
      <c r="G24" s="223">
        <v>51503655.696000002</v>
      </c>
    </row>
    <row r="25" spans="1:7" ht="15">
      <c r="A25" s="28"/>
      <c r="B25" s="263"/>
      <c r="C25" s="263"/>
      <c r="D25" s="263"/>
      <c r="E25" s="263"/>
      <c r="F25" s="263"/>
      <c r="G25" s="263"/>
    </row>
    <row r="26" spans="1:7" ht="43.15" customHeight="1">
      <c r="A26" s="27"/>
      <c r="B26" s="421" t="s">
        <v>939</v>
      </c>
      <c r="C26" s="422"/>
      <c r="D26" s="421" t="s">
        <v>870</v>
      </c>
      <c r="E26" s="422"/>
      <c r="F26" s="421" t="s">
        <v>871</v>
      </c>
      <c r="G26" s="423"/>
    </row>
    <row r="27" spans="1:7" ht="15">
      <c r="A27" s="217" t="s">
        <v>147</v>
      </c>
      <c r="B27" s="143">
        <v>1427</v>
      </c>
      <c r="C27" s="143">
        <v>13760726.047</v>
      </c>
      <c r="D27" s="143">
        <v>11127</v>
      </c>
      <c r="E27" s="143">
        <v>37996720.493000001</v>
      </c>
      <c r="F27" s="143">
        <v>3205</v>
      </c>
      <c r="G27" s="143">
        <v>30354778.98</v>
      </c>
    </row>
    <row r="28" spans="1:7" ht="15">
      <c r="A28" s="217" t="s">
        <v>377</v>
      </c>
      <c r="B28" s="271" t="s">
        <v>3267</v>
      </c>
      <c r="C28" s="271" t="s">
        <v>3267</v>
      </c>
      <c r="D28" s="143">
        <v>8814</v>
      </c>
      <c r="E28" s="143">
        <v>18656018.311999999</v>
      </c>
      <c r="F28" s="143">
        <v>3155</v>
      </c>
      <c r="G28" s="143">
        <v>63009726.608000003</v>
      </c>
    </row>
    <row r="29" spans="1:7" ht="15">
      <c r="A29" s="217" t="s">
        <v>550</v>
      </c>
      <c r="B29" s="143">
        <v>42</v>
      </c>
      <c r="C29" s="143">
        <v>236267.02799999999</v>
      </c>
      <c r="D29" s="143">
        <v>848</v>
      </c>
      <c r="E29" s="143">
        <v>1198958.405</v>
      </c>
      <c r="F29" s="143">
        <v>691</v>
      </c>
      <c r="G29" s="143">
        <v>5597068.2910000002</v>
      </c>
    </row>
    <row r="30" spans="1:7" ht="15">
      <c r="A30" s="217" t="s">
        <v>551</v>
      </c>
      <c r="B30" s="143">
        <v>54</v>
      </c>
      <c r="C30" s="143">
        <v>2522186.574</v>
      </c>
      <c r="D30" s="143">
        <v>1611</v>
      </c>
      <c r="E30" s="143">
        <v>1445071.3970000001</v>
      </c>
      <c r="F30" s="143">
        <v>321</v>
      </c>
      <c r="G30" s="143">
        <v>777012.174</v>
      </c>
    </row>
    <row r="31" spans="1:7" ht="15">
      <c r="A31" s="217" t="s">
        <v>552</v>
      </c>
      <c r="B31" s="143">
        <v>35</v>
      </c>
      <c r="C31" s="143">
        <v>2497789.5890000002</v>
      </c>
      <c r="D31" s="143">
        <v>233</v>
      </c>
      <c r="E31" s="143">
        <v>342688.47</v>
      </c>
      <c r="F31" s="143">
        <v>92</v>
      </c>
      <c r="G31" s="143">
        <v>944754.43099999998</v>
      </c>
    </row>
    <row r="32" spans="1:7" ht="15">
      <c r="A32" s="217" t="s">
        <v>592</v>
      </c>
      <c r="B32" s="271" t="s">
        <v>3267</v>
      </c>
      <c r="C32" s="271" t="s">
        <v>3267</v>
      </c>
      <c r="D32" s="143">
        <v>400</v>
      </c>
      <c r="E32" s="143">
        <v>402218.15399999998</v>
      </c>
      <c r="F32" s="143">
        <v>319</v>
      </c>
      <c r="G32" s="143">
        <v>1945225.8729999999</v>
      </c>
    </row>
    <row r="33" spans="1:7" ht="15">
      <c r="A33" s="217" t="s">
        <v>593</v>
      </c>
      <c r="B33" s="143">
        <v>270</v>
      </c>
      <c r="C33" s="143">
        <v>2311975.0780000002</v>
      </c>
      <c r="D33" s="143">
        <v>3704</v>
      </c>
      <c r="E33" s="143">
        <v>9312569.4729999993</v>
      </c>
      <c r="F33" s="143">
        <v>1997</v>
      </c>
      <c r="G33" s="143">
        <v>8953345.9279999994</v>
      </c>
    </row>
    <row r="34" spans="1:7" ht="15">
      <c r="A34" s="217" t="s">
        <v>594</v>
      </c>
      <c r="B34" s="143">
        <v>27</v>
      </c>
      <c r="C34" s="143">
        <v>268712.57199999999</v>
      </c>
      <c r="D34" s="143">
        <v>839</v>
      </c>
      <c r="E34" s="143">
        <v>942528.80200000003</v>
      </c>
      <c r="F34" s="143">
        <v>144</v>
      </c>
      <c r="G34" s="143">
        <v>293325.00599999999</v>
      </c>
    </row>
    <row r="35" spans="1:7" ht="15">
      <c r="A35" s="217" t="s">
        <v>595</v>
      </c>
      <c r="B35" s="143">
        <v>225</v>
      </c>
      <c r="C35" s="143">
        <v>11750793.780999999</v>
      </c>
      <c r="D35" s="143">
        <v>4013</v>
      </c>
      <c r="E35" s="143">
        <v>8679991.3369999994</v>
      </c>
      <c r="F35" s="143">
        <v>1126</v>
      </c>
      <c r="G35" s="143">
        <v>3532595.7370000002</v>
      </c>
    </row>
    <row r="36" spans="1:7" ht="15">
      <c r="A36" s="217" t="s">
        <v>596</v>
      </c>
      <c r="B36" s="143">
        <v>1093</v>
      </c>
      <c r="C36" s="143">
        <v>42381876.381999999</v>
      </c>
      <c r="D36" s="143">
        <v>12654</v>
      </c>
      <c r="E36" s="143">
        <v>42797896.597999997</v>
      </c>
      <c r="F36" s="143">
        <v>3146</v>
      </c>
      <c r="G36" s="143">
        <v>14143729.198999999</v>
      </c>
    </row>
    <row r="37" spans="1:7" ht="15">
      <c r="A37" s="217" t="s">
        <v>597</v>
      </c>
      <c r="B37" s="143">
        <v>96</v>
      </c>
      <c r="C37" s="143">
        <v>3033029.844</v>
      </c>
      <c r="D37" s="143">
        <v>3561</v>
      </c>
      <c r="E37" s="143">
        <v>5864810.1720000003</v>
      </c>
      <c r="F37" s="143">
        <v>762</v>
      </c>
      <c r="G37" s="143">
        <v>1990238.223</v>
      </c>
    </row>
    <row r="38" spans="1:7" ht="15">
      <c r="A38" s="217" t="s">
        <v>598</v>
      </c>
      <c r="B38" s="143">
        <v>53</v>
      </c>
      <c r="C38" s="143">
        <v>3579582.6269999999</v>
      </c>
      <c r="D38" s="143">
        <v>631</v>
      </c>
      <c r="E38" s="143">
        <v>1405390.39</v>
      </c>
      <c r="F38" s="143">
        <v>136</v>
      </c>
      <c r="G38" s="143">
        <v>220734.06700000001</v>
      </c>
    </row>
    <row r="39" spans="1:7" ht="15">
      <c r="A39" s="217" t="s">
        <v>599</v>
      </c>
      <c r="B39" s="143">
        <v>248</v>
      </c>
      <c r="C39" s="143">
        <v>1752164.2509999999</v>
      </c>
      <c r="D39" s="143">
        <v>3281</v>
      </c>
      <c r="E39" s="143">
        <v>4745674.8930000002</v>
      </c>
      <c r="F39" s="143">
        <v>751</v>
      </c>
      <c r="G39" s="143">
        <v>4864466.4929999998</v>
      </c>
    </row>
    <row r="40" spans="1:7" ht="15">
      <c r="A40" s="217" t="s">
        <v>600</v>
      </c>
      <c r="B40" s="143">
        <v>113</v>
      </c>
      <c r="C40" s="143">
        <v>1624088.601</v>
      </c>
      <c r="D40" s="143">
        <v>1676</v>
      </c>
      <c r="E40" s="143">
        <v>2164748.1290000002</v>
      </c>
      <c r="F40" s="143">
        <v>218</v>
      </c>
      <c r="G40" s="143">
        <v>480923.25099999999</v>
      </c>
    </row>
    <row r="41" spans="1:7" ht="15">
      <c r="A41" s="217" t="s">
        <v>601</v>
      </c>
      <c r="B41" s="143">
        <v>78</v>
      </c>
      <c r="C41" s="143">
        <v>115499.98</v>
      </c>
      <c r="D41" s="143">
        <v>1179</v>
      </c>
      <c r="E41" s="143">
        <v>1516417.0060000001</v>
      </c>
      <c r="F41" s="143">
        <v>477</v>
      </c>
      <c r="G41" s="143">
        <v>1121708.621</v>
      </c>
    </row>
    <row r="42" spans="1:7" ht="15">
      <c r="A42" s="217" t="s">
        <v>542</v>
      </c>
      <c r="B42" s="143">
        <v>83</v>
      </c>
      <c r="C42" s="143">
        <v>960167.36</v>
      </c>
      <c r="D42" s="143">
        <v>2121</v>
      </c>
      <c r="E42" s="143">
        <v>3324209.4190000002</v>
      </c>
      <c r="F42" s="143">
        <v>440</v>
      </c>
      <c r="G42" s="143">
        <v>2140083.1639999999</v>
      </c>
    </row>
    <row r="43" spans="1:7" ht="14.25">
      <c r="A43" s="331" t="s">
        <v>686</v>
      </c>
      <c r="B43" s="223">
        <v>4654</v>
      </c>
      <c r="C43" s="223">
        <v>98575228.959999993</v>
      </c>
      <c r="D43" s="223">
        <v>56692</v>
      </c>
      <c r="E43" s="223">
        <v>140795911.44999999</v>
      </c>
      <c r="F43" s="223">
        <v>16980</v>
      </c>
      <c r="G43" s="223">
        <v>140369716.046</v>
      </c>
    </row>
    <row r="44" spans="1:7">
      <c r="A44" s="37"/>
      <c r="B44" s="263"/>
      <c r="C44" s="263"/>
      <c r="D44" s="263"/>
      <c r="E44" s="263"/>
      <c r="F44" s="263"/>
      <c r="G44" s="263"/>
    </row>
    <row r="45" spans="1:7" ht="43.15" customHeight="1">
      <c r="A45" s="62"/>
      <c r="B45" s="421" t="s">
        <v>872</v>
      </c>
      <c r="C45" s="422"/>
      <c r="D45" s="421" t="s">
        <v>873</v>
      </c>
      <c r="E45" s="422"/>
      <c r="F45" s="421" t="s">
        <v>940</v>
      </c>
      <c r="G45" s="423"/>
    </row>
    <row r="46" spans="1:7" ht="15">
      <c r="A46" s="217" t="s">
        <v>147</v>
      </c>
      <c r="B46" s="143">
        <v>2154</v>
      </c>
      <c r="C46" s="143">
        <v>17505194.114</v>
      </c>
      <c r="D46" s="143">
        <v>5154</v>
      </c>
      <c r="E46" s="143">
        <v>62765875.520999998</v>
      </c>
      <c r="F46" s="143">
        <v>801</v>
      </c>
      <c r="G46" s="143">
        <v>142965982.88699999</v>
      </c>
    </row>
    <row r="47" spans="1:7" ht="15">
      <c r="A47" s="217" t="s">
        <v>377</v>
      </c>
      <c r="B47" s="143">
        <v>1922</v>
      </c>
      <c r="C47" s="143">
        <v>14973329.153999999</v>
      </c>
      <c r="D47" s="143">
        <v>4186</v>
      </c>
      <c r="E47" s="143">
        <v>44515085.640000001</v>
      </c>
      <c r="F47" s="143">
        <v>769</v>
      </c>
      <c r="G47" s="143">
        <v>90766010.255999997</v>
      </c>
    </row>
    <row r="48" spans="1:7" ht="15">
      <c r="A48" s="217" t="s">
        <v>550</v>
      </c>
      <c r="B48" s="143">
        <v>329</v>
      </c>
      <c r="C48" s="143">
        <v>1351048.6140000001</v>
      </c>
      <c r="D48" s="143">
        <v>324</v>
      </c>
      <c r="E48" s="143">
        <v>891130.50199999998</v>
      </c>
      <c r="F48" s="271" t="s">
        <v>3267</v>
      </c>
      <c r="G48" s="271" t="s">
        <v>3267</v>
      </c>
    </row>
    <row r="49" spans="1:7" ht="15">
      <c r="A49" s="217" t="s">
        <v>551</v>
      </c>
      <c r="B49" s="143">
        <v>207</v>
      </c>
      <c r="C49" s="143">
        <v>493487.57900000003</v>
      </c>
      <c r="D49" s="143">
        <v>325</v>
      </c>
      <c r="E49" s="143">
        <v>956480.09</v>
      </c>
      <c r="F49" s="143">
        <v>115</v>
      </c>
      <c r="G49" s="143">
        <v>618225.66299999994</v>
      </c>
    </row>
    <row r="50" spans="1:7" ht="15">
      <c r="A50" s="217" t="s">
        <v>552</v>
      </c>
      <c r="B50" s="143">
        <v>70</v>
      </c>
      <c r="C50" s="143">
        <v>764126.11800000002</v>
      </c>
      <c r="D50" s="143">
        <v>174</v>
      </c>
      <c r="E50" s="143">
        <v>1193283.243</v>
      </c>
      <c r="F50" s="143">
        <v>33</v>
      </c>
      <c r="G50" s="143">
        <v>100141.966</v>
      </c>
    </row>
    <row r="51" spans="1:7" ht="15">
      <c r="A51" s="217" t="s">
        <v>592</v>
      </c>
      <c r="B51" s="143">
        <v>151</v>
      </c>
      <c r="C51" s="143">
        <v>3845654.8849999998</v>
      </c>
      <c r="D51" s="143">
        <v>296</v>
      </c>
      <c r="E51" s="143">
        <v>4981703.1509999996</v>
      </c>
      <c r="F51" s="143">
        <v>51</v>
      </c>
      <c r="G51" s="143">
        <v>319192.13900000002</v>
      </c>
    </row>
    <row r="52" spans="1:7" ht="15">
      <c r="A52" s="217" t="s">
        <v>593</v>
      </c>
      <c r="B52" s="143">
        <v>1054</v>
      </c>
      <c r="C52" s="143">
        <v>7093164.3169999998</v>
      </c>
      <c r="D52" s="143">
        <v>2241</v>
      </c>
      <c r="E52" s="143">
        <v>11222655.929</v>
      </c>
      <c r="F52" s="143">
        <v>395</v>
      </c>
      <c r="G52" s="143">
        <v>19115764.552000001</v>
      </c>
    </row>
    <row r="53" spans="1:7" ht="15">
      <c r="A53" s="217" t="s">
        <v>594</v>
      </c>
      <c r="B53" s="143">
        <v>105</v>
      </c>
      <c r="C53" s="143">
        <v>94012.766000000003</v>
      </c>
      <c r="D53" s="143">
        <v>218</v>
      </c>
      <c r="E53" s="143">
        <v>739070.70600000001</v>
      </c>
      <c r="F53" s="143">
        <v>40</v>
      </c>
      <c r="G53" s="143">
        <v>483111.06800000003</v>
      </c>
    </row>
    <row r="54" spans="1:7" ht="15">
      <c r="A54" s="217" t="s">
        <v>595</v>
      </c>
      <c r="B54" s="143">
        <v>939</v>
      </c>
      <c r="C54" s="143">
        <v>5272311.7</v>
      </c>
      <c r="D54" s="143">
        <v>2230</v>
      </c>
      <c r="E54" s="143">
        <v>16467906.082</v>
      </c>
      <c r="F54" s="271">
        <v>519</v>
      </c>
      <c r="G54" s="271">
        <v>136845045.66800001</v>
      </c>
    </row>
    <row r="55" spans="1:7" ht="15">
      <c r="A55" s="217" t="s">
        <v>596</v>
      </c>
      <c r="B55" s="143">
        <v>2718</v>
      </c>
      <c r="C55" s="143">
        <v>20582850.079</v>
      </c>
      <c r="D55" s="143">
        <v>6354</v>
      </c>
      <c r="E55" s="143">
        <v>53249879.053000003</v>
      </c>
      <c r="F55" s="143">
        <v>1007</v>
      </c>
      <c r="G55" s="143">
        <v>39791617.384000003</v>
      </c>
    </row>
    <row r="56" spans="1:7" ht="15">
      <c r="A56" s="217" t="s">
        <v>597</v>
      </c>
      <c r="B56" s="143">
        <v>935</v>
      </c>
      <c r="C56" s="143">
        <v>1918065.8529999999</v>
      </c>
      <c r="D56" s="143">
        <v>1582</v>
      </c>
      <c r="E56" s="143">
        <v>8207672.8679999998</v>
      </c>
      <c r="F56" s="143">
        <v>307</v>
      </c>
      <c r="G56" s="143">
        <v>6421050.7529999996</v>
      </c>
    </row>
    <row r="57" spans="1:7" ht="15">
      <c r="A57" s="217" t="s">
        <v>598</v>
      </c>
      <c r="B57" s="143">
        <v>89</v>
      </c>
      <c r="C57" s="143">
        <v>948136.55500000005</v>
      </c>
      <c r="D57" s="143">
        <v>264</v>
      </c>
      <c r="E57" s="143">
        <v>1976791.7009999999</v>
      </c>
      <c r="F57" s="143">
        <v>51</v>
      </c>
      <c r="G57" s="143">
        <v>1930348.3</v>
      </c>
    </row>
    <row r="58" spans="1:7" ht="15">
      <c r="A58" s="217" t="s">
        <v>599</v>
      </c>
      <c r="B58" s="143">
        <v>487</v>
      </c>
      <c r="C58" s="143">
        <v>1511175.1529999999</v>
      </c>
      <c r="D58" s="143">
        <v>1135</v>
      </c>
      <c r="E58" s="143">
        <v>6221719.3090000004</v>
      </c>
      <c r="F58" s="143">
        <v>351</v>
      </c>
      <c r="G58" s="143">
        <v>2580608.7230000002</v>
      </c>
    </row>
    <row r="59" spans="1:7" ht="15">
      <c r="A59" s="217" t="s">
        <v>600</v>
      </c>
      <c r="B59" s="143">
        <v>185</v>
      </c>
      <c r="C59" s="143">
        <v>491571.859</v>
      </c>
      <c r="D59" s="143">
        <v>441</v>
      </c>
      <c r="E59" s="143">
        <v>2020725.2620000001</v>
      </c>
      <c r="F59" s="271" t="s">
        <v>3267</v>
      </c>
      <c r="G59" s="271" t="s">
        <v>3267</v>
      </c>
    </row>
    <row r="60" spans="1:7" ht="15">
      <c r="A60" s="217" t="s">
        <v>601</v>
      </c>
      <c r="B60" s="143">
        <v>312</v>
      </c>
      <c r="C60" s="143">
        <v>784506.95900000003</v>
      </c>
      <c r="D60" s="143">
        <v>784</v>
      </c>
      <c r="E60" s="143">
        <v>4363782.6059999997</v>
      </c>
      <c r="F60" s="143">
        <v>87</v>
      </c>
      <c r="G60" s="143">
        <v>946862.53500000003</v>
      </c>
    </row>
    <row r="61" spans="1:7" ht="15">
      <c r="A61" s="217" t="s">
        <v>542</v>
      </c>
      <c r="B61" s="143">
        <v>286</v>
      </c>
      <c r="C61" s="143">
        <v>526173.54700000002</v>
      </c>
      <c r="D61" s="143">
        <v>510</v>
      </c>
      <c r="E61" s="143">
        <v>2028893.95</v>
      </c>
      <c r="F61" s="143">
        <v>122</v>
      </c>
      <c r="G61" s="143">
        <v>1231665.6140000001</v>
      </c>
    </row>
    <row r="62" spans="1:7" ht="14.25">
      <c r="A62" s="331" t="s">
        <v>686</v>
      </c>
      <c r="B62" s="223">
        <v>11943</v>
      </c>
      <c r="C62" s="223">
        <v>78154809.252000004</v>
      </c>
      <c r="D62" s="223">
        <v>26218</v>
      </c>
      <c r="E62" s="223">
        <v>221802655.61300001</v>
      </c>
      <c r="F62" s="223">
        <v>4809</v>
      </c>
      <c r="G62" s="223">
        <v>445878498.11799997</v>
      </c>
    </row>
    <row r="63" spans="1:7" ht="15">
      <c r="A63" s="32"/>
      <c r="B63" s="143"/>
      <c r="C63" s="143"/>
      <c r="D63" s="143"/>
      <c r="E63" s="143"/>
      <c r="F63" s="143"/>
      <c r="G63" s="143"/>
    </row>
    <row r="64" spans="1:7" s="10" customFormat="1" ht="15">
      <c r="A64" s="8" t="s">
        <v>3180</v>
      </c>
      <c r="B64" s="8"/>
      <c r="C64" s="8"/>
      <c r="D64" s="8"/>
      <c r="E64" s="8"/>
      <c r="F64" s="8"/>
      <c r="G64" s="8"/>
    </row>
    <row r="65" spans="1:7" ht="15">
      <c r="A65" s="8" t="s">
        <v>3177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B45:C45"/>
    <mergeCell ref="B26:C26"/>
    <mergeCell ref="B7:C7"/>
    <mergeCell ref="D45:E45"/>
    <mergeCell ref="F45:G45"/>
    <mergeCell ref="D7:E7"/>
    <mergeCell ref="F7:G7"/>
    <mergeCell ref="A2:G2"/>
    <mergeCell ref="A3:G3"/>
    <mergeCell ref="D26:E26"/>
    <mergeCell ref="F26:G26"/>
    <mergeCell ref="A5:A6"/>
  </mergeCells>
  <phoneticPr fontId="8" type="noConversion"/>
  <conditionalFormatting sqref="B63:G63">
    <cfRule type="cellIs" dxfId="280" priority="126" stopIfTrue="1" operator="lessThan">
      <formula>0</formula>
    </cfRule>
  </conditionalFormatting>
  <conditionalFormatting sqref="A8">
    <cfRule type="cellIs" dxfId="279" priority="101" stopIfTrue="1" operator="lessThan">
      <formula>0</formula>
    </cfRule>
  </conditionalFormatting>
  <conditionalFormatting sqref="A9:A23">
    <cfRule type="cellIs" dxfId="278" priority="100" stopIfTrue="1" operator="lessThan">
      <formula>0</formula>
    </cfRule>
  </conditionalFormatting>
  <conditionalFormatting sqref="A24">
    <cfRule type="cellIs" dxfId="277" priority="99" stopIfTrue="1" operator="lessThan">
      <formula>0</formula>
    </cfRule>
  </conditionalFormatting>
  <conditionalFormatting sqref="A47:A61">
    <cfRule type="cellIs" dxfId="276" priority="94" stopIfTrue="1" operator="lessThan">
      <formula>0</formula>
    </cfRule>
  </conditionalFormatting>
  <conditionalFormatting sqref="A27">
    <cfRule type="cellIs" dxfId="275" priority="98" stopIfTrue="1" operator="lessThan">
      <formula>0</formula>
    </cfRule>
  </conditionalFormatting>
  <conditionalFormatting sqref="A28:A42">
    <cfRule type="cellIs" dxfId="274" priority="97" stopIfTrue="1" operator="lessThan">
      <formula>0</formula>
    </cfRule>
  </conditionalFormatting>
  <conditionalFormatting sqref="A43">
    <cfRule type="cellIs" dxfId="273" priority="96" stopIfTrue="1" operator="lessThan">
      <formula>0</formula>
    </cfRule>
  </conditionalFormatting>
  <conditionalFormatting sqref="A46">
    <cfRule type="cellIs" dxfId="272" priority="95" stopIfTrue="1" operator="lessThan">
      <formula>0</formula>
    </cfRule>
  </conditionalFormatting>
  <conditionalFormatting sqref="A62">
    <cfRule type="cellIs" dxfId="271" priority="93" stopIfTrue="1" operator="lessThan">
      <formula>0</formula>
    </cfRule>
  </conditionalFormatting>
  <conditionalFormatting sqref="B8:G11 B21:G24 D12:G20">
    <cfRule type="cellIs" dxfId="270" priority="80" stopIfTrue="1" operator="lessThan">
      <formula>0</formula>
    </cfRule>
  </conditionalFormatting>
  <conditionalFormatting sqref="E9 E11:E24">
    <cfRule type="cellIs" dxfId="269" priority="79" stopIfTrue="1" operator="lessThan">
      <formula>0</formula>
    </cfRule>
  </conditionalFormatting>
  <conditionalFormatting sqref="G9 G12:G14 G16:G24">
    <cfRule type="cellIs" dxfId="268" priority="78" stopIfTrue="1" operator="lessThan">
      <formula>0</formula>
    </cfRule>
  </conditionalFormatting>
  <conditionalFormatting sqref="B8:B11 B21:B24">
    <cfRule type="cellIs" dxfId="267" priority="77" stopIfTrue="1" operator="lessThan">
      <formula>0</formula>
    </cfRule>
  </conditionalFormatting>
  <conditionalFormatting sqref="D9 D11:D24">
    <cfRule type="cellIs" dxfId="266" priority="76" stopIfTrue="1" operator="lessThan">
      <formula>0</formula>
    </cfRule>
  </conditionalFormatting>
  <conditionalFormatting sqref="F9 F12:F14 F16:F24">
    <cfRule type="cellIs" dxfId="265" priority="75" stopIfTrue="1" operator="lessThan">
      <formula>0</formula>
    </cfRule>
  </conditionalFormatting>
  <conditionalFormatting sqref="E10 E8">
    <cfRule type="cellIs" dxfId="264" priority="74" stopIfTrue="1" operator="lessThan">
      <formula>0</formula>
    </cfRule>
  </conditionalFormatting>
  <conditionalFormatting sqref="D10 D8">
    <cfRule type="cellIs" dxfId="263" priority="73" stopIfTrue="1" operator="lessThan">
      <formula>0</formula>
    </cfRule>
  </conditionalFormatting>
  <conditionalFormatting sqref="G15 G10:G11 G8">
    <cfRule type="cellIs" dxfId="262" priority="72" stopIfTrue="1" operator="lessThan">
      <formula>0</formula>
    </cfRule>
  </conditionalFormatting>
  <conditionalFormatting sqref="F15 F10:F11 F8">
    <cfRule type="cellIs" dxfId="261" priority="71" stopIfTrue="1" operator="lessThan">
      <formula>0</formula>
    </cfRule>
  </conditionalFormatting>
  <conditionalFormatting sqref="B27:G27 B29:G31 D28:G28 B33:G43 D32:G32">
    <cfRule type="cellIs" dxfId="260" priority="70" stopIfTrue="1" operator="lessThan">
      <formula>0</formula>
    </cfRule>
  </conditionalFormatting>
  <conditionalFormatting sqref="E28 E30:E43">
    <cfRule type="cellIs" dxfId="259" priority="69" stopIfTrue="1" operator="lessThan">
      <formula>0</formula>
    </cfRule>
  </conditionalFormatting>
  <conditionalFormatting sqref="G28 G31:G33 G35:G43">
    <cfRule type="cellIs" dxfId="258" priority="68" stopIfTrue="1" operator="lessThan">
      <formula>0</formula>
    </cfRule>
  </conditionalFormatting>
  <conditionalFormatting sqref="B27 B29:B31 B33:B43">
    <cfRule type="cellIs" dxfId="257" priority="67" stopIfTrue="1" operator="lessThan">
      <formula>0</formula>
    </cfRule>
  </conditionalFormatting>
  <conditionalFormatting sqref="D28 D30:D43">
    <cfRule type="cellIs" dxfId="256" priority="66" stopIfTrue="1" operator="lessThan">
      <formula>0</formula>
    </cfRule>
  </conditionalFormatting>
  <conditionalFormatting sqref="F28 F31:F33 F35:F43">
    <cfRule type="cellIs" dxfId="255" priority="65" stopIfTrue="1" operator="lessThan">
      <formula>0</formula>
    </cfRule>
  </conditionalFormatting>
  <conditionalFormatting sqref="E29 E27">
    <cfRule type="cellIs" dxfId="254" priority="64" stopIfTrue="1" operator="lessThan">
      <formula>0</formula>
    </cfRule>
  </conditionalFormatting>
  <conditionalFormatting sqref="D29 D27">
    <cfRule type="cellIs" dxfId="253" priority="63" stopIfTrue="1" operator="lessThan">
      <formula>0</formula>
    </cfRule>
  </conditionalFormatting>
  <conditionalFormatting sqref="G34 G29:G30 G27">
    <cfRule type="cellIs" dxfId="252" priority="62" stopIfTrue="1" operator="lessThan">
      <formula>0</formula>
    </cfRule>
  </conditionalFormatting>
  <conditionalFormatting sqref="F34 F29:F30 F27">
    <cfRule type="cellIs" dxfId="251" priority="61" stopIfTrue="1" operator="lessThan">
      <formula>0</formula>
    </cfRule>
  </conditionalFormatting>
  <conditionalFormatting sqref="B46:G47 B49:G53 B48:E48 B55:G58 B54:E54 B60:G62 B59:E59">
    <cfRule type="cellIs" dxfId="250" priority="60" stopIfTrue="1" operator="lessThan">
      <formula>0</formula>
    </cfRule>
  </conditionalFormatting>
  <conditionalFormatting sqref="E47 E49:E62">
    <cfRule type="cellIs" dxfId="249" priority="59" stopIfTrue="1" operator="lessThan">
      <formula>0</formula>
    </cfRule>
  </conditionalFormatting>
  <conditionalFormatting sqref="G47 G50:G52 G55:G58 G60:G62">
    <cfRule type="cellIs" dxfId="248" priority="58" stopIfTrue="1" operator="lessThan">
      <formula>0</formula>
    </cfRule>
  </conditionalFormatting>
  <conditionalFormatting sqref="B46:B62">
    <cfRule type="cellIs" dxfId="247" priority="57" stopIfTrue="1" operator="lessThan">
      <formula>0</formula>
    </cfRule>
  </conditionalFormatting>
  <conditionalFormatting sqref="D47 D49:D62">
    <cfRule type="cellIs" dxfId="246" priority="56" stopIfTrue="1" operator="lessThan">
      <formula>0</formula>
    </cfRule>
  </conditionalFormatting>
  <conditionalFormatting sqref="F47 F50:F52 F55:F58 F60:F62">
    <cfRule type="cellIs" dxfId="245" priority="55" stopIfTrue="1" operator="lessThan">
      <formula>0</formula>
    </cfRule>
  </conditionalFormatting>
  <conditionalFormatting sqref="E48 E46">
    <cfRule type="cellIs" dxfId="244" priority="54" stopIfTrue="1" operator="lessThan">
      <formula>0</formula>
    </cfRule>
  </conditionalFormatting>
  <conditionalFormatting sqref="D48 D46">
    <cfRule type="cellIs" dxfId="243" priority="53" stopIfTrue="1" operator="lessThan">
      <formula>0</formula>
    </cfRule>
  </conditionalFormatting>
  <conditionalFormatting sqref="G53 G49 G46">
    <cfRule type="cellIs" dxfId="242" priority="52" stopIfTrue="1" operator="lessThan">
      <formula>0</formula>
    </cfRule>
  </conditionalFormatting>
  <conditionalFormatting sqref="F53 F49 F46">
    <cfRule type="cellIs" dxfId="241" priority="51" stopIfTrue="1" operator="lessThan">
      <formula>0</formula>
    </cfRule>
  </conditionalFormatting>
  <conditionalFormatting sqref="F54:G54">
    <cfRule type="cellIs" dxfId="240" priority="50" stopIfTrue="1" operator="lessThan">
      <formula>0</formula>
    </cfRule>
  </conditionalFormatting>
  <conditionalFormatting sqref="F54:G54">
    <cfRule type="cellIs" dxfId="239" priority="49" stopIfTrue="1" operator="lessThan">
      <formula>0</formula>
    </cfRule>
  </conditionalFormatting>
  <conditionalFormatting sqref="B13:C14 B16:C19">
    <cfRule type="cellIs" dxfId="238" priority="10" stopIfTrue="1" operator="lessThan">
      <formula>0</formula>
    </cfRule>
  </conditionalFormatting>
  <conditionalFormatting sqref="B13:B14 B16:B19">
    <cfRule type="cellIs" dxfId="237" priority="9" stopIfTrue="1" operator="lessThan">
      <formula>0</formula>
    </cfRule>
  </conditionalFormatting>
  <conditionalFormatting sqref="B20:C20">
    <cfRule type="cellIs" dxfId="236" priority="4" stopIfTrue="1" operator="lessThan">
      <formula>0</formula>
    </cfRule>
  </conditionalFormatting>
  <conditionalFormatting sqref="B20:C20">
    <cfRule type="cellIs" dxfId="235" priority="3" stopIfTrue="1" operator="lessThan">
      <formula>0</formula>
    </cfRule>
  </conditionalFormatting>
  <conditionalFormatting sqref="B32:C32 B28:C28 B15:C15 B12:C12">
    <cfRule type="cellIs" dxfId="234" priority="2" stopIfTrue="1" operator="lessThan">
      <formula>0</formula>
    </cfRule>
  </conditionalFormatting>
  <conditionalFormatting sqref="F59:G59 F48:G48">
    <cfRule type="cellIs" dxfId="23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fitToPage="1"/>
  </sheetPr>
  <dimension ref="A1:GD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86" width="11.42578125" style="7"/>
    <col min="187" max="16384" width="11.42578125" style="2"/>
  </cols>
  <sheetData>
    <row r="1" spans="1:186">
      <c r="A1" s="155" t="s">
        <v>679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</row>
    <row r="2" spans="1:186" s="3" customFormat="1" ht="18" customHeight="1">
      <c r="A2" s="343" t="s">
        <v>462</v>
      </c>
      <c r="B2" s="343"/>
      <c r="C2" s="343"/>
      <c r="D2" s="343"/>
      <c r="E2" s="343"/>
      <c r="F2" s="343"/>
      <c r="G2" s="418"/>
    </row>
    <row r="3" spans="1:186" s="6" customFormat="1" ht="24" customHeight="1">
      <c r="A3" s="397" t="s">
        <v>3290</v>
      </c>
      <c r="B3" s="397"/>
      <c r="C3" s="397"/>
      <c r="D3" s="397"/>
      <c r="E3" s="397"/>
      <c r="F3" s="397"/>
      <c r="G3" s="398"/>
    </row>
    <row r="4" spans="1:186" ht="15.75" customHeight="1">
      <c r="A4" s="68"/>
    </row>
    <row r="5" spans="1:186" s="7" customFormat="1" ht="31.5">
      <c r="A5" s="419" t="s">
        <v>146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67" t="s">
        <v>3176</v>
      </c>
    </row>
    <row r="6" spans="1:186" s="7" customFormat="1" ht="15">
      <c r="A6" s="420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48" t="s">
        <v>750</v>
      </c>
    </row>
    <row r="7" spans="1:186" s="7" customFormat="1" ht="43.15" customHeight="1">
      <c r="A7" s="27"/>
      <c r="B7" s="421" t="s">
        <v>875</v>
      </c>
      <c r="C7" s="422"/>
      <c r="D7" s="421" t="s">
        <v>876</v>
      </c>
      <c r="E7" s="422"/>
      <c r="F7" s="421" t="s">
        <v>877</v>
      </c>
      <c r="G7" s="423"/>
    </row>
    <row r="8" spans="1:186" s="7" customFormat="1" ht="15">
      <c r="A8" s="217" t="s">
        <v>147</v>
      </c>
      <c r="B8" s="143">
        <v>304</v>
      </c>
      <c r="C8" s="143">
        <v>5134370.9009999996</v>
      </c>
      <c r="D8" s="143">
        <v>2120</v>
      </c>
      <c r="E8" s="143">
        <v>4632937.4450000003</v>
      </c>
      <c r="F8" s="143">
        <v>159335</v>
      </c>
      <c r="G8" s="143">
        <v>37675822.038000003</v>
      </c>
    </row>
    <row r="9" spans="1:186" s="7" customFormat="1" ht="15">
      <c r="A9" s="217" t="s">
        <v>377</v>
      </c>
      <c r="B9" s="143">
        <v>317</v>
      </c>
      <c r="C9" s="143">
        <v>46014161.880999997</v>
      </c>
      <c r="D9" s="143">
        <v>3407</v>
      </c>
      <c r="E9" s="143">
        <v>4880769.6969999997</v>
      </c>
      <c r="F9" s="143">
        <v>269814</v>
      </c>
      <c r="G9" s="143">
        <v>38785083.927000001</v>
      </c>
    </row>
    <row r="10" spans="1:186" s="7" customFormat="1" ht="15">
      <c r="A10" s="217" t="s">
        <v>550</v>
      </c>
      <c r="B10" s="271">
        <v>91</v>
      </c>
      <c r="C10" s="271">
        <v>2522342.6630000002</v>
      </c>
      <c r="D10" s="293">
        <v>613</v>
      </c>
      <c r="E10" s="293">
        <v>221039.30900000001</v>
      </c>
      <c r="F10" s="143">
        <v>4308</v>
      </c>
      <c r="G10" s="143">
        <v>20952238.879000001</v>
      </c>
    </row>
    <row r="11" spans="1:186" s="7" customFormat="1" ht="15">
      <c r="A11" s="217" t="s">
        <v>551</v>
      </c>
      <c r="B11" s="271">
        <v>87</v>
      </c>
      <c r="C11" s="271">
        <v>106288.353</v>
      </c>
      <c r="D11" s="293">
        <v>260</v>
      </c>
      <c r="E11" s="293">
        <v>346828.16899999999</v>
      </c>
      <c r="F11" s="143">
        <v>17082</v>
      </c>
      <c r="G11" s="143">
        <v>6704035.1699999999</v>
      </c>
    </row>
    <row r="12" spans="1:186" s="7" customFormat="1" ht="15">
      <c r="A12" s="217" t="s">
        <v>552</v>
      </c>
      <c r="B12" s="293">
        <v>61</v>
      </c>
      <c r="C12" s="293">
        <v>1367843.4720000001</v>
      </c>
      <c r="D12" s="293">
        <v>72</v>
      </c>
      <c r="E12" s="293">
        <v>67837.858999999997</v>
      </c>
      <c r="F12" s="143">
        <v>1421</v>
      </c>
      <c r="G12" s="143">
        <v>1960188.7120000001</v>
      </c>
    </row>
    <row r="13" spans="1:186" s="7" customFormat="1" ht="15">
      <c r="A13" s="217" t="s">
        <v>592</v>
      </c>
      <c r="B13" s="293">
        <v>132</v>
      </c>
      <c r="C13" s="293">
        <v>641966.69400000002</v>
      </c>
      <c r="D13" s="293">
        <v>185</v>
      </c>
      <c r="E13" s="293">
        <v>63933.841999999997</v>
      </c>
      <c r="F13" s="143">
        <v>2094</v>
      </c>
      <c r="G13" s="143">
        <v>4360484.5659999996</v>
      </c>
    </row>
    <row r="14" spans="1:186" s="7" customFormat="1" ht="15">
      <c r="A14" s="217" t="s">
        <v>593</v>
      </c>
      <c r="B14" s="293">
        <v>165</v>
      </c>
      <c r="C14" s="293">
        <v>1054196.111</v>
      </c>
      <c r="D14" s="293">
        <v>899</v>
      </c>
      <c r="E14" s="293">
        <v>953505.02800000005</v>
      </c>
      <c r="F14" s="143">
        <v>61368</v>
      </c>
      <c r="G14" s="143">
        <v>23227673.609000001</v>
      </c>
    </row>
    <row r="15" spans="1:186" s="7" customFormat="1" ht="15">
      <c r="A15" s="217" t="s">
        <v>594</v>
      </c>
      <c r="B15" s="293">
        <v>120</v>
      </c>
      <c r="C15" s="293">
        <v>509614.95</v>
      </c>
      <c r="D15" s="293">
        <v>133</v>
      </c>
      <c r="E15" s="293">
        <v>199445.342</v>
      </c>
      <c r="F15" s="143">
        <v>7228</v>
      </c>
      <c r="G15" s="143">
        <v>2156468.9649999999</v>
      </c>
    </row>
    <row r="16" spans="1:186" s="7" customFormat="1" ht="15">
      <c r="A16" s="217" t="s">
        <v>595</v>
      </c>
      <c r="B16" s="293">
        <v>281</v>
      </c>
      <c r="C16" s="293">
        <v>3189552.1770000001</v>
      </c>
      <c r="D16" s="293">
        <v>1303</v>
      </c>
      <c r="E16" s="293">
        <v>2122749.5980000002</v>
      </c>
      <c r="F16" s="143">
        <v>81106</v>
      </c>
      <c r="G16" s="143">
        <v>21882784.171</v>
      </c>
    </row>
    <row r="17" spans="1:186">
      <c r="A17" s="217" t="s">
        <v>596</v>
      </c>
      <c r="B17" s="293">
        <v>366</v>
      </c>
      <c r="C17" s="293">
        <v>1962830.7490000001</v>
      </c>
      <c r="D17" s="293">
        <v>3427</v>
      </c>
      <c r="E17" s="293">
        <v>7958027.5259999996</v>
      </c>
      <c r="F17" s="143">
        <v>143899</v>
      </c>
      <c r="G17" s="143">
        <v>111000636.06200001</v>
      </c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</row>
    <row r="18" spans="1:186">
      <c r="A18" s="217" t="s">
        <v>597</v>
      </c>
      <c r="B18" s="293">
        <v>105</v>
      </c>
      <c r="C18" s="293">
        <v>665845.64099999995</v>
      </c>
      <c r="D18" s="293">
        <v>677</v>
      </c>
      <c r="E18" s="293">
        <v>605183.55200000003</v>
      </c>
      <c r="F18" s="143">
        <v>56822</v>
      </c>
      <c r="G18" s="143">
        <v>7750861.0209999997</v>
      </c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</row>
    <row r="19" spans="1:186">
      <c r="A19" s="217" t="s">
        <v>598</v>
      </c>
      <c r="B19" s="271">
        <v>10</v>
      </c>
      <c r="C19" s="271">
        <v>8500.1740000000009</v>
      </c>
      <c r="D19" s="293">
        <v>115</v>
      </c>
      <c r="E19" s="293">
        <v>82786.202999999994</v>
      </c>
      <c r="F19" s="143">
        <v>15123</v>
      </c>
      <c r="G19" s="143">
        <v>2989986.4180000001</v>
      </c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</row>
    <row r="20" spans="1:186">
      <c r="A20" s="217" t="s">
        <v>599</v>
      </c>
      <c r="B20" s="293">
        <v>97</v>
      </c>
      <c r="C20" s="293">
        <v>385961.82500000001</v>
      </c>
      <c r="D20" s="293">
        <v>655</v>
      </c>
      <c r="E20" s="293">
        <v>461310.17499999999</v>
      </c>
      <c r="F20" s="143">
        <v>15924</v>
      </c>
      <c r="G20" s="143">
        <v>14203709.517999999</v>
      </c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</row>
    <row r="21" spans="1:186">
      <c r="A21" s="217" t="s">
        <v>600</v>
      </c>
      <c r="B21" s="293">
        <v>50</v>
      </c>
      <c r="C21" s="293">
        <v>196164.06299999999</v>
      </c>
      <c r="D21" s="293">
        <v>197</v>
      </c>
      <c r="E21" s="293">
        <v>177178.71799999999</v>
      </c>
      <c r="F21" s="143">
        <v>12371</v>
      </c>
      <c r="G21" s="143">
        <v>5611335.2130000005</v>
      </c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</row>
    <row r="22" spans="1:186">
      <c r="A22" s="217" t="s">
        <v>601</v>
      </c>
      <c r="B22" s="293">
        <v>303</v>
      </c>
      <c r="C22" s="293">
        <v>1024742.0870000001</v>
      </c>
      <c r="D22" s="293">
        <v>297</v>
      </c>
      <c r="E22" s="293">
        <v>183333.89</v>
      </c>
      <c r="F22" s="143">
        <v>22803</v>
      </c>
      <c r="G22" s="143">
        <v>7033413.8200000003</v>
      </c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</row>
    <row r="23" spans="1:186">
      <c r="A23" s="217" t="s">
        <v>542</v>
      </c>
      <c r="B23" s="293">
        <v>37</v>
      </c>
      <c r="C23" s="293">
        <v>59715.633000000002</v>
      </c>
      <c r="D23" s="293">
        <v>369</v>
      </c>
      <c r="E23" s="293">
        <v>417268.36300000001</v>
      </c>
      <c r="F23" s="143">
        <v>12412</v>
      </c>
      <c r="G23" s="143">
        <v>3545972.94</v>
      </c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</row>
    <row r="24" spans="1:186">
      <c r="A24" s="331" t="s">
        <v>686</v>
      </c>
      <c r="B24" s="332">
        <v>2526</v>
      </c>
      <c r="C24" s="332">
        <v>64844097.373999998</v>
      </c>
      <c r="D24" s="332">
        <v>14729</v>
      </c>
      <c r="E24" s="332">
        <v>23374134.715999998</v>
      </c>
      <c r="F24" s="223">
        <v>883110</v>
      </c>
      <c r="G24" s="223">
        <v>309840695.02899998</v>
      </c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</row>
    <row r="25" spans="1:186">
      <c r="A25" s="28"/>
      <c r="B25" s="263"/>
      <c r="C25" s="263"/>
      <c r="D25" s="263"/>
      <c r="E25" s="263"/>
      <c r="F25" s="263"/>
      <c r="G25" s="263"/>
    </row>
    <row r="26" spans="1:186" ht="43.15" customHeight="1">
      <c r="A26" s="27"/>
      <c r="B26" s="421" t="s">
        <v>878</v>
      </c>
      <c r="C26" s="422"/>
      <c r="D26" s="421" t="s">
        <v>879</v>
      </c>
      <c r="E26" s="422"/>
      <c r="F26" s="421" t="s">
        <v>941</v>
      </c>
      <c r="G26" s="423"/>
    </row>
    <row r="27" spans="1:186">
      <c r="A27" s="217" t="s">
        <v>147</v>
      </c>
      <c r="B27" s="293">
        <v>157926</v>
      </c>
      <c r="C27" s="293">
        <v>35805532.905000001</v>
      </c>
      <c r="D27" s="293">
        <v>388</v>
      </c>
      <c r="E27" s="293">
        <v>1151556.4010000001</v>
      </c>
      <c r="F27" s="143">
        <v>2249</v>
      </c>
      <c r="G27" s="143">
        <v>3425286.2239999999</v>
      </c>
    </row>
    <row r="28" spans="1:186">
      <c r="A28" s="217" t="s">
        <v>377</v>
      </c>
      <c r="B28" s="293">
        <v>267403</v>
      </c>
      <c r="C28" s="293">
        <v>33939669.298</v>
      </c>
      <c r="D28" s="293">
        <v>974</v>
      </c>
      <c r="E28" s="293">
        <v>4334537.1509999996</v>
      </c>
      <c r="F28" s="143">
        <v>3226</v>
      </c>
      <c r="G28" s="143">
        <v>5775667.4040000001</v>
      </c>
    </row>
    <row r="29" spans="1:186">
      <c r="A29" s="217" t="s">
        <v>550</v>
      </c>
      <c r="B29" s="293">
        <v>4202</v>
      </c>
      <c r="C29" s="293">
        <v>19489940.159000002</v>
      </c>
      <c r="D29" s="271">
        <v>17</v>
      </c>
      <c r="E29" s="271">
        <v>1413467.477</v>
      </c>
      <c r="F29" s="143">
        <v>288</v>
      </c>
      <c r="G29" s="143">
        <v>2412485.679</v>
      </c>
    </row>
    <row r="30" spans="1:186">
      <c r="A30" s="217" t="s">
        <v>551</v>
      </c>
      <c r="B30" s="293">
        <v>16822</v>
      </c>
      <c r="C30" s="293">
        <v>4501576.6069999998</v>
      </c>
      <c r="D30" s="293">
        <v>150</v>
      </c>
      <c r="E30" s="293">
        <v>1554472.852</v>
      </c>
      <c r="F30" s="143">
        <v>565</v>
      </c>
      <c r="G30" s="143">
        <v>1182163.2409999999</v>
      </c>
    </row>
    <row r="31" spans="1:186">
      <c r="A31" s="217" t="s">
        <v>552</v>
      </c>
      <c r="B31" s="293">
        <v>1396</v>
      </c>
      <c r="C31" s="293">
        <v>1885385.1540000001</v>
      </c>
      <c r="D31" s="293">
        <v>10</v>
      </c>
      <c r="E31" s="293">
        <v>68990.130999999994</v>
      </c>
      <c r="F31" s="143">
        <v>63</v>
      </c>
      <c r="G31" s="143">
        <v>941285.09400000004</v>
      </c>
    </row>
    <row r="32" spans="1:186">
      <c r="A32" s="217" t="s">
        <v>592</v>
      </c>
      <c r="B32" s="293">
        <v>2025</v>
      </c>
      <c r="C32" s="293">
        <v>3927911.8709999998</v>
      </c>
      <c r="D32" s="271" t="s">
        <v>3267</v>
      </c>
      <c r="E32" s="271" t="s">
        <v>3267</v>
      </c>
      <c r="F32" s="143">
        <v>212</v>
      </c>
      <c r="G32" s="143">
        <v>2024522.422</v>
      </c>
    </row>
    <row r="33" spans="1:7">
      <c r="A33" s="217" t="s">
        <v>593</v>
      </c>
      <c r="B33" s="293">
        <v>60900</v>
      </c>
      <c r="C33" s="293">
        <v>13940797.460000001</v>
      </c>
      <c r="D33" s="293">
        <v>178</v>
      </c>
      <c r="E33" s="293">
        <v>9134574.5109999999</v>
      </c>
      <c r="F33" s="143">
        <v>1164</v>
      </c>
      <c r="G33" s="143">
        <v>3261243.693</v>
      </c>
    </row>
    <row r="34" spans="1:7">
      <c r="A34" s="217" t="s">
        <v>594</v>
      </c>
      <c r="B34" s="293">
        <v>6999</v>
      </c>
      <c r="C34" s="293">
        <v>1654746.662</v>
      </c>
      <c r="D34" s="293">
        <v>139</v>
      </c>
      <c r="E34" s="293">
        <v>137603.098</v>
      </c>
      <c r="F34" s="143">
        <v>263</v>
      </c>
      <c r="G34" s="143">
        <v>557909.66799999995</v>
      </c>
    </row>
    <row r="35" spans="1:7">
      <c r="A35" s="217" t="s">
        <v>595</v>
      </c>
      <c r="B35" s="293">
        <v>80190</v>
      </c>
      <c r="C35" s="293">
        <v>20820020.230999999</v>
      </c>
      <c r="D35" s="293">
        <v>306</v>
      </c>
      <c r="E35" s="293">
        <v>949184.23100000003</v>
      </c>
      <c r="F35" s="143">
        <v>1301</v>
      </c>
      <c r="G35" s="143">
        <v>3805407.307</v>
      </c>
    </row>
    <row r="36" spans="1:7">
      <c r="A36" s="217" t="s">
        <v>596</v>
      </c>
      <c r="B36" s="293">
        <v>142796</v>
      </c>
      <c r="C36" s="293">
        <v>104051126.76000001</v>
      </c>
      <c r="D36" s="293">
        <v>517</v>
      </c>
      <c r="E36" s="293">
        <v>6871061.6739999996</v>
      </c>
      <c r="F36" s="143">
        <v>2110</v>
      </c>
      <c r="G36" s="143">
        <v>14989369.588</v>
      </c>
    </row>
    <row r="37" spans="1:7">
      <c r="A37" s="217" t="s">
        <v>597</v>
      </c>
      <c r="B37" s="293">
        <v>56447</v>
      </c>
      <c r="C37" s="293">
        <v>6425371.3949999996</v>
      </c>
      <c r="D37" s="271" t="s">
        <v>3267</v>
      </c>
      <c r="E37" s="271" t="s">
        <v>3267</v>
      </c>
      <c r="F37" s="143">
        <v>721</v>
      </c>
      <c r="G37" s="143">
        <v>1944119.8640000001</v>
      </c>
    </row>
    <row r="38" spans="1:7">
      <c r="A38" s="217" t="s">
        <v>598</v>
      </c>
      <c r="B38" s="293">
        <v>15027</v>
      </c>
      <c r="C38" s="293">
        <v>2806536.12</v>
      </c>
      <c r="D38" s="271">
        <v>28</v>
      </c>
      <c r="E38" s="271">
        <v>151790.90599999999</v>
      </c>
      <c r="F38" s="143">
        <v>196</v>
      </c>
      <c r="G38" s="143">
        <v>450856.25400000002</v>
      </c>
    </row>
    <row r="39" spans="1:7">
      <c r="A39" s="217" t="s">
        <v>599</v>
      </c>
      <c r="B39" s="143">
        <v>15733</v>
      </c>
      <c r="C39" s="143">
        <v>9121394.7300000004</v>
      </c>
      <c r="D39" s="143">
        <v>54</v>
      </c>
      <c r="E39" s="143">
        <v>3741064.875</v>
      </c>
      <c r="F39" s="143">
        <v>686</v>
      </c>
      <c r="G39" s="143">
        <v>1824001.9639999999</v>
      </c>
    </row>
    <row r="40" spans="1:7">
      <c r="A40" s="217" t="s">
        <v>600</v>
      </c>
      <c r="B40" s="143">
        <v>12141</v>
      </c>
      <c r="C40" s="143">
        <v>4615664.1140000001</v>
      </c>
      <c r="D40" s="143">
        <v>125</v>
      </c>
      <c r="E40" s="143">
        <v>367588.973</v>
      </c>
      <c r="F40" s="143">
        <v>472</v>
      </c>
      <c r="G40" s="143">
        <v>1090564.4369999999</v>
      </c>
    </row>
    <row r="41" spans="1:7">
      <c r="A41" s="217" t="s">
        <v>601</v>
      </c>
      <c r="B41" s="143">
        <v>22132</v>
      </c>
      <c r="C41" s="143">
        <v>6447955.1150000002</v>
      </c>
      <c r="D41" s="143">
        <v>439</v>
      </c>
      <c r="E41" s="143">
        <v>296459.12400000001</v>
      </c>
      <c r="F41" s="143">
        <v>532</v>
      </c>
      <c r="G41" s="143">
        <v>990936.67200000002</v>
      </c>
    </row>
    <row r="42" spans="1:7">
      <c r="A42" s="217" t="s">
        <v>542</v>
      </c>
      <c r="B42" s="143">
        <v>12298</v>
      </c>
      <c r="C42" s="143">
        <v>3255054.9870000002</v>
      </c>
      <c r="D42" s="143">
        <v>34</v>
      </c>
      <c r="E42" s="143">
        <v>154787.12100000001</v>
      </c>
      <c r="F42" s="143">
        <v>403</v>
      </c>
      <c r="G42" s="143">
        <v>709704.56700000004</v>
      </c>
    </row>
    <row r="43" spans="1:7">
      <c r="A43" s="331" t="s">
        <v>686</v>
      </c>
      <c r="B43" s="223">
        <v>874437</v>
      </c>
      <c r="C43" s="223">
        <v>272688683.56800002</v>
      </c>
      <c r="D43" s="223">
        <v>3487</v>
      </c>
      <c r="E43" s="223">
        <v>30699148.234000001</v>
      </c>
      <c r="F43" s="223">
        <v>14451</v>
      </c>
      <c r="G43" s="223">
        <v>45385524.078000002</v>
      </c>
    </row>
    <row r="44" spans="1:7">
      <c r="A44" s="37"/>
      <c r="B44" s="263"/>
      <c r="C44" s="263"/>
      <c r="D44" s="263"/>
      <c r="E44" s="263"/>
      <c r="F44" s="263"/>
      <c r="G44" s="263"/>
    </row>
    <row r="45" spans="1:7" ht="43.15" customHeight="1">
      <c r="A45" s="62"/>
      <c r="B45" s="421" t="s">
        <v>881</v>
      </c>
      <c r="C45" s="422"/>
      <c r="D45" s="421" t="s">
        <v>882</v>
      </c>
      <c r="E45" s="422"/>
      <c r="F45" s="421" t="s">
        <v>883</v>
      </c>
      <c r="G45" s="423"/>
    </row>
    <row r="46" spans="1:7">
      <c r="A46" s="217" t="s">
        <v>147</v>
      </c>
      <c r="B46" s="143">
        <v>62932</v>
      </c>
      <c r="C46" s="143">
        <v>46437798.887000002</v>
      </c>
      <c r="D46" s="143">
        <v>6298</v>
      </c>
      <c r="E46" s="143">
        <v>16734038.939999999</v>
      </c>
      <c r="F46" s="143">
        <v>1191</v>
      </c>
      <c r="G46" s="143">
        <v>2620814.645</v>
      </c>
    </row>
    <row r="47" spans="1:7">
      <c r="A47" s="217" t="s">
        <v>377</v>
      </c>
      <c r="B47" s="143">
        <v>87207</v>
      </c>
      <c r="C47" s="143">
        <v>58605042.204999998</v>
      </c>
      <c r="D47" s="143">
        <v>8575</v>
      </c>
      <c r="E47" s="143">
        <v>19140826.469000001</v>
      </c>
      <c r="F47" s="143">
        <v>1712</v>
      </c>
      <c r="G47" s="143">
        <v>6589003.4960000003</v>
      </c>
    </row>
    <row r="48" spans="1:7">
      <c r="A48" s="217" t="s">
        <v>550</v>
      </c>
      <c r="B48" s="143">
        <v>24777</v>
      </c>
      <c r="C48" s="143">
        <v>9469487.6530000009</v>
      </c>
      <c r="D48" s="143">
        <v>1541</v>
      </c>
      <c r="E48" s="143">
        <v>1687814.6089999999</v>
      </c>
      <c r="F48" s="143">
        <v>467</v>
      </c>
      <c r="G48" s="143">
        <v>750797.56299999997</v>
      </c>
    </row>
    <row r="49" spans="1:186">
      <c r="A49" s="217" t="s">
        <v>551</v>
      </c>
      <c r="B49" s="143">
        <v>35818</v>
      </c>
      <c r="C49" s="143">
        <v>9658553.2949999999</v>
      </c>
      <c r="D49" s="143">
        <v>1504</v>
      </c>
      <c r="E49" s="143">
        <v>2055624.98</v>
      </c>
      <c r="F49" s="143">
        <v>787</v>
      </c>
      <c r="G49" s="143">
        <v>1157878.139</v>
      </c>
    </row>
    <row r="50" spans="1:186">
      <c r="A50" s="217" t="s">
        <v>552</v>
      </c>
      <c r="B50" s="143">
        <v>2549</v>
      </c>
      <c r="C50" s="143">
        <v>2768935.5520000001</v>
      </c>
      <c r="D50" s="143">
        <v>197</v>
      </c>
      <c r="E50" s="143">
        <v>373020.71299999999</v>
      </c>
      <c r="F50" s="143">
        <v>118</v>
      </c>
      <c r="G50" s="143">
        <v>405848.18800000002</v>
      </c>
    </row>
    <row r="51" spans="1:186">
      <c r="A51" s="217" t="s">
        <v>592</v>
      </c>
      <c r="B51" s="143">
        <v>8143</v>
      </c>
      <c r="C51" s="143">
        <v>5546501.5839999998</v>
      </c>
      <c r="D51" s="143">
        <v>651</v>
      </c>
      <c r="E51" s="143">
        <v>1402005.121</v>
      </c>
      <c r="F51" s="143">
        <v>207</v>
      </c>
      <c r="G51" s="143">
        <v>215740.09899999999</v>
      </c>
    </row>
    <row r="52" spans="1:186">
      <c r="A52" s="217" t="s">
        <v>593</v>
      </c>
      <c r="B52" s="143">
        <v>35339</v>
      </c>
      <c r="C52" s="143">
        <v>19508222.995000001</v>
      </c>
      <c r="D52" s="143">
        <v>3284</v>
      </c>
      <c r="E52" s="143">
        <v>4656563.9749999996</v>
      </c>
      <c r="F52" s="143">
        <v>958</v>
      </c>
      <c r="G52" s="143">
        <v>2027202.8640000001</v>
      </c>
    </row>
    <row r="53" spans="1:186">
      <c r="A53" s="217" t="s">
        <v>594</v>
      </c>
      <c r="B53" s="143">
        <v>13423</v>
      </c>
      <c r="C53" s="143">
        <v>5013076.8130000001</v>
      </c>
      <c r="D53" s="143">
        <v>1106</v>
      </c>
      <c r="E53" s="143">
        <v>1114107.0390000001</v>
      </c>
      <c r="F53" s="143">
        <v>408</v>
      </c>
      <c r="G53" s="143">
        <v>549233.86800000002</v>
      </c>
    </row>
    <row r="54" spans="1:186">
      <c r="A54" s="217" t="s">
        <v>595</v>
      </c>
      <c r="B54" s="143">
        <v>43951</v>
      </c>
      <c r="C54" s="143">
        <v>28634571.658</v>
      </c>
      <c r="D54" s="143">
        <v>5004</v>
      </c>
      <c r="E54" s="143">
        <v>8502748.8560000006</v>
      </c>
      <c r="F54" s="143">
        <v>1682</v>
      </c>
      <c r="G54" s="143">
        <v>5034466.6339999996</v>
      </c>
    </row>
    <row r="55" spans="1:186">
      <c r="A55" s="217" t="s">
        <v>596</v>
      </c>
      <c r="B55" s="143">
        <v>85702</v>
      </c>
      <c r="C55" s="143">
        <v>50932003.234999999</v>
      </c>
      <c r="D55" s="143">
        <v>7332</v>
      </c>
      <c r="E55" s="143">
        <v>13487832.140000001</v>
      </c>
      <c r="F55" s="143">
        <v>2182</v>
      </c>
      <c r="G55" s="143">
        <v>5904404.267</v>
      </c>
    </row>
    <row r="56" spans="1:186">
      <c r="A56" s="217" t="s">
        <v>597</v>
      </c>
      <c r="B56" s="143">
        <v>24924</v>
      </c>
      <c r="C56" s="143">
        <v>15356937.718</v>
      </c>
      <c r="D56" s="143">
        <v>2428</v>
      </c>
      <c r="E56" s="143">
        <v>5983469.1140000001</v>
      </c>
      <c r="F56" s="143">
        <v>834</v>
      </c>
      <c r="G56" s="143">
        <v>1713907.9469999999</v>
      </c>
    </row>
    <row r="57" spans="1:186">
      <c r="A57" s="217" t="s">
        <v>598</v>
      </c>
      <c r="B57" s="143">
        <v>5125</v>
      </c>
      <c r="C57" s="143">
        <v>2755211.7769999998</v>
      </c>
      <c r="D57" s="143">
        <v>518</v>
      </c>
      <c r="E57" s="143">
        <v>995444.80099999998</v>
      </c>
      <c r="F57" s="143">
        <v>194</v>
      </c>
      <c r="G57" s="143">
        <v>233311.432</v>
      </c>
    </row>
    <row r="58" spans="1:186">
      <c r="A58" s="217" t="s">
        <v>599</v>
      </c>
      <c r="B58" s="143">
        <v>36183</v>
      </c>
      <c r="C58" s="143">
        <v>12426480.805</v>
      </c>
      <c r="D58" s="143">
        <v>2195</v>
      </c>
      <c r="E58" s="143">
        <v>2338003.318</v>
      </c>
      <c r="F58" s="143">
        <v>888</v>
      </c>
      <c r="G58" s="143">
        <v>1427030.058</v>
      </c>
    </row>
    <row r="59" spans="1:186">
      <c r="A59" s="217" t="s">
        <v>600</v>
      </c>
      <c r="B59" s="143">
        <v>15822</v>
      </c>
      <c r="C59" s="143">
        <v>6009920.1390000004</v>
      </c>
      <c r="D59" s="143">
        <v>1137</v>
      </c>
      <c r="E59" s="143">
        <v>1085478.233</v>
      </c>
      <c r="F59" s="143">
        <v>499</v>
      </c>
      <c r="G59" s="143">
        <v>725875.73</v>
      </c>
    </row>
    <row r="60" spans="1:186">
      <c r="A60" s="217" t="s">
        <v>601</v>
      </c>
      <c r="B60" s="143">
        <v>16507</v>
      </c>
      <c r="C60" s="143">
        <v>9207985.7709999997</v>
      </c>
      <c r="D60" s="143">
        <v>1538</v>
      </c>
      <c r="E60" s="143">
        <v>1929681.5730000001</v>
      </c>
      <c r="F60" s="143">
        <v>447</v>
      </c>
      <c r="G60" s="143">
        <v>1219244.0349999999</v>
      </c>
    </row>
    <row r="61" spans="1:186">
      <c r="A61" s="217" t="s">
        <v>542</v>
      </c>
      <c r="B61" s="143">
        <v>18155</v>
      </c>
      <c r="C61" s="143">
        <v>5896552.5760000004</v>
      </c>
      <c r="D61" s="143">
        <v>904</v>
      </c>
      <c r="E61" s="143">
        <v>870009.22400000005</v>
      </c>
      <c r="F61" s="143">
        <v>522</v>
      </c>
      <c r="G61" s="143">
        <v>644968.51100000006</v>
      </c>
    </row>
    <row r="62" spans="1:186">
      <c r="A62" s="331" t="s">
        <v>686</v>
      </c>
      <c r="B62" s="223">
        <v>516557</v>
      </c>
      <c r="C62" s="223">
        <v>288227282.66299999</v>
      </c>
      <c r="D62" s="223">
        <v>44212</v>
      </c>
      <c r="E62" s="223">
        <v>82356669.105000004</v>
      </c>
      <c r="F62" s="223">
        <v>13096</v>
      </c>
      <c r="G62" s="223">
        <v>31219727.476</v>
      </c>
    </row>
    <row r="63" spans="1:186">
      <c r="A63" s="32"/>
      <c r="B63" s="143"/>
      <c r="C63" s="143"/>
      <c r="D63" s="143"/>
      <c r="E63" s="143"/>
      <c r="F63" s="143"/>
      <c r="G63" s="143"/>
    </row>
    <row r="64" spans="1:186" s="6" customFormat="1">
      <c r="A64" s="8" t="s">
        <v>3180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  <c r="ES64" s="10"/>
      <c r="ET64" s="10"/>
      <c r="EU64" s="10"/>
      <c r="EV64" s="10"/>
      <c r="EW64" s="10"/>
      <c r="EX64" s="10"/>
      <c r="EY64" s="10"/>
      <c r="EZ64" s="10"/>
      <c r="FA64" s="10"/>
      <c r="FB64" s="10"/>
      <c r="FC64" s="10"/>
      <c r="FD64" s="10"/>
      <c r="FE64" s="10"/>
      <c r="FF64" s="10"/>
      <c r="FG64" s="10"/>
      <c r="FH64" s="10"/>
      <c r="FI64" s="10"/>
      <c r="FJ64" s="10"/>
      <c r="FK64" s="10"/>
      <c r="FL64" s="10"/>
      <c r="FM64" s="10"/>
      <c r="FN64" s="10"/>
      <c r="FO64" s="10"/>
      <c r="FP64" s="10"/>
      <c r="FQ64" s="10"/>
      <c r="FR64" s="10"/>
      <c r="FS64" s="10"/>
      <c r="FT64" s="10"/>
      <c r="FU64" s="10"/>
      <c r="FV64" s="10"/>
      <c r="FW64" s="10"/>
      <c r="FX64" s="10"/>
      <c r="FY64" s="10"/>
      <c r="FZ64" s="10"/>
      <c r="GA64" s="10"/>
      <c r="GB64" s="10"/>
      <c r="GC64" s="10"/>
      <c r="GD64" s="10"/>
    </row>
    <row r="65" spans="1:7">
      <c r="A65" s="8" t="s">
        <v>3177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B45:C45"/>
    <mergeCell ref="B26:C26"/>
    <mergeCell ref="B7:C7"/>
    <mergeCell ref="D45:E45"/>
    <mergeCell ref="F45:G45"/>
    <mergeCell ref="D7:E7"/>
    <mergeCell ref="F7:G7"/>
    <mergeCell ref="A2:G2"/>
    <mergeCell ref="A3:G3"/>
    <mergeCell ref="D26:E26"/>
    <mergeCell ref="F26:G26"/>
    <mergeCell ref="A5:A6"/>
  </mergeCells>
  <phoneticPr fontId="8" type="noConversion"/>
  <conditionalFormatting sqref="B63:G63">
    <cfRule type="cellIs" dxfId="232" priority="143" stopIfTrue="1" operator="lessThan">
      <formula>0</formula>
    </cfRule>
  </conditionalFormatting>
  <conditionalFormatting sqref="A8">
    <cfRule type="cellIs" dxfId="231" priority="115" stopIfTrue="1" operator="lessThan">
      <formula>0</formula>
    </cfRule>
  </conditionalFormatting>
  <conditionalFormatting sqref="A9:A23">
    <cfRule type="cellIs" dxfId="230" priority="114" stopIfTrue="1" operator="lessThan">
      <formula>0</formula>
    </cfRule>
  </conditionalFormatting>
  <conditionalFormatting sqref="A24">
    <cfRule type="cellIs" dxfId="229" priority="113" stopIfTrue="1" operator="lessThan">
      <formula>0</formula>
    </cfRule>
  </conditionalFormatting>
  <conditionalFormatting sqref="A27">
    <cfRule type="cellIs" dxfId="228" priority="112" stopIfTrue="1" operator="lessThan">
      <formula>0</formula>
    </cfRule>
  </conditionalFormatting>
  <conditionalFormatting sqref="A28:A42">
    <cfRule type="cellIs" dxfId="227" priority="111" stopIfTrue="1" operator="lessThan">
      <formula>0</formula>
    </cfRule>
  </conditionalFormatting>
  <conditionalFormatting sqref="A43">
    <cfRule type="cellIs" dxfId="226" priority="110" stopIfTrue="1" operator="lessThan">
      <formula>0</formula>
    </cfRule>
  </conditionalFormatting>
  <conditionalFormatting sqref="A46">
    <cfRule type="cellIs" dxfId="225" priority="109" stopIfTrue="1" operator="lessThan">
      <formula>0</formula>
    </cfRule>
  </conditionalFormatting>
  <conditionalFormatting sqref="A47:A61">
    <cfRule type="cellIs" dxfId="224" priority="108" stopIfTrue="1" operator="lessThan">
      <formula>0</formula>
    </cfRule>
  </conditionalFormatting>
  <conditionalFormatting sqref="A62">
    <cfRule type="cellIs" dxfId="223" priority="107" stopIfTrue="1" operator="lessThan">
      <formula>0</formula>
    </cfRule>
  </conditionalFormatting>
  <conditionalFormatting sqref="B8:G9 F10:G24">
    <cfRule type="cellIs" dxfId="222" priority="93" stopIfTrue="1" operator="lessThan">
      <formula>0</formula>
    </cfRule>
  </conditionalFormatting>
  <conditionalFormatting sqref="E9">
    <cfRule type="cellIs" dxfId="221" priority="92" stopIfTrue="1" operator="lessThan">
      <formula>0</formula>
    </cfRule>
  </conditionalFormatting>
  <conditionalFormatting sqref="G9 G12:G14 G16:G24">
    <cfRule type="cellIs" dxfId="220" priority="91" stopIfTrue="1" operator="lessThan">
      <formula>0</formula>
    </cfRule>
  </conditionalFormatting>
  <conditionalFormatting sqref="B8:B9">
    <cfRule type="cellIs" dxfId="219" priority="90" stopIfTrue="1" operator="lessThan">
      <formula>0</formula>
    </cfRule>
  </conditionalFormatting>
  <conditionalFormatting sqref="D9">
    <cfRule type="cellIs" dxfId="218" priority="89" stopIfTrue="1" operator="lessThan">
      <formula>0</formula>
    </cfRule>
  </conditionalFormatting>
  <conditionalFormatting sqref="F9 F12:F14 F16:F24">
    <cfRule type="cellIs" dxfId="217" priority="88" stopIfTrue="1" operator="lessThan">
      <formula>0</formula>
    </cfRule>
  </conditionalFormatting>
  <conditionalFormatting sqref="E8">
    <cfRule type="cellIs" dxfId="216" priority="87" stopIfTrue="1" operator="lessThan">
      <formula>0</formula>
    </cfRule>
  </conditionalFormatting>
  <conditionalFormatting sqref="D8">
    <cfRule type="cellIs" dxfId="215" priority="86" stopIfTrue="1" operator="lessThan">
      <formula>0</formula>
    </cfRule>
  </conditionalFormatting>
  <conditionalFormatting sqref="G15 G10:G11 G8">
    <cfRule type="cellIs" dxfId="214" priority="85" stopIfTrue="1" operator="lessThan">
      <formula>0</formula>
    </cfRule>
  </conditionalFormatting>
  <conditionalFormatting sqref="F15 F10:F11 F8">
    <cfRule type="cellIs" dxfId="213" priority="84" stopIfTrue="1" operator="lessThan">
      <formula>0</formula>
    </cfRule>
  </conditionalFormatting>
  <conditionalFormatting sqref="B39:G43 F27:G38">
    <cfRule type="cellIs" dxfId="212" priority="83" stopIfTrue="1" operator="lessThan">
      <formula>0</formula>
    </cfRule>
  </conditionalFormatting>
  <conditionalFormatting sqref="E39:E43">
    <cfRule type="cellIs" dxfId="211" priority="82" stopIfTrue="1" operator="lessThan">
      <formula>0</formula>
    </cfRule>
  </conditionalFormatting>
  <conditionalFormatting sqref="G28 G31:G33 G35:G43">
    <cfRule type="cellIs" dxfId="210" priority="81" stopIfTrue="1" operator="lessThan">
      <formula>0</formula>
    </cfRule>
  </conditionalFormatting>
  <conditionalFormatting sqref="B39:B43">
    <cfRule type="cellIs" dxfId="209" priority="80" stopIfTrue="1" operator="lessThan">
      <formula>0</formula>
    </cfRule>
  </conditionalFormatting>
  <conditionalFormatting sqref="D39:D43">
    <cfRule type="cellIs" dxfId="208" priority="79" stopIfTrue="1" operator="lessThan">
      <formula>0</formula>
    </cfRule>
  </conditionalFormatting>
  <conditionalFormatting sqref="F28 F31:F33 F35:F43">
    <cfRule type="cellIs" dxfId="207" priority="78" stopIfTrue="1" operator="lessThan">
      <formula>0</formula>
    </cfRule>
  </conditionalFormatting>
  <conditionalFormatting sqref="G34 G29:G30 G27">
    <cfRule type="cellIs" dxfId="206" priority="75" stopIfTrue="1" operator="lessThan">
      <formula>0</formula>
    </cfRule>
  </conditionalFormatting>
  <conditionalFormatting sqref="F34 F29:F30 F27">
    <cfRule type="cellIs" dxfId="205" priority="74" stopIfTrue="1" operator="lessThan">
      <formula>0</formula>
    </cfRule>
  </conditionalFormatting>
  <conditionalFormatting sqref="B46:G62">
    <cfRule type="cellIs" dxfId="204" priority="73" stopIfTrue="1" operator="lessThan">
      <formula>0</formula>
    </cfRule>
  </conditionalFormatting>
  <conditionalFormatting sqref="E47 E49:E62">
    <cfRule type="cellIs" dxfId="203" priority="72" stopIfTrue="1" operator="lessThan">
      <formula>0</formula>
    </cfRule>
  </conditionalFormatting>
  <conditionalFormatting sqref="G47 G50:G52 G54:G62">
    <cfRule type="cellIs" dxfId="202" priority="71" stopIfTrue="1" operator="lessThan">
      <formula>0</formula>
    </cfRule>
  </conditionalFormatting>
  <conditionalFormatting sqref="B46:B62">
    <cfRule type="cellIs" dxfId="201" priority="70" stopIfTrue="1" operator="lessThan">
      <formula>0</formula>
    </cfRule>
  </conditionalFormatting>
  <conditionalFormatting sqref="D47 D49:D62">
    <cfRule type="cellIs" dxfId="200" priority="69" stopIfTrue="1" operator="lessThan">
      <formula>0</formula>
    </cfRule>
  </conditionalFormatting>
  <conditionalFormatting sqref="F47 F50:F52 F54:F62">
    <cfRule type="cellIs" dxfId="199" priority="68" stopIfTrue="1" operator="lessThan">
      <formula>0</formula>
    </cfRule>
  </conditionalFormatting>
  <conditionalFormatting sqref="E48 E46">
    <cfRule type="cellIs" dxfId="198" priority="67" stopIfTrue="1" operator="lessThan">
      <formula>0</formula>
    </cfRule>
  </conditionalFormatting>
  <conditionalFormatting sqref="D48 D46">
    <cfRule type="cellIs" dxfId="197" priority="66" stopIfTrue="1" operator="lessThan">
      <formula>0</formula>
    </cfRule>
  </conditionalFormatting>
  <conditionalFormatting sqref="G53 G48:G49 G46">
    <cfRule type="cellIs" dxfId="196" priority="65" stopIfTrue="1" operator="lessThan">
      <formula>0</formula>
    </cfRule>
  </conditionalFormatting>
  <conditionalFormatting sqref="F53 F48:F49 F46">
    <cfRule type="cellIs" dxfId="195" priority="64" stopIfTrue="1" operator="lessThan">
      <formula>0</formula>
    </cfRule>
  </conditionalFormatting>
  <conditionalFormatting sqref="B12:E18 D10:E11 B20:E24 D19:E19">
    <cfRule type="cellIs" dxfId="194" priority="23" stopIfTrue="1" operator="lessThan">
      <formula>0</formula>
    </cfRule>
  </conditionalFormatting>
  <conditionalFormatting sqref="E11:E24">
    <cfRule type="cellIs" dxfId="193" priority="22" stopIfTrue="1" operator="lessThan">
      <formula>0</formula>
    </cfRule>
  </conditionalFormatting>
  <conditionalFormatting sqref="B12:B18 B20:B24">
    <cfRule type="cellIs" dxfId="192" priority="21" stopIfTrue="1" operator="lessThan">
      <formula>0</formula>
    </cfRule>
  </conditionalFormatting>
  <conditionalFormatting sqref="D11:D24">
    <cfRule type="cellIs" dxfId="191" priority="20" stopIfTrue="1" operator="lessThan">
      <formula>0</formula>
    </cfRule>
  </conditionalFormatting>
  <conditionalFormatting sqref="E10">
    <cfRule type="cellIs" dxfId="190" priority="19" stopIfTrue="1" operator="lessThan">
      <formula>0</formula>
    </cfRule>
  </conditionalFormatting>
  <conditionalFormatting sqref="D10">
    <cfRule type="cellIs" dxfId="189" priority="18" stopIfTrue="1" operator="lessThan">
      <formula>0</formula>
    </cfRule>
  </conditionalFormatting>
  <conditionalFormatting sqref="B27:E28 B30:E31 B29:C29 B33:E36 B32:C32 B37:C38">
    <cfRule type="cellIs" dxfId="188" priority="17" stopIfTrue="1" operator="lessThan">
      <formula>0</formula>
    </cfRule>
  </conditionalFormatting>
  <conditionalFormatting sqref="E28 E30:E31 E33:E36">
    <cfRule type="cellIs" dxfId="187" priority="16" stopIfTrue="1" operator="lessThan">
      <formula>0</formula>
    </cfRule>
  </conditionalFormatting>
  <conditionalFormatting sqref="B27:B38">
    <cfRule type="cellIs" dxfId="186" priority="15" stopIfTrue="1" operator="lessThan">
      <formula>0</formula>
    </cfRule>
  </conditionalFormatting>
  <conditionalFormatting sqref="D28 D30:D31 D33:D36">
    <cfRule type="cellIs" dxfId="185" priority="14" stopIfTrue="1" operator="lessThan">
      <formula>0</formula>
    </cfRule>
  </conditionalFormatting>
  <conditionalFormatting sqref="E27">
    <cfRule type="cellIs" dxfId="184" priority="13" stopIfTrue="1" operator="lessThan">
      <formula>0</formula>
    </cfRule>
  </conditionalFormatting>
  <conditionalFormatting sqref="D27">
    <cfRule type="cellIs" dxfId="183" priority="12" stopIfTrue="1" operator="lessThan">
      <formula>0</formula>
    </cfRule>
  </conditionalFormatting>
  <conditionalFormatting sqref="D29:E29">
    <cfRule type="cellIs" dxfId="182" priority="11" stopIfTrue="1" operator="lessThan">
      <formula>0</formula>
    </cfRule>
  </conditionalFormatting>
  <conditionalFormatting sqref="D29:E29">
    <cfRule type="cellIs" dxfId="181" priority="10" stopIfTrue="1" operator="lessThan">
      <formula>0</formula>
    </cfRule>
  </conditionalFormatting>
  <conditionalFormatting sqref="B10:C11">
    <cfRule type="cellIs" dxfId="180" priority="9" stopIfTrue="1" operator="lessThan">
      <formula>0</formula>
    </cfRule>
  </conditionalFormatting>
  <conditionalFormatting sqref="B10:C11">
    <cfRule type="cellIs" dxfId="179" priority="8" stopIfTrue="1" operator="lessThan">
      <formula>0</formula>
    </cfRule>
  </conditionalFormatting>
  <conditionalFormatting sqref="B19:C19">
    <cfRule type="cellIs" dxfId="178" priority="7" stopIfTrue="1" operator="lessThan">
      <formula>0</formula>
    </cfRule>
  </conditionalFormatting>
  <conditionalFormatting sqref="B19:C19">
    <cfRule type="cellIs" dxfId="177" priority="6" stopIfTrue="1" operator="lessThan">
      <formula>0</formula>
    </cfRule>
  </conditionalFormatting>
  <conditionalFormatting sqref="D38:E38">
    <cfRule type="cellIs" dxfId="176" priority="3" stopIfTrue="1" operator="lessThan">
      <formula>0</formula>
    </cfRule>
  </conditionalFormatting>
  <conditionalFormatting sqref="D38:E38">
    <cfRule type="cellIs" dxfId="175" priority="2" stopIfTrue="1" operator="lessThan">
      <formula>0</formula>
    </cfRule>
  </conditionalFormatting>
  <conditionalFormatting sqref="D37:E37 D32:E32">
    <cfRule type="cellIs" dxfId="174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GD155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155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343" t="s">
        <v>462</v>
      </c>
      <c r="B2" s="343"/>
      <c r="C2" s="343"/>
      <c r="D2" s="343"/>
      <c r="E2" s="343"/>
      <c r="F2" s="343"/>
      <c r="G2" s="418"/>
    </row>
    <row r="3" spans="1:7" s="6" customFormat="1" ht="24" customHeight="1">
      <c r="A3" s="397" t="s">
        <v>3290</v>
      </c>
      <c r="B3" s="397"/>
      <c r="C3" s="397"/>
      <c r="D3" s="397"/>
      <c r="E3" s="397"/>
      <c r="F3" s="397"/>
      <c r="G3" s="398"/>
    </row>
    <row r="4" spans="1:7" ht="15.75" customHeight="1">
      <c r="A4" s="68"/>
    </row>
    <row r="5" spans="1:7" ht="31.5">
      <c r="A5" s="419" t="s">
        <v>146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67" t="s">
        <v>3176</v>
      </c>
    </row>
    <row r="6" spans="1:7" ht="15">
      <c r="A6" s="420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48" t="s">
        <v>750</v>
      </c>
    </row>
    <row r="7" spans="1:7" ht="43.15" customHeight="1">
      <c r="A7" s="27"/>
      <c r="B7" s="421" t="s">
        <v>884</v>
      </c>
      <c r="C7" s="422"/>
      <c r="D7" s="421" t="s">
        <v>942</v>
      </c>
      <c r="E7" s="422"/>
      <c r="F7" s="421" t="s">
        <v>932</v>
      </c>
      <c r="G7" s="423"/>
    </row>
    <row r="8" spans="1:7" ht="15">
      <c r="A8" s="217" t="s">
        <v>147</v>
      </c>
      <c r="B8" s="143">
        <v>55443</v>
      </c>
      <c r="C8" s="143">
        <v>27082945.302000001</v>
      </c>
      <c r="D8" s="143">
        <v>134128</v>
      </c>
      <c r="E8" s="143">
        <v>382082996.79400003</v>
      </c>
      <c r="F8" s="143">
        <v>21668</v>
      </c>
      <c r="G8" s="143">
        <v>33544801.489</v>
      </c>
    </row>
    <row r="9" spans="1:7" ht="15">
      <c r="A9" s="217" t="s">
        <v>377</v>
      </c>
      <c r="B9" s="143">
        <v>76920</v>
      </c>
      <c r="C9" s="143">
        <v>32875212.239999998</v>
      </c>
      <c r="D9" s="143">
        <v>175280</v>
      </c>
      <c r="E9" s="143">
        <v>279946027.43099999</v>
      </c>
      <c r="F9" s="143">
        <v>29090</v>
      </c>
      <c r="G9" s="143">
        <v>42283620.946999997</v>
      </c>
    </row>
    <row r="10" spans="1:7" ht="15">
      <c r="A10" s="217" t="s">
        <v>550</v>
      </c>
      <c r="B10" s="143">
        <v>22769</v>
      </c>
      <c r="C10" s="143">
        <v>7030875.4809999997</v>
      </c>
      <c r="D10" s="143">
        <v>43641</v>
      </c>
      <c r="E10" s="143">
        <v>53915767.535999998</v>
      </c>
      <c r="F10" s="143">
        <v>4982</v>
      </c>
      <c r="G10" s="143">
        <v>4053911.6469999999</v>
      </c>
    </row>
    <row r="11" spans="1:7" ht="15">
      <c r="A11" s="217" t="s">
        <v>551</v>
      </c>
      <c r="B11" s="143">
        <v>33527</v>
      </c>
      <c r="C11" s="143">
        <v>6445050.176</v>
      </c>
      <c r="D11" s="143">
        <v>26673</v>
      </c>
      <c r="E11" s="143">
        <v>20163326.794</v>
      </c>
      <c r="F11" s="143">
        <v>5066</v>
      </c>
      <c r="G11" s="143">
        <v>4356769.8190000001</v>
      </c>
    </row>
    <row r="12" spans="1:7" ht="15">
      <c r="A12" s="217" t="s">
        <v>552</v>
      </c>
      <c r="B12" s="143">
        <v>2234</v>
      </c>
      <c r="C12" s="143">
        <v>1990066.6510000001</v>
      </c>
      <c r="D12" s="143">
        <v>6840</v>
      </c>
      <c r="E12" s="143">
        <v>26877014.908</v>
      </c>
      <c r="F12" s="143">
        <v>836</v>
      </c>
      <c r="G12" s="143">
        <v>1150973.07</v>
      </c>
    </row>
    <row r="13" spans="1:7" ht="15">
      <c r="A13" s="217" t="s">
        <v>592</v>
      </c>
      <c r="B13" s="143">
        <v>7285</v>
      </c>
      <c r="C13" s="143">
        <v>3928756.3640000001</v>
      </c>
      <c r="D13" s="143">
        <v>23589</v>
      </c>
      <c r="E13" s="143">
        <v>180204846.62400001</v>
      </c>
      <c r="F13" s="143">
        <v>2472</v>
      </c>
      <c r="G13" s="143">
        <v>5401207.5800000001</v>
      </c>
    </row>
    <row r="14" spans="1:7" ht="15">
      <c r="A14" s="217" t="s">
        <v>593</v>
      </c>
      <c r="B14" s="143">
        <v>31097</v>
      </c>
      <c r="C14" s="143">
        <v>12824456.155999999</v>
      </c>
      <c r="D14" s="143">
        <v>74134</v>
      </c>
      <c r="E14" s="143">
        <v>151138238.56900001</v>
      </c>
      <c r="F14" s="143">
        <v>11416</v>
      </c>
      <c r="G14" s="143">
        <v>31416042.866</v>
      </c>
    </row>
    <row r="15" spans="1:7" ht="15">
      <c r="A15" s="217" t="s">
        <v>594</v>
      </c>
      <c r="B15" s="143">
        <v>11909</v>
      </c>
      <c r="C15" s="143">
        <v>3349735.906</v>
      </c>
      <c r="D15" s="143">
        <v>14250</v>
      </c>
      <c r="E15" s="143">
        <v>10303802.543</v>
      </c>
      <c r="F15" s="143">
        <v>2645</v>
      </c>
      <c r="G15" s="143">
        <v>2008675.3740000001</v>
      </c>
    </row>
    <row r="16" spans="1:7" ht="15">
      <c r="A16" s="217" t="s">
        <v>595</v>
      </c>
      <c r="B16" s="143">
        <v>37265</v>
      </c>
      <c r="C16" s="143">
        <v>15097356.168</v>
      </c>
      <c r="D16" s="143">
        <v>86962</v>
      </c>
      <c r="E16" s="143">
        <v>151583260.66999999</v>
      </c>
      <c r="F16" s="143">
        <v>13069</v>
      </c>
      <c r="G16" s="143">
        <v>18915808.304000001</v>
      </c>
    </row>
    <row r="17" spans="1:7" ht="15">
      <c r="A17" s="217" t="s">
        <v>596</v>
      </c>
      <c r="B17" s="143">
        <v>76188</v>
      </c>
      <c r="C17" s="143">
        <v>31539766.828000002</v>
      </c>
      <c r="D17" s="143">
        <v>194037</v>
      </c>
      <c r="E17" s="143">
        <v>519985838.45700002</v>
      </c>
      <c r="F17" s="143">
        <v>27121</v>
      </c>
      <c r="G17" s="143">
        <v>55833073.777999997</v>
      </c>
    </row>
    <row r="18" spans="1:7" ht="15">
      <c r="A18" s="217" t="s">
        <v>597</v>
      </c>
      <c r="B18" s="143">
        <v>21662</v>
      </c>
      <c r="C18" s="143">
        <v>7659560.6569999997</v>
      </c>
      <c r="D18" s="143">
        <v>48062</v>
      </c>
      <c r="E18" s="143">
        <v>64028846.636</v>
      </c>
      <c r="F18" s="143">
        <v>8530</v>
      </c>
      <c r="G18" s="143">
        <v>10964450.357999999</v>
      </c>
    </row>
    <row r="19" spans="1:7" ht="15">
      <c r="A19" s="217" t="s">
        <v>598</v>
      </c>
      <c r="B19" s="143">
        <v>4413</v>
      </c>
      <c r="C19" s="143">
        <v>1526455.544</v>
      </c>
      <c r="D19" s="143">
        <v>11409</v>
      </c>
      <c r="E19" s="143">
        <v>33633767.333999999</v>
      </c>
      <c r="F19" s="143">
        <v>1952</v>
      </c>
      <c r="G19" s="143">
        <v>2634473.7749999999</v>
      </c>
    </row>
    <row r="20" spans="1:7" ht="15">
      <c r="A20" s="217" t="s">
        <v>599</v>
      </c>
      <c r="B20" s="143">
        <v>33100</v>
      </c>
      <c r="C20" s="143">
        <v>8661447.4289999995</v>
      </c>
      <c r="D20" s="143">
        <v>44346</v>
      </c>
      <c r="E20" s="143">
        <v>29275975.239</v>
      </c>
      <c r="F20" s="143">
        <v>7690</v>
      </c>
      <c r="G20" s="143">
        <v>7154374.7240000004</v>
      </c>
    </row>
    <row r="21" spans="1:7" ht="15">
      <c r="A21" s="217" t="s">
        <v>600</v>
      </c>
      <c r="B21" s="143">
        <v>14186</v>
      </c>
      <c r="C21" s="143">
        <v>4198566.176</v>
      </c>
      <c r="D21" s="143">
        <v>19130</v>
      </c>
      <c r="E21" s="143">
        <v>14207855.339</v>
      </c>
      <c r="F21" s="143">
        <v>3763</v>
      </c>
      <c r="G21" s="143">
        <v>3381301.8829999999</v>
      </c>
    </row>
    <row r="22" spans="1:7" ht="15">
      <c r="A22" s="217" t="s">
        <v>601</v>
      </c>
      <c r="B22" s="143">
        <v>14522</v>
      </c>
      <c r="C22" s="143">
        <v>6059060.1629999997</v>
      </c>
      <c r="D22" s="143">
        <v>31138</v>
      </c>
      <c r="E22" s="143">
        <v>65130685.689999998</v>
      </c>
      <c r="F22" s="143">
        <v>4642</v>
      </c>
      <c r="G22" s="143">
        <v>5306266.4129999997</v>
      </c>
    </row>
    <row r="23" spans="1:7" ht="15">
      <c r="A23" s="217" t="s">
        <v>542</v>
      </c>
      <c r="B23" s="143">
        <v>16729</v>
      </c>
      <c r="C23" s="143">
        <v>4381574.841</v>
      </c>
      <c r="D23" s="143">
        <v>22489</v>
      </c>
      <c r="E23" s="143">
        <v>14297538.115</v>
      </c>
      <c r="F23" s="143">
        <v>4372</v>
      </c>
      <c r="G23" s="143">
        <v>3811465.3539999998</v>
      </c>
    </row>
    <row r="24" spans="1:7" ht="14.25">
      <c r="A24" s="331" t="s">
        <v>686</v>
      </c>
      <c r="B24" s="223">
        <v>459249</v>
      </c>
      <c r="C24" s="223">
        <v>174650886.08199999</v>
      </c>
      <c r="D24" s="223">
        <v>956108</v>
      </c>
      <c r="E24" s="223">
        <v>1996775788.6789999</v>
      </c>
      <c r="F24" s="223">
        <v>149314</v>
      </c>
      <c r="G24" s="223">
        <v>232217217.38100001</v>
      </c>
    </row>
    <row r="25" spans="1:7" ht="15">
      <c r="A25" s="28"/>
      <c r="B25" s="263"/>
      <c r="C25" s="263"/>
      <c r="D25" s="263"/>
      <c r="E25" s="263"/>
      <c r="F25" s="263"/>
      <c r="G25" s="263"/>
    </row>
    <row r="26" spans="1:7" ht="43.15" customHeight="1">
      <c r="A26" s="27"/>
      <c r="B26" s="421" t="s">
        <v>887</v>
      </c>
      <c r="C26" s="422"/>
      <c r="D26" s="421" t="s">
        <v>933</v>
      </c>
      <c r="E26" s="422"/>
      <c r="F26" s="421" t="s">
        <v>889</v>
      </c>
      <c r="G26" s="423"/>
    </row>
    <row r="27" spans="1:7" ht="15">
      <c r="A27" s="217" t="s">
        <v>147</v>
      </c>
      <c r="B27" s="143">
        <v>33813</v>
      </c>
      <c r="C27" s="143">
        <v>228175505.21200001</v>
      </c>
      <c r="D27" s="143">
        <v>2574</v>
      </c>
      <c r="E27" s="143">
        <v>49519268.873999998</v>
      </c>
      <c r="F27" s="143">
        <v>5567</v>
      </c>
      <c r="G27" s="143">
        <v>60837104.299000002</v>
      </c>
    </row>
    <row r="28" spans="1:7" ht="15">
      <c r="A28" s="217" t="s">
        <v>377</v>
      </c>
      <c r="B28" s="143">
        <v>41283</v>
      </c>
      <c r="C28" s="143">
        <v>139275484.19499999</v>
      </c>
      <c r="D28" s="143">
        <v>3599</v>
      </c>
      <c r="E28" s="143">
        <v>24120417.741999999</v>
      </c>
      <c r="F28" s="143">
        <v>6307</v>
      </c>
      <c r="G28" s="143">
        <v>35141708.309</v>
      </c>
    </row>
    <row r="29" spans="1:7" ht="15">
      <c r="A29" s="217" t="s">
        <v>550</v>
      </c>
      <c r="B29" s="143">
        <v>8531</v>
      </c>
      <c r="C29" s="143">
        <v>34834129.818999998</v>
      </c>
      <c r="D29" s="143">
        <v>1008</v>
      </c>
      <c r="E29" s="143">
        <v>4181712.6719999998</v>
      </c>
      <c r="F29" s="143">
        <v>1414</v>
      </c>
      <c r="G29" s="143">
        <v>4251903.0190000003</v>
      </c>
    </row>
    <row r="30" spans="1:7" ht="15">
      <c r="A30" s="217" t="s">
        <v>551</v>
      </c>
      <c r="B30" s="143">
        <v>4752</v>
      </c>
      <c r="C30" s="143">
        <v>7740061.5930000003</v>
      </c>
      <c r="D30" s="143">
        <v>298</v>
      </c>
      <c r="E30" s="143">
        <v>1796352.04</v>
      </c>
      <c r="F30" s="143">
        <v>368</v>
      </c>
      <c r="G30" s="143">
        <v>2625967.4580000001</v>
      </c>
    </row>
    <row r="31" spans="1:7" ht="15">
      <c r="A31" s="217" t="s">
        <v>552</v>
      </c>
      <c r="B31" s="143">
        <v>1876</v>
      </c>
      <c r="C31" s="143">
        <v>23570854.644000001</v>
      </c>
      <c r="D31" s="143">
        <v>223</v>
      </c>
      <c r="E31" s="143">
        <v>5657231.7410000004</v>
      </c>
      <c r="F31" s="143">
        <v>267</v>
      </c>
      <c r="G31" s="143">
        <v>4086316.6170000001</v>
      </c>
    </row>
    <row r="32" spans="1:7" ht="15">
      <c r="A32" s="217" t="s">
        <v>592</v>
      </c>
      <c r="B32" s="143">
        <v>7531</v>
      </c>
      <c r="C32" s="143">
        <v>143000079.06999999</v>
      </c>
      <c r="D32" s="143">
        <v>962</v>
      </c>
      <c r="E32" s="143">
        <v>42416824.559</v>
      </c>
      <c r="F32" s="143">
        <v>1272</v>
      </c>
      <c r="G32" s="143">
        <v>24036369.219999999</v>
      </c>
    </row>
    <row r="33" spans="1:7" ht="15">
      <c r="A33" s="217" t="s">
        <v>593</v>
      </c>
      <c r="B33" s="143">
        <v>20200</v>
      </c>
      <c r="C33" s="143">
        <v>97082755.547000006</v>
      </c>
      <c r="D33" s="143">
        <v>1672</v>
      </c>
      <c r="E33" s="143">
        <v>12164833.993000001</v>
      </c>
      <c r="F33" s="143">
        <v>3290</v>
      </c>
      <c r="G33" s="143">
        <v>34687519.423</v>
      </c>
    </row>
    <row r="34" spans="1:7" ht="15">
      <c r="A34" s="217" t="s">
        <v>594</v>
      </c>
      <c r="B34" s="143">
        <v>2438</v>
      </c>
      <c r="C34" s="143">
        <v>2884421.5419999999</v>
      </c>
      <c r="D34" s="143">
        <v>162</v>
      </c>
      <c r="E34" s="143">
        <v>740123.97699999996</v>
      </c>
      <c r="F34" s="143">
        <v>161</v>
      </c>
      <c r="G34" s="143">
        <v>220397.63800000001</v>
      </c>
    </row>
    <row r="35" spans="1:7" ht="15">
      <c r="A35" s="217" t="s">
        <v>595</v>
      </c>
      <c r="B35" s="143">
        <v>25471</v>
      </c>
      <c r="C35" s="143">
        <v>84867358.180000007</v>
      </c>
      <c r="D35" s="143">
        <v>2034</v>
      </c>
      <c r="E35" s="143">
        <v>16511733.282</v>
      </c>
      <c r="F35" s="143">
        <v>3016</v>
      </c>
      <c r="G35" s="143">
        <v>14728795.207</v>
      </c>
    </row>
    <row r="36" spans="1:7" ht="15">
      <c r="A36" s="217" t="s">
        <v>596</v>
      </c>
      <c r="B36" s="143">
        <v>53460</v>
      </c>
      <c r="C36" s="143">
        <v>281045192.329</v>
      </c>
      <c r="D36" s="143">
        <v>4988</v>
      </c>
      <c r="E36" s="143">
        <v>65460832.034999996</v>
      </c>
      <c r="F36" s="143">
        <v>8344</v>
      </c>
      <c r="G36" s="143">
        <v>62322316.585000001</v>
      </c>
    </row>
    <row r="37" spans="1:7" ht="15">
      <c r="A37" s="217" t="s">
        <v>597</v>
      </c>
      <c r="B37" s="143">
        <v>12383</v>
      </c>
      <c r="C37" s="143">
        <v>37156249.243000001</v>
      </c>
      <c r="D37" s="143">
        <v>1280</v>
      </c>
      <c r="E37" s="143">
        <v>5697273.0480000004</v>
      </c>
      <c r="F37" s="143">
        <v>1617</v>
      </c>
      <c r="G37" s="143">
        <v>14853033.557</v>
      </c>
    </row>
    <row r="38" spans="1:7" ht="15">
      <c r="A38" s="217" t="s">
        <v>598</v>
      </c>
      <c r="B38" s="143">
        <v>2257</v>
      </c>
      <c r="C38" s="143">
        <v>10791079.971000001</v>
      </c>
      <c r="D38" s="143">
        <v>225</v>
      </c>
      <c r="E38" s="143">
        <v>3468923.1880000001</v>
      </c>
      <c r="F38" s="143">
        <v>270</v>
      </c>
      <c r="G38" s="143">
        <v>2128419.9249999998</v>
      </c>
    </row>
    <row r="39" spans="1:7" ht="15">
      <c r="A39" s="217" t="s">
        <v>599</v>
      </c>
      <c r="B39" s="143">
        <v>8680</v>
      </c>
      <c r="C39" s="143">
        <v>9920050.7410000004</v>
      </c>
      <c r="D39" s="143">
        <v>506</v>
      </c>
      <c r="E39" s="143">
        <v>1771497.257</v>
      </c>
      <c r="F39" s="143">
        <v>875</v>
      </c>
      <c r="G39" s="143">
        <v>1123985.9199999999</v>
      </c>
    </row>
    <row r="40" spans="1:7" ht="15">
      <c r="A40" s="217" t="s">
        <v>600</v>
      </c>
      <c r="B40" s="143">
        <v>3578</v>
      </c>
      <c r="C40" s="143">
        <v>5259796.5369999995</v>
      </c>
      <c r="D40" s="143">
        <v>204</v>
      </c>
      <c r="E40" s="143">
        <v>452296.201</v>
      </c>
      <c r="F40" s="143">
        <v>288</v>
      </c>
      <c r="G40" s="143">
        <v>719642.09</v>
      </c>
    </row>
    <row r="41" spans="1:7" ht="15">
      <c r="A41" s="217" t="s">
        <v>601</v>
      </c>
      <c r="B41" s="143">
        <v>7708</v>
      </c>
      <c r="C41" s="143">
        <v>43644773.247000001</v>
      </c>
      <c r="D41" s="143">
        <v>714</v>
      </c>
      <c r="E41" s="143">
        <v>13564264.119000001</v>
      </c>
      <c r="F41" s="143">
        <v>1002</v>
      </c>
      <c r="G41" s="143">
        <v>7983108.3619999997</v>
      </c>
    </row>
    <row r="42" spans="1:7" ht="15">
      <c r="A42" s="217" t="s">
        <v>542</v>
      </c>
      <c r="B42" s="143">
        <v>4215</v>
      </c>
      <c r="C42" s="143">
        <v>4513804.6050000004</v>
      </c>
      <c r="D42" s="143">
        <v>277</v>
      </c>
      <c r="E42" s="143">
        <v>1255854.9550000001</v>
      </c>
      <c r="F42" s="143">
        <v>346</v>
      </c>
      <c r="G42" s="143">
        <v>534529.30099999998</v>
      </c>
    </row>
    <row r="43" spans="1:7" ht="14.25">
      <c r="A43" s="331" t="s">
        <v>686</v>
      </c>
      <c r="B43" s="223">
        <v>238176</v>
      </c>
      <c r="C43" s="223">
        <v>1153761596.4749999</v>
      </c>
      <c r="D43" s="223">
        <v>20726</v>
      </c>
      <c r="E43" s="223">
        <v>248779439.683</v>
      </c>
      <c r="F43" s="223">
        <v>34404</v>
      </c>
      <c r="G43" s="223">
        <v>270281116.93000001</v>
      </c>
    </row>
    <row r="44" spans="1:7">
      <c r="A44" s="37"/>
      <c r="B44" s="263"/>
      <c r="C44" s="263"/>
      <c r="D44" s="263"/>
      <c r="E44" s="263"/>
      <c r="F44" s="263"/>
      <c r="G44" s="263"/>
    </row>
    <row r="45" spans="1:7" ht="43.15" customHeight="1">
      <c r="A45" s="62"/>
      <c r="B45" s="421" t="s">
        <v>890</v>
      </c>
      <c r="C45" s="422"/>
      <c r="D45" s="421" t="s">
        <v>891</v>
      </c>
      <c r="E45" s="422"/>
      <c r="F45" s="421" t="s">
        <v>892</v>
      </c>
      <c r="G45" s="423"/>
    </row>
    <row r="46" spans="1:7" ht="15">
      <c r="A46" s="217" t="s">
        <v>147</v>
      </c>
      <c r="B46" s="143">
        <v>1020</v>
      </c>
      <c r="C46" s="143">
        <v>23452534.289000001</v>
      </c>
      <c r="D46" s="143">
        <v>3704</v>
      </c>
      <c r="E46" s="143">
        <v>24834382.34</v>
      </c>
      <c r="F46" s="143">
        <v>78647</v>
      </c>
      <c r="G46" s="143">
        <v>120362690.09299999</v>
      </c>
    </row>
    <row r="47" spans="1:7" ht="15">
      <c r="A47" s="217" t="s">
        <v>377</v>
      </c>
      <c r="B47" s="143">
        <v>1304</v>
      </c>
      <c r="C47" s="143">
        <v>13766202.551000001</v>
      </c>
      <c r="D47" s="143">
        <v>4567</v>
      </c>
      <c r="E47" s="143">
        <v>11177665.636</v>
      </c>
      <c r="F47" s="143">
        <v>104907</v>
      </c>
      <c r="G47" s="143">
        <v>98386922.289000005</v>
      </c>
    </row>
    <row r="48" spans="1:7" ht="15">
      <c r="A48" s="217" t="s">
        <v>550</v>
      </c>
      <c r="B48" s="143">
        <v>268</v>
      </c>
      <c r="C48" s="143">
        <v>1636165.0649999999</v>
      </c>
      <c r="D48" s="143">
        <v>649</v>
      </c>
      <c r="E48" s="143">
        <v>1012154.147</v>
      </c>
      <c r="F48" s="143">
        <v>30128</v>
      </c>
      <c r="G48" s="143">
        <v>15027726.07</v>
      </c>
    </row>
    <row r="49" spans="1:7" ht="15">
      <c r="A49" s="217" t="s">
        <v>551</v>
      </c>
      <c r="B49" s="143">
        <v>79</v>
      </c>
      <c r="C49" s="143">
        <v>154173.51</v>
      </c>
      <c r="D49" s="143">
        <v>381</v>
      </c>
      <c r="E49" s="143">
        <v>772254.353</v>
      </c>
      <c r="F49" s="143">
        <v>16855</v>
      </c>
      <c r="G49" s="143">
        <v>8066495.3820000002</v>
      </c>
    </row>
    <row r="50" spans="1:7" ht="15">
      <c r="A50" s="217" t="s">
        <v>552</v>
      </c>
      <c r="B50" s="271" t="s">
        <v>3267</v>
      </c>
      <c r="C50" s="271" t="s">
        <v>3267</v>
      </c>
      <c r="D50" s="143">
        <v>218</v>
      </c>
      <c r="E50" s="143">
        <v>951127.24399999995</v>
      </c>
      <c r="F50" s="143">
        <v>4128</v>
      </c>
      <c r="G50" s="143">
        <v>2155187.1940000001</v>
      </c>
    </row>
    <row r="51" spans="1:7" ht="15">
      <c r="A51" s="217" t="s">
        <v>592</v>
      </c>
      <c r="B51" s="293">
        <v>178</v>
      </c>
      <c r="C51" s="293">
        <v>874835.49</v>
      </c>
      <c r="D51" s="143">
        <v>631</v>
      </c>
      <c r="E51" s="143">
        <v>3167538.889</v>
      </c>
      <c r="F51" s="143">
        <v>13586</v>
      </c>
      <c r="G51" s="143">
        <v>31803559.973999999</v>
      </c>
    </row>
    <row r="52" spans="1:7" ht="15">
      <c r="A52" s="217" t="s">
        <v>593</v>
      </c>
      <c r="B52" s="293">
        <v>595</v>
      </c>
      <c r="C52" s="293">
        <v>7340390.9330000002</v>
      </c>
      <c r="D52" s="143">
        <v>1880</v>
      </c>
      <c r="E52" s="143">
        <v>8518234.7170000002</v>
      </c>
      <c r="F52" s="143">
        <v>42518</v>
      </c>
      <c r="G52" s="143">
        <v>22639440.155999999</v>
      </c>
    </row>
    <row r="53" spans="1:7" ht="15">
      <c r="A53" s="217" t="s">
        <v>594</v>
      </c>
      <c r="B53" s="293">
        <v>29</v>
      </c>
      <c r="C53" s="293">
        <v>29675.425999999999</v>
      </c>
      <c r="D53" s="143">
        <v>296</v>
      </c>
      <c r="E53" s="143">
        <v>659071.13800000004</v>
      </c>
      <c r="F53" s="143">
        <v>9167</v>
      </c>
      <c r="G53" s="143">
        <v>5410705.6270000003</v>
      </c>
    </row>
    <row r="54" spans="1:7" ht="15">
      <c r="A54" s="217" t="s">
        <v>595</v>
      </c>
      <c r="B54" s="293">
        <v>535</v>
      </c>
      <c r="C54" s="293">
        <v>4133109.5460000001</v>
      </c>
      <c r="D54" s="143">
        <v>2314</v>
      </c>
      <c r="E54" s="143">
        <v>7932627.1830000002</v>
      </c>
      <c r="F54" s="143">
        <v>48422</v>
      </c>
      <c r="G54" s="143">
        <v>47800094.185999997</v>
      </c>
    </row>
    <row r="55" spans="1:7" ht="15">
      <c r="A55" s="217" t="s">
        <v>596</v>
      </c>
      <c r="B55" s="293">
        <v>1273</v>
      </c>
      <c r="C55" s="293">
        <v>24339191.875</v>
      </c>
      <c r="D55" s="143">
        <v>4902</v>
      </c>
      <c r="E55" s="143">
        <v>23224769.179000001</v>
      </c>
      <c r="F55" s="143">
        <v>113456</v>
      </c>
      <c r="G55" s="143">
        <v>183107572.34999999</v>
      </c>
    </row>
    <row r="56" spans="1:7" ht="15">
      <c r="A56" s="217" t="s">
        <v>597</v>
      </c>
      <c r="B56" s="293">
        <v>241</v>
      </c>
      <c r="C56" s="293">
        <v>2951863.3629999999</v>
      </c>
      <c r="D56" s="143">
        <v>1242</v>
      </c>
      <c r="E56" s="143">
        <v>2242889.5860000001</v>
      </c>
      <c r="F56" s="143">
        <v>27149</v>
      </c>
      <c r="G56" s="143">
        <v>15908147.035</v>
      </c>
    </row>
    <row r="57" spans="1:7" ht="15">
      <c r="A57" s="217" t="s">
        <v>598</v>
      </c>
      <c r="B57" s="271" t="s">
        <v>3267</v>
      </c>
      <c r="C57" s="271" t="s">
        <v>3267</v>
      </c>
      <c r="D57" s="143">
        <v>219</v>
      </c>
      <c r="E57" s="143">
        <v>527927.11699999997</v>
      </c>
      <c r="F57" s="143">
        <v>7200</v>
      </c>
      <c r="G57" s="143">
        <v>20208213.588</v>
      </c>
    </row>
    <row r="58" spans="1:7" ht="15">
      <c r="A58" s="217" t="s">
        <v>599</v>
      </c>
      <c r="B58" s="143">
        <v>199</v>
      </c>
      <c r="C58" s="143">
        <v>1590773.423</v>
      </c>
      <c r="D58" s="143">
        <v>804</v>
      </c>
      <c r="E58" s="143">
        <v>1513411.247</v>
      </c>
      <c r="F58" s="143">
        <v>27976</v>
      </c>
      <c r="G58" s="143">
        <v>12201549.774</v>
      </c>
    </row>
    <row r="59" spans="1:7" ht="15">
      <c r="A59" s="217" t="s">
        <v>600</v>
      </c>
      <c r="B59" s="143">
        <v>41</v>
      </c>
      <c r="C59" s="143">
        <v>29626.919000000002</v>
      </c>
      <c r="D59" s="143">
        <v>361</v>
      </c>
      <c r="E59" s="143">
        <v>538385.05200000003</v>
      </c>
      <c r="F59" s="143">
        <v>11789</v>
      </c>
      <c r="G59" s="143">
        <v>5566756.9189999998</v>
      </c>
    </row>
    <row r="60" spans="1:7" ht="15">
      <c r="A60" s="217" t="s">
        <v>601</v>
      </c>
      <c r="B60" s="143">
        <v>124</v>
      </c>
      <c r="C60" s="143">
        <v>1141550.5859999999</v>
      </c>
      <c r="D60" s="143">
        <v>726</v>
      </c>
      <c r="E60" s="143">
        <v>2354805.5049999999</v>
      </c>
      <c r="F60" s="143">
        <v>18788</v>
      </c>
      <c r="G60" s="143">
        <v>16179646.029999999</v>
      </c>
    </row>
    <row r="61" spans="1:7" ht="15">
      <c r="A61" s="217" t="s">
        <v>542</v>
      </c>
      <c r="B61" s="143">
        <v>66</v>
      </c>
      <c r="C61" s="143">
        <v>91989.126000000004</v>
      </c>
      <c r="D61" s="143">
        <v>368</v>
      </c>
      <c r="E61" s="143">
        <v>588340.66899999999</v>
      </c>
      <c r="F61" s="143">
        <v>13902</v>
      </c>
      <c r="G61" s="143">
        <v>5972268.1560000004</v>
      </c>
    </row>
    <row r="62" spans="1:7" ht="14.25">
      <c r="A62" s="331" t="s">
        <v>686</v>
      </c>
      <c r="B62" s="223">
        <v>6043</v>
      </c>
      <c r="C62" s="223">
        <v>82040135.848000005</v>
      </c>
      <c r="D62" s="223">
        <v>23262</v>
      </c>
      <c r="E62" s="223">
        <v>90015584.002000004</v>
      </c>
      <c r="F62" s="223">
        <v>568618</v>
      </c>
      <c r="G62" s="223">
        <v>610796974.82299995</v>
      </c>
    </row>
    <row r="63" spans="1:7" ht="15">
      <c r="A63" s="32"/>
      <c r="B63" s="143"/>
      <c r="C63" s="143"/>
      <c r="D63" s="143"/>
      <c r="E63" s="143"/>
      <c r="F63" s="143"/>
      <c r="G63" s="143"/>
    </row>
    <row r="64" spans="1:7" s="10" customFormat="1" ht="15">
      <c r="A64" s="8" t="s">
        <v>3180</v>
      </c>
      <c r="B64" s="8"/>
      <c r="C64" s="8"/>
      <c r="D64" s="8"/>
      <c r="E64" s="8"/>
      <c r="F64" s="8"/>
      <c r="G64" s="8"/>
    </row>
    <row r="65" spans="1:186" ht="15">
      <c r="A65" s="8" t="s">
        <v>3177</v>
      </c>
      <c r="B65" s="8"/>
      <c r="C65" s="8"/>
      <c r="D65" s="8"/>
      <c r="E65" s="8"/>
      <c r="F65" s="8"/>
      <c r="G65" s="8"/>
    </row>
    <row r="70" spans="1:186" s="2" customFormat="1">
      <c r="B70" s="6"/>
      <c r="C70" s="6"/>
      <c r="D70" s="6"/>
      <c r="E70" s="6"/>
      <c r="F70" s="6"/>
      <c r="G70" s="6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</row>
    <row r="71" spans="1:186" s="2" customFormat="1">
      <c r="B71" s="6"/>
      <c r="C71" s="6"/>
      <c r="D71" s="6"/>
      <c r="E71" s="6"/>
      <c r="F71" s="6"/>
      <c r="G71" s="6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</row>
    <row r="72" spans="1:186" s="2" customFormat="1">
      <c r="B72" s="6"/>
      <c r="C72" s="6"/>
      <c r="D72" s="6"/>
      <c r="E72" s="6"/>
      <c r="F72" s="6"/>
      <c r="G72" s="6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</row>
    <row r="73" spans="1:186" s="2" customFormat="1">
      <c r="B73" s="6"/>
      <c r="C73" s="6"/>
      <c r="D73" s="6"/>
      <c r="E73" s="6"/>
      <c r="F73" s="6"/>
      <c r="G73" s="6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</row>
    <row r="74" spans="1:186" s="2" customFormat="1">
      <c r="B74" s="6"/>
      <c r="C74" s="6"/>
      <c r="D74" s="6"/>
      <c r="E74" s="6"/>
      <c r="F74" s="6"/>
      <c r="G74" s="6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</row>
    <row r="75" spans="1:186" s="2" customFormat="1">
      <c r="B75" s="6"/>
      <c r="C75" s="6"/>
      <c r="D75" s="6"/>
      <c r="E75" s="6"/>
      <c r="F75" s="6"/>
      <c r="G75" s="6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</row>
    <row r="76" spans="1:186" s="2" customFormat="1">
      <c r="B76" s="6"/>
      <c r="C76" s="6"/>
      <c r="D76" s="6"/>
      <c r="E76" s="6"/>
      <c r="F76" s="6"/>
      <c r="G76" s="6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  <c r="FA76" s="7"/>
      <c r="FB76" s="7"/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</row>
    <row r="77" spans="1:186" s="2" customFormat="1">
      <c r="B77" s="6"/>
      <c r="C77" s="6"/>
      <c r="D77" s="6"/>
      <c r="E77" s="6"/>
      <c r="F77" s="6"/>
      <c r="G77" s="6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  <c r="FA77" s="7"/>
      <c r="FB77" s="7"/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</row>
    <row r="78" spans="1:186" s="2" customFormat="1">
      <c r="B78" s="6"/>
      <c r="C78" s="6"/>
      <c r="D78" s="6"/>
      <c r="E78" s="6"/>
      <c r="F78" s="6"/>
      <c r="G78" s="6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7"/>
      <c r="EZ78" s="7"/>
      <c r="FA78" s="7"/>
      <c r="FB78" s="7"/>
      <c r="FC78" s="7"/>
      <c r="FD78" s="7"/>
      <c r="FE78" s="7"/>
      <c r="FF78" s="7"/>
      <c r="FG78" s="7"/>
      <c r="FH78" s="7"/>
      <c r="FI78" s="7"/>
      <c r="FJ78" s="7"/>
      <c r="FK78" s="7"/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</row>
    <row r="79" spans="1:186" s="2" customFormat="1">
      <c r="B79" s="6"/>
      <c r="C79" s="6"/>
      <c r="D79" s="6"/>
      <c r="E79" s="6"/>
      <c r="F79" s="6"/>
      <c r="G79" s="6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</row>
    <row r="80" spans="1:186" s="2" customFormat="1" ht="45.75" customHeight="1">
      <c r="B80" s="6"/>
      <c r="C80" s="6"/>
      <c r="D80" s="6"/>
      <c r="E80" s="6"/>
      <c r="F80" s="6"/>
      <c r="G80" s="6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</row>
    <row r="81" spans="2:186" s="2" customFormat="1">
      <c r="B81" s="6"/>
      <c r="C81" s="6"/>
      <c r="D81" s="6"/>
      <c r="E81" s="6"/>
      <c r="F81" s="6"/>
      <c r="G81" s="6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</row>
    <row r="82" spans="2:186" s="2" customFormat="1">
      <c r="B82" s="6"/>
      <c r="C82" s="6"/>
      <c r="D82" s="6"/>
      <c r="E82" s="6"/>
      <c r="F82" s="6"/>
      <c r="G82" s="6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</row>
    <row r="83" spans="2:186" s="2" customFormat="1">
      <c r="B83" s="6"/>
      <c r="C83" s="6"/>
      <c r="D83" s="6"/>
      <c r="E83" s="6"/>
      <c r="F83" s="6"/>
      <c r="G83" s="6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</row>
    <row r="84" spans="2:186" s="2" customFormat="1">
      <c r="B84" s="6"/>
      <c r="C84" s="6"/>
      <c r="D84" s="6"/>
      <c r="E84" s="6"/>
      <c r="F84" s="6"/>
      <c r="G84" s="6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</row>
    <row r="85" spans="2:186" s="2" customFormat="1">
      <c r="B85" s="6"/>
      <c r="C85" s="6"/>
      <c r="D85" s="6"/>
      <c r="E85" s="6"/>
      <c r="F85" s="6"/>
      <c r="G85" s="6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</row>
    <row r="86" spans="2:186" s="2" customFormat="1">
      <c r="B86" s="6"/>
      <c r="C86" s="6"/>
      <c r="D86" s="6"/>
      <c r="E86" s="6"/>
      <c r="F86" s="6"/>
      <c r="G86" s="6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  <c r="FA86" s="7"/>
      <c r="FB86" s="7"/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</row>
    <row r="87" spans="2:186" s="2" customFormat="1">
      <c r="B87" s="6"/>
      <c r="C87" s="6"/>
      <c r="D87" s="6"/>
      <c r="E87" s="6"/>
      <c r="F87" s="6"/>
      <c r="G87" s="6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</row>
    <row r="88" spans="2:186" s="2" customFormat="1">
      <c r="B88" s="6"/>
      <c r="C88" s="6"/>
      <c r="D88" s="6"/>
      <c r="E88" s="6"/>
      <c r="F88" s="6"/>
      <c r="G88" s="6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</row>
    <row r="89" spans="2:186" s="2" customFormat="1">
      <c r="B89" s="6"/>
      <c r="C89" s="6"/>
      <c r="D89" s="6"/>
      <c r="E89" s="6"/>
      <c r="F89" s="6"/>
      <c r="G89" s="6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</row>
    <row r="90" spans="2:186" s="2" customFormat="1">
      <c r="B90" s="6"/>
      <c r="C90" s="6"/>
      <c r="D90" s="6"/>
      <c r="E90" s="6"/>
      <c r="F90" s="6"/>
      <c r="G90" s="6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</row>
    <row r="91" spans="2:186" s="2" customFormat="1">
      <c r="B91" s="6"/>
      <c r="C91" s="6"/>
      <c r="D91" s="6"/>
      <c r="E91" s="6"/>
      <c r="F91" s="6"/>
      <c r="G91" s="6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</row>
    <row r="92" spans="2:186" s="2" customFormat="1">
      <c r="B92" s="6"/>
      <c r="C92" s="6"/>
      <c r="D92" s="6"/>
      <c r="E92" s="6"/>
      <c r="F92" s="6"/>
      <c r="G92" s="6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  <c r="EI92" s="7"/>
      <c r="EJ92" s="7"/>
      <c r="EK92" s="7"/>
      <c r="EL92" s="7"/>
      <c r="EM92" s="7"/>
      <c r="EN92" s="7"/>
      <c r="EO92" s="7"/>
      <c r="EP92" s="7"/>
      <c r="EQ92" s="7"/>
      <c r="ER92" s="7"/>
      <c r="ES92" s="7"/>
      <c r="ET92" s="7"/>
      <c r="EU92" s="7"/>
      <c r="EV92" s="7"/>
      <c r="EW92" s="7"/>
      <c r="EX92" s="7"/>
      <c r="EY92" s="7"/>
      <c r="EZ92" s="7"/>
      <c r="FA92" s="7"/>
      <c r="FB92" s="7"/>
      <c r="FC92" s="7"/>
      <c r="FD92" s="7"/>
      <c r="FE92" s="7"/>
      <c r="FF92" s="7"/>
      <c r="FG92" s="7"/>
      <c r="FH92" s="7"/>
      <c r="FI92" s="7"/>
      <c r="FJ92" s="7"/>
      <c r="FK92" s="7"/>
      <c r="FL92" s="7"/>
      <c r="FM92" s="7"/>
      <c r="FN92" s="7"/>
      <c r="FO92" s="7"/>
      <c r="FP92" s="7"/>
      <c r="FQ92" s="7"/>
      <c r="FR92" s="7"/>
      <c r="FS92" s="7"/>
      <c r="FT92" s="7"/>
      <c r="FU92" s="7"/>
      <c r="FV92" s="7"/>
      <c r="FW92" s="7"/>
      <c r="FX92" s="7"/>
      <c r="FY92" s="7"/>
      <c r="FZ92" s="7"/>
      <c r="GA92" s="7"/>
      <c r="GB92" s="7"/>
      <c r="GC92" s="7"/>
      <c r="GD92" s="7"/>
    </row>
    <row r="93" spans="2:186" s="2" customFormat="1">
      <c r="B93" s="6"/>
      <c r="C93" s="6"/>
      <c r="D93" s="6"/>
      <c r="E93" s="6"/>
      <c r="F93" s="6"/>
      <c r="G93" s="6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</row>
    <row r="94" spans="2:186" s="2" customFormat="1">
      <c r="B94" s="6"/>
      <c r="C94" s="6"/>
      <c r="D94" s="6"/>
      <c r="E94" s="6"/>
      <c r="F94" s="6"/>
      <c r="G94" s="6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  <c r="FA94" s="7"/>
      <c r="FB94" s="7"/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</row>
    <row r="95" spans="2:186" s="2" customFormat="1">
      <c r="B95" s="6"/>
      <c r="C95" s="6"/>
      <c r="D95" s="6"/>
      <c r="E95" s="6"/>
      <c r="F95" s="6"/>
      <c r="G95" s="6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  <c r="EI95" s="7"/>
      <c r="EJ95" s="7"/>
      <c r="EK95" s="7"/>
      <c r="EL95" s="7"/>
      <c r="EM95" s="7"/>
      <c r="EN95" s="7"/>
      <c r="EO95" s="7"/>
      <c r="EP95" s="7"/>
      <c r="EQ95" s="7"/>
      <c r="ER95" s="7"/>
      <c r="ES95" s="7"/>
      <c r="ET95" s="7"/>
      <c r="EU95" s="7"/>
      <c r="EV95" s="7"/>
      <c r="EW95" s="7"/>
      <c r="EX95" s="7"/>
      <c r="EY95" s="7"/>
      <c r="EZ95" s="7"/>
      <c r="FA95" s="7"/>
      <c r="FB95" s="7"/>
      <c r="FC95" s="7"/>
      <c r="FD95" s="7"/>
      <c r="FE95" s="7"/>
      <c r="FF95" s="7"/>
      <c r="FG95" s="7"/>
      <c r="FH95" s="7"/>
      <c r="FI95" s="7"/>
      <c r="FJ95" s="7"/>
      <c r="FK95" s="7"/>
      <c r="FL95" s="7"/>
      <c r="FM95" s="7"/>
      <c r="FN95" s="7"/>
      <c r="FO95" s="7"/>
      <c r="FP95" s="7"/>
      <c r="FQ95" s="7"/>
      <c r="FR95" s="7"/>
      <c r="FS95" s="7"/>
      <c r="FT95" s="7"/>
      <c r="FU95" s="7"/>
      <c r="FV95" s="7"/>
      <c r="FW95" s="7"/>
      <c r="FX95" s="7"/>
      <c r="FY95" s="7"/>
      <c r="FZ95" s="7"/>
      <c r="GA95" s="7"/>
      <c r="GB95" s="7"/>
      <c r="GC95" s="7"/>
      <c r="GD95" s="7"/>
    </row>
    <row r="96" spans="2:186" s="2" customFormat="1">
      <c r="B96" s="6"/>
      <c r="C96" s="6"/>
      <c r="D96" s="6"/>
      <c r="E96" s="6"/>
      <c r="F96" s="6"/>
      <c r="G96" s="6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  <c r="EI96" s="7"/>
      <c r="EJ96" s="7"/>
      <c r="EK96" s="7"/>
      <c r="EL96" s="7"/>
      <c r="EM96" s="7"/>
      <c r="EN96" s="7"/>
      <c r="EO96" s="7"/>
      <c r="EP96" s="7"/>
      <c r="EQ96" s="7"/>
      <c r="ER96" s="7"/>
      <c r="ES96" s="7"/>
      <c r="ET96" s="7"/>
      <c r="EU96" s="7"/>
      <c r="EV96" s="7"/>
      <c r="EW96" s="7"/>
      <c r="EX96" s="7"/>
      <c r="EY96" s="7"/>
      <c r="EZ96" s="7"/>
      <c r="FA96" s="7"/>
      <c r="FB96" s="7"/>
      <c r="FC96" s="7"/>
      <c r="FD96" s="7"/>
      <c r="FE96" s="7"/>
      <c r="FF96" s="7"/>
      <c r="FG96" s="7"/>
      <c r="FH96" s="7"/>
      <c r="FI96" s="7"/>
      <c r="FJ96" s="7"/>
      <c r="FK96" s="7"/>
      <c r="FL96" s="7"/>
      <c r="FM96" s="7"/>
      <c r="FN96" s="7"/>
      <c r="FO96" s="7"/>
      <c r="FP96" s="7"/>
      <c r="FQ96" s="7"/>
      <c r="FR96" s="7"/>
      <c r="FS96" s="7"/>
      <c r="FT96" s="7"/>
      <c r="FU96" s="7"/>
      <c r="FV96" s="7"/>
      <c r="FW96" s="7"/>
      <c r="FX96" s="7"/>
      <c r="FY96" s="7"/>
      <c r="FZ96" s="7"/>
      <c r="GA96" s="7"/>
      <c r="GB96" s="7"/>
      <c r="GC96" s="7"/>
      <c r="GD96" s="7"/>
    </row>
    <row r="97" spans="2:186" s="2" customFormat="1">
      <c r="B97" s="6"/>
      <c r="C97" s="6"/>
      <c r="D97" s="6"/>
      <c r="E97" s="6"/>
      <c r="F97" s="6"/>
      <c r="G97" s="6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  <c r="EI97" s="7"/>
      <c r="EJ97" s="7"/>
      <c r="EK97" s="7"/>
      <c r="EL97" s="7"/>
      <c r="EM97" s="7"/>
      <c r="EN97" s="7"/>
      <c r="EO97" s="7"/>
      <c r="EP97" s="7"/>
      <c r="EQ97" s="7"/>
      <c r="ER97" s="7"/>
      <c r="ES97" s="7"/>
      <c r="ET97" s="7"/>
      <c r="EU97" s="7"/>
      <c r="EV97" s="7"/>
      <c r="EW97" s="7"/>
      <c r="EX97" s="7"/>
      <c r="EY97" s="7"/>
      <c r="EZ97" s="7"/>
      <c r="FA97" s="7"/>
      <c r="FB97" s="7"/>
      <c r="FC97" s="7"/>
      <c r="FD97" s="7"/>
      <c r="FE97" s="7"/>
      <c r="FF97" s="7"/>
      <c r="FG97" s="7"/>
      <c r="FH97" s="7"/>
      <c r="FI97" s="7"/>
      <c r="FJ97" s="7"/>
      <c r="FK97" s="7"/>
      <c r="FL97" s="7"/>
      <c r="FM97" s="7"/>
      <c r="FN97" s="7"/>
      <c r="FO97" s="7"/>
      <c r="FP97" s="7"/>
      <c r="FQ97" s="7"/>
      <c r="FR97" s="7"/>
      <c r="FS97" s="7"/>
      <c r="FT97" s="7"/>
      <c r="FU97" s="7"/>
      <c r="FV97" s="7"/>
      <c r="FW97" s="7"/>
      <c r="FX97" s="7"/>
      <c r="FY97" s="7"/>
      <c r="FZ97" s="7"/>
      <c r="GA97" s="7"/>
      <c r="GB97" s="7"/>
      <c r="GC97" s="7"/>
      <c r="GD97" s="7"/>
    </row>
    <row r="98" spans="2:186" s="2" customFormat="1">
      <c r="B98" s="6"/>
      <c r="C98" s="6"/>
      <c r="D98" s="6"/>
      <c r="E98" s="6"/>
      <c r="F98" s="6"/>
      <c r="G98" s="6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  <c r="DS98" s="7"/>
      <c r="DT98" s="7"/>
      <c r="DU98" s="7"/>
      <c r="DV98" s="7"/>
      <c r="DW98" s="7"/>
      <c r="DX98" s="7"/>
      <c r="DY98" s="7"/>
      <c r="DZ98" s="7"/>
      <c r="EA98" s="7"/>
      <c r="EB98" s="7"/>
      <c r="EC98" s="7"/>
      <c r="ED98" s="7"/>
      <c r="EE98" s="7"/>
      <c r="EF98" s="7"/>
      <c r="EG98" s="7"/>
      <c r="EH98" s="7"/>
      <c r="EI98" s="7"/>
      <c r="EJ98" s="7"/>
      <c r="EK98" s="7"/>
      <c r="EL98" s="7"/>
      <c r="EM98" s="7"/>
      <c r="EN98" s="7"/>
      <c r="EO98" s="7"/>
      <c r="EP98" s="7"/>
      <c r="EQ98" s="7"/>
      <c r="ER98" s="7"/>
      <c r="ES98" s="7"/>
      <c r="ET98" s="7"/>
      <c r="EU98" s="7"/>
      <c r="EV98" s="7"/>
      <c r="EW98" s="7"/>
      <c r="EX98" s="7"/>
      <c r="EY98" s="7"/>
      <c r="EZ98" s="7"/>
      <c r="FA98" s="7"/>
      <c r="FB98" s="7"/>
      <c r="FC98" s="7"/>
      <c r="FD98" s="7"/>
      <c r="FE98" s="7"/>
      <c r="FF98" s="7"/>
      <c r="FG98" s="7"/>
      <c r="FH98" s="7"/>
      <c r="FI98" s="7"/>
      <c r="FJ98" s="7"/>
      <c r="FK98" s="7"/>
      <c r="FL98" s="7"/>
      <c r="FM98" s="7"/>
      <c r="FN98" s="7"/>
      <c r="FO98" s="7"/>
      <c r="FP98" s="7"/>
      <c r="FQ98" s="7"/>
      <c r="FR98" s="7"/>
      <c r="FS98" s="7"/>
      <c r="FT98" s="7"/>
      <c r="FU98" s="7"/>
      <c r="FV98" s="7"/>
      <c r="FW98" s="7"/>
      <c r="FX98" s="7"/>
      <c r="FY98" s="7"/>
      <c r="FZ98" s="7"/>
      <c r="GA98" s="7"/>
      <c r="GB98" s="7"/>
      <c r="GC98" s="7"/>
      <c r="GD98" s="7"/>
    </row>
    <row r="99" spans="2:186" s="2" customFormat="1">
      <c r="B99" s="6"/>
      <c r="C99" s="6"/>
      <c r="D99" s="6"/>
      <c r="E99" s="6"/>
      <c r="F99" s="6"/>
      <c r="G99" s="6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  <c r="EI99" s="7"/>
      <c r="EJ99" s="7"/>
      <c r="EK99" s="7"/>
      <c r="EL99" s="7"/>
      <c r="EM99" s="7"/>
      <c r="EN99" s="7"/>
      <c r="EO99" s="7"/>
      <c r="EP99" s="7"/>
      <c r="EQ99" s="7"/>
      <c r="ER99" s="7"/>
      <c r="ES99" s="7"/>
      <c r="ET99" s="7"/>
      <c r="EU99" s="7"/>
      <c r="EV99" s="7"/>
      <c r="EW99" s="7"/>
      <c r="EX99" s="7"/>
      <c r="EY99" s="7"/>
      <c r="EZ99" s="7"/>
      <c r="FA99" s="7"/>
      <c r="FB99" s="7"/>
      <c r="FC99" s="7"/>
      <c r="FD99" s="7"/>
      <c r="FE99" s="7"/>
      <c r="FF99" s="7"/>
      <c r="FG99" s="7"/>
      <c r="FH99" s="7"/>
      <c r="FI99" s="7"/>
      <c r="FJ99" s="7"/>
      <c r="FK99" s="7"/>
      <c r="FL99" s="7"/>
      <c r="FM99" s="7"/>
      <c r="FN99" s="7"/>
      <c r="FO99" s="7"/>
      <c r="FP99" s="7"/>
      <c r="FQ99" s="7"/>
      <c r="FR99" s="7"/>
      <c r="FS99" s="7"/>
      <c r="FT99" s="7"/>
      <c r="FU99" s="7"/>
      <c r="FV99" s="7"/>
      <c r="FW99" s="7"/>
      <c r="FX99" s="7"/>
      <c r="FY99" s="7"/>
      <c r="FZ99" s="7"/>
      <c r="GA99" s="7"/>
      <c r="GB99" s="7"/>
      <c r="GC99" s="7"/>
      <c r="GD99" s="7"/>
    </row>
    <row r="100" spans="2:186" s="2" customFormat="1">
      <c r="B100" s="6"/>
      <c r="C100" s="6"/>
      <c r="D100" s="6"/>
      <c r="E100" s="6"/>
      <c r="F100" s="6"/>
      <c r="G100" s="6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  <c r="FA100" s="7"/>
      <c r="FB100" s="7"/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</row>
    <row r="101" spans="2:186" s="2" customFormat="1">
      <c r="B101" s="6"/>
      <c r="C101" s="6"/>
      <c r="D101" s="6"/>
      <c r="E101" s="6"/>
      <c r="F101" s="6"/>
      <c r="G101" s="6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  <c r="FA101" s="7"/>
      <c r="FB101" s="7"/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</row>
    <row r="102" spans="2:186" s="2" customFormat="1">
      <c r="B102" s="6"/>
      <c r="C102" s="6"/>
      <c r="D102" s="6"/>
      <c r="E102" s="6"/>
      <c r="F102" s="6"/>
      <c r="G102" s="6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</row>
    <row r="103" spans="2:186" s="2" customFormat="1">
      <c r="B103" s="6"/>
      <c r="C103" s="6"/>
      <c r="D103" s="6"/>
      <c r="E103" s="6"/>
      <c r="F103" s="6"/>
      <c r="G103" s="6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</row>
    <row r="104" spans="2:186" s="2" customFormat="1">
      <c r="B104" s="6"/>
      <c r="C104" s="6"/>
      <c r="D104" s="6"/>
      <c r="E104" s="6"/>
      <c r="F104" s="6"/>
      <c r="G104" s="6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</row>
    <row r="105" spans="2:186" s="2" customFormat="1">
      <c r="B105" s="6"/>
      <c r="C105" s="6"/>
      <c r="D105" s="6"/>
      <c r="E105" s="6"/>
      <c r="F105" s="6"/>
      <c r="G105" s="6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</row>
    <row r="106" spans="2:186" s="2" customFormat="1">
      <c r="B106" s="6"/>
      <c r="C106" s="6"/>
      <c r="D106" s="6"/>
      <c r="E106" s="6"/>
      <c r="F106" s="6"/>
      <c r="G106" s="6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</row>
    <row r="107" spans="2:186" s="2" customFormat="1">
      <c r="B107" s="6"/>
      <c r="C107" s="6"/>
      <c r="D107" s="6"/>
      <c r="E107" s="6"/>
      <c r="F107" s="6"/>
      <c r="G107" s="6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</row>
    <row r="108" spans="2:186" s="2" customFormat="1">
      <c r="B108" s="6"/>
      <c r="C108" s="6"/>
      <c r="D108" s="6"/>
      <c r="E108" s="6"/>
      <c r="F108" s="6"/>
      <c r="G108" s="6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</row>
    <row r="109" spans="2:186" s="2" customFormat="1">
      <c r="B109" s="6"/>
      <c r="C109" s="6"/>
      <c r="D109" s="6"/>
      <c r="E109" s="6"/>
      <c r="F109" s="6"/>
      <c r="G109" s="6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</row>
    <row r="110" spans="2:186" s="2" customFormat="1">
      <c r="B110" s="6"/>
      <c r="C110" s="6"/>
      <c r="D110" s="6"/>
      <c r="E110" s="6"/>
      <c r="F110" s="6"/>
      <c r="G110" s="6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  <c r="FA110" s="7"/>
      <c r="FB110" s="7"/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</row>
    <row r="111" spans="2:186" s="2" customFormat="1">
      <c r="B111" s="6"/>
      <c r="C111" s="6"/>
      <c r="D111" s="6"/>
      <c r="E111" s="6"/>
      <c r="F111" s="6"/>
      <c r="G111" s="6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</row>
    <row r="112" spans="2:186" s="2" customFormat="1">
      <c r="B112" s="6"/>
      <c r="C112" s="6"/>
      <c r="D112" s="6"/>
      <c r="E112" s="6"/>
      <c r="F112" s="6"/>
      <c r="G112" s="6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</row>
    <row r="113" spans="2:186" s="2" customFormat="1">
      <c r="B113" s="6"/>
      <c r="C113" s="6"/>
      <c r="D113" s="6"/>
      <c r="E113" s="6"/>
      <c r="F113" s="6"/>
      <c r="G113" s="6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</row>
    <row r="114" spans="2:186" s="2" customFormat="1">
      <c r="B114" s="6"/>
      <c r="C114" s="6"/>
      <c r="D114" s="6"/>
      <c r="E114" s="6"/>
      <c r="F114" s="6"/>
      <c r="G114" s="6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</row>
    <row r="115" spans="2:186" s="2" customFormat="1">
      <c r="B115" s="6"/>
      <c r="C115" s="6"/>
      <c r="D115" s="6"/>
      <c r="E115" s="6"/>
      <c r="F115" s="6"/>
      <c r="G115" s="6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</row>
    <row r="116" spans="2:186" s="2" customFormat="1">
      <c r="B116" s="6"/>
      <c r="C116" s="6"/>
      <c r="D116" s="6"/>
      <c r="E116" s="6"/>
      <c r="F116" s="6"/>
      <c r="G116" s="6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7"/>
      <c r="EZ116" s="7"/>
      <c r="FA116" s="7"/>
      <c r="FB116" s="7"/>
      <c r="FC116" s="7"/>
      <c r="FD116" s="7"/>
      <c r="FE116" s="7"/>
      <c r="FF116" s="7"/>
      <c r="FG116" s="7"/>
      <c r="FH116" s="7"/>
      <c r="FI116" s="7"/>
      <c r="FJ116" s="7"/>
      <c r="FK116" s="7"/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</row>
    <row r="117" spans="2:186" s="2" customFormat="1">
      <c r="B117" s="6"/>
      <c r="C117" s="6"/>
      <c r="D117" s="6"/>
      <c r="E117" s="6"/>
      <c r="F117" s="6"/>
      <c r="G117" s="6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</row>
    <row r="118" spans="2:186" s="2" customFormat="1">
      <c r="B118" s="6"/>
      <c r="C118" s="6"/>
      <c r="D118" s="6"/>
      <c r="E118" s="6"/>
      <c r="F118" s="6"/>
      <c r="G118" s="6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</row>
    <row r="119" spans="2:186" s="2" customFormat="1">
      <c r="B119" s="6"/>
      <c r="C119" s="6"/>
      <c r="D119" s="6"/>
      <c r="E119" s="6"/>
      <c r="F119" s="6"/>
      <c r="G119" s="6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</row>
    <row r="120" spans="2:186" s="2" customFormat="1">
      <c r="B120" s="6"/>
      <c r="C120" s="6"/>
      <c r="D120" s="6"/>
      <c r="E120" s="6"/>
      <c r="F120" s="6"/>
      <c r="G120" s="6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</row>
    <row r="121" spans="2:186" s="2" customFormat="1">
      <c r="B121" s="6"/>
      <c r="C121" s="6"/>
      <c r="D121" s="6"/>
      <c r="E121" s="6"/>
      <c r="F121" s="6"/>
      <c r="G121" s="6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</row>
    <row r="122" spans="2:186" s="2" customFormat="1">
      <c r="B122" s="6"/>
      <c r="C122" s="6"/>
      <c r="D122" s="6"/>
      <c r="E122" s="6"/>
      <c r="F122" s="6"/>
      <c r="G122" s="6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  <c r="FA122" s="7"/>
      <c r="FB122" s="7"/>
      <c r="FC122" s="7"/>
      <c r="FD122" s="7"/>
      <c r="FE122" s="7"/>
      <c r="FF122" s="7"/>
      <c r="FG122" s="7"/>
      <c r="FH122" s="7"/>
      <c r="FI122" s="7"/>
      <c r="FJ122" s="7"/>
      <c r="FK122" s="7"/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</row>
    <row r="123" spans="2:186" s="2" customFormat="1">
      <c r="B123" s="6"/>
      <c r="C123" s="6"/>
      <c r="D123" s="6"/>
      <c r="E123" s="6"/>
      <c r="F123" s="6"/>
      <c r="G123" s="6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</row>
    <row r="124" spans="2:186" s="2" customFormat="1">
      <c r="B124" s="6"/>
      <c r="C124" s="6"/>
      <c r="D124" s="6"/>
      <c r="E124" s="6"/>
      <c r="F124" s="6"/>
      <c r="G124" s="6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</row>
    <row r="125" spans="2:186" s="2" customFormat="1">
      <c r="B125" s="6"/>
      <c r="C125" s="6"/>
      <c r="D125" s="6"/>
      <c r="E125" s="6"/>
      <c r="F125" s="6"/>
      <c r="G125" s="6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  <c r="FA125" s="7"/>
      <c r="FB125" s="7"/>
      <c r="FC125" s="7"/>
      <c r="FD125" s="7"/>
      <c r="FE125" s="7"/>
      <c r="FF125" s="7"/>
      <c r="FG125" s="7"/>
      <c r="FH125" s="7"/>
      <c r="FI125" s="7"/>
      <c r="FJ125" s="7"/>
      <c r="FK125" s="7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</row>
    <row r="126" spans="2:186" s="2" customFormat="1">
      <c r="B126" s="6"/>
      <c r="C126" s="6"/>
      <c r="D126" s="6"/>
      <c r="E126" s="6"/>
      <c r="F126" s="6"/>
      <c r="G126" s="6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  <c r="EI126" s="7"/>
      <c r="EJ126" s="7"/>
      <c r="EK126" s="7"/>
      <c r="EL126" s="7"/>
      <c r="EM126" s="7"/>
      <c r="EN126" s="7"/>
      <c r="EO126" s="7"/>
      <c r="EP126" s="7"/>
      <c r="EQ126" s="7"/>
      <c r="ER126" s="7"/>
      <c r="ES126" s="7"/>
      <c r="ET126" s="7"/>
      <c r="EU126" s="7"/>
      <c r="EV126" s="7"/>
      <c r="EW126" s="7"/>
      <c r="EX126" s="7"/>
      <c r="EY126" s="7"/>
      <c r="EZ126" s="7"/>
      <c r="FA126" s="7"/>
      <c r="FB126" s="7"/>
      <c r="FC126" s="7"/>
      <c r="FD126" s="7"/>
      <c r="FE126" s="7"/>
      <c r="FF126" s="7"/>
      <c r="FG126" s="7"/>
      <c r="FH126" s="7"/>
      <c r="FI126" s="7"/>
      <c r="FJ126" s="7"/>
      <c r="FK126" s="7"/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</row>
    <row r="127" spans="2:186" s="2" customFormat="1">
      <c r="B127" s="6"/>
      <c r="C127" s="6"/>
      <c r="D127" s="6"/>
      <c r="E127" s="6"/>
      <c r="F127" s="6"/>
      <c r="G127" s="6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</row>
    <row r="128" spans="2:186" s="2" customFormat="1">
      <c r="B128" s="6"/>
      <c r="C128" s="6"/>
      <c r="D128" s="6"/>
      <c r="E128" s="6"/>
      <c r="F128" s="6"/>
      <c r="G128" s="6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  <c r="FA128" s="7"/>
      <c r="FB128" s="7"/>
      <c r="FC128" s="7"/>
      <c r="FD128" s="7"/>
      <c r="FE128" s="7"/>
      <c r="FF128" s="7"/>
      <c r="FG128" s="7"/>
      <c r="FH128" s="7"/>
      <c r="FI128" s="7"/>
      <c r="FJ128" s="7"/>
      <c r="FK128" s="7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</row>
    <row r="129" spans="2:186" s="2" customFormat="1">
      <c r="B129" s="6"/>
      <c r="C129" s="6"/>
      <c r="D129" s="6"/>
      <c r="E129" s="6"/>
      <c r="F129" s="6"/>
      <c r="G129" s="6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</row>
    <row r="130" spans="2:186" s="2" customFormat="1">
      <c r="B130" s="6"/>
      <c r="C130" s="6"/>
      <c r="D130" s="6"/>
      <c r="E130" s="6"/>
      <c r="F130" s="6"/>
      <c r="G130" s="6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</row>
    <row r="131" spans="2:186" s="2" customFormat="1">
      <c r="B131" s="6"/>
      <c r="C131" s="6"/>
      <c r="D131" s="6"/>
      <c r="E131" s="6"/>
      <c r="F131" s="6"/>
      <c r="G131" s="6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  <c r="FA131" s="7"/>
      <c r="FB131" s="7"/>
      <c r="FC131" s="7"/>
      <c r="FD131" s="7"/>
      <c r="FE131" s="7"/>
      <c r="FF131" s="7"/>
      <c r="FG131" s="7"/>
      <c r="FH131" s="7"/>
      <c r="FI131" s="7"/>
      <c r="FJ131" s="7"/>
      <c r="FK131" s="7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</row>
    <row r="132" spans="2:186" s="2" customFormat="1">
      <c r="B132" s="6"/>
      <c r="C132" s="6"/>
      <c r="D132" s="6"/>
      <c r="E132" s="6"/>
      <c r="F132" s="6"/>
      <c r="G132" s="6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  <c r="EI132" s="7"/>
      <c r="EJ132" s="7"/>
      <c r="EK132" s="7"/>
      <c r="EL132" s="7"/>
      <c r="EM132" s="7"/>
      <c r="EN132" s="7"/>
      <c r="EO132" s="7"/>
      <c r="EP132" s="7"/>
      <c r="EQ132" s="7"/>
      <c r="ER132" s="7"/>
      <c r="ES132" s="7"/>
      <c r="ET132" s="7"/>
      <c r="EU132" s="7"/>
      <c r="EV132" s="7"/>
      <c r="EW132" s="7"/>
      <c r="EX132" s="7"/>
      <c r="EY132" s="7"/>
      <c r="EZ132" s="7"/>
      <c r="FA132" s="7"/>
      <c r="FB132" s="7"/>
      <c r="FC132" s="7"/>
      <c r="FD132" s="7"/>
      <c r="FE132" s="7"/>
      <c r="FF132" s="7"/>
      <c r="FG132" s="7"/>
      <c r="FH132" s="7"/>
      <c r="FI132" s="7"/>
      <c r="FJ132" s="7"/>
      <c r="FK132" s="7"/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</row>
    <row r="133" spans="2:186" s="2" customFormat="1">
      <c r="B133" s="6"/>
      <c r="C133" s="6"/>
      <c r="D133" s="6"/>
      <c r="E133" s="6"/>
      <c r="F133" s="6"/>
      <c r="G133" s="6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</row>
    <row r="134" spans="2:186" s="2" customFormat="1">
      <c r="B134" s="6"/>
      <c r="C134" s="6"/>
      <c r="D134" s="6"/>
      <c r="E134" s="6"/>
      <c r="F134" s="6"/>
      <c r="G134" s="6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</row>
    <row r="135" spans="2:186" s="2" customFormat="1">
      <c r="B135" s="6"/>
      <c r="C135" s="6"/>
      <c r="D135" s="6"/>
      <c r="E135" s="6"/>
      <c r="F135" s="6"/>
      <c r="G135" s="6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</row>
    <row r="136" spans="2:186" s="2" customFormat="1">
      <c r="B136" s="6"/>
      <c r="C136" s="6"/>
      <c r="D136" s="6"/>
      <c r="E136" s="6"/>
      <c r="F136" s="6"/>
      <c r="G136" s="6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</row>
    <row r="137" spans="2:186" s="2" customFormat="1">
      <c r="B137" s="6"/>
      <c r="C137" s="6"/>
      <c r="D137" s="6"/>
      <c r="E137" s="6"/>
      <c r="F137" s="6"/>
      <c r="G137" s="6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</row>
    <row r="138" spans="2:186" s="2" customFormat="1">
      <c r="B138" s="6"/>
      <c r="C138" s="6"/>
      <c r="D138" s="6"/>
      <c r="E138" s="6"/>
      <c r="F138" s="6"/>
      <c r="G138" s="6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  <c r="FA138" s="7"/>
      <c r="FB138" s="7"/>
      <c r="FC138" s="7"/>
      <c r="FD138" s="7"/>
      <c r="FE138" s="7"/>
      <c r="FF138" s="7"/>
      <c r="FG138" s="7"/>
      <c r="FH138" s="7"/>
      <c r="FI138" s="7"/>
      <c r="FJ138" s="7"/>
      <c r="FK138" s="7"/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</row>
    <row r="139" spans="2:186" s="2" customFormat="1">
      <c r="B139" s="6"/>
      <c r="C139" s="6"/>
      <c r="D139" s="6"/>
      <c r="E139" s="6"/>
      <c r="F139" s="6"/>
      <c r="G139" s="6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</row>
    <row r="140" spans="2:186" s="2" customFormat="1">
      <c r="B140" s="6"/>
      <c r="C140" s="6"/>
      <c r="D140" s="6"/>
      <c r="E140" s="6"/>
      <c r="F140" s="6"/>
      <c r="G140" s="6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</row>
    <row r="141" spans="2:186" s="2" customFormat="1">
      <c r="B141" s="6"/>
      <c r="C141" s="6"/>
      <c r="D141" s="6"/>
      <c r="E141" s="6"/>
      <c r="F141" s="6"/>
      <c r="G141" s="6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</row>
    <row r="142" spans="2:186" s="2" customFormat="1">
      <c r="B142" s="6"/>
      <c r="C142" s="6"/>
      <c r="D142" s="6"/>
      <c r="E142" s="6"/>
      <c r="F142" s="6"/>
      <c r="G142" s="6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</row>
    <row r="143" spans="2:186" s="2" customFormat="1">
      <c r="B143" s="6"/>
      <c r="C143" s="6"/>
      <c r="D143" s="6"/>
      <c r="E143" s="6"/>
      <c r="F143" s="6"/>
      <c r="G143" s="6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</row>
    <row r="144" spans="2:186" s="2" customFormat="1">
      <c r="B144" s="6"/>
      <c r="C144" s="6"/>
      <c r="D144" s="6"/>
      <c r="E144" s="6"/>
      <c r="F144" s="6"/>
      <c r="G144" s="6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</row>
    <row r="145" spans="2:186" s="2" customFormat="1">
      <c r="B145" s="6"/>
      <c r="C145" s="6"/>
      <c r="D145" s="6"/>
      <c r="E145" s="6"/>
      <c r="F145" s="6"/>
      <c r="G145" s="6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</row>
    <row r="146" spans="2:186" s="2" customFormat="1">
      <c r="B146" s="6"/>
      <c r="C146" s="6"/>
      <c r="D146" s="6"/>
      <c r="E146" s="6"/>
      <c r="F146" s="6"/>
      <c r="G146" s="6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</row>
    <row r="147" spans="2:186" s="2" customFormat="1">
      <c r="B147" s="6"/>
      <c r="C147" s="6"/>
      <c r="D147" s="6"/>
      <c r="E147" s="6"/>
      <c r="F147" s="6"/>
      <c r="G147" s="6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</row>
    <row r="148" spans="2:186" s="2" customFormat="1">
      <c r="B148" s="6"/>
      <c r="C148" s="6"/>
      <c r="D148" s="6"/>
      <c r="E148" s="6"/>
      <c r="F148" s="6"/>
      <c r="G148" s="6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</row>
    <row r="149" spans="2:186" s="2" customFormat="1">
      <c r="B149" s="6"/>
      <c r="C149" s="6"/>
      <c r="D149" s="6"/>
      <c r="E149" s="6"/>
      <c r="F149" s="6"/>
      <c r="G149" s="6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</row>
    <row r="150" spans="2:186" s="2" customFormat="1">
      <c r="B150" s="6"/>
      <c r="C150" s="6"/>
      <c r="D150" s="6"/>
      <c r="E150" s="6"/>
      <c r="F150" s="6"/>
      <c r="G150" s="6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/>
      <c r="FG150" s="7"/>
      <c r="FH150" s="7"/>
      <c r="FI150" s="7"/>
      <c r="FJ150" s="7"/>
      <c r="FK150" s="7"/>
      <c r="FL150" s="7"/>
      <c r="FM150" s="7"/>
      <c r="FN150" s="7"/>
      <c r="FO150" s="7"/>
      <c r="FP150" s="7"/>
      <c r="FQ150" s="7"/>
      <c r="FR150" s="7"/>
      <c r="FS150" s="7"/>
      <c r="FT150" s="7"/>
      <c r="FU150" s="7"/>
      <c r="FV150" s="7"/>
      <c r="FW150" s="7"/>
      <c r="FX150" s="7"/>
      <c r="FY150" s="7"/>
      <c r="FZ150" s="7"/>
      <c r="GA150" s="7"/>
      <c r="GB150" s="7"/>
      <c r="GC150" s="7"/>
      <c r="GD150" s="7"/>
    </row>
    <row r="151" spans="2:186" s="2" customFormat="1">
      <c r="B151" s="6"/>
      <c r="C151" s="6"/>
      <c r="D151" s="6"/>
      <c r="E151" s="6"/>
      <c r="F151" s="6"/>
      <c r="G151" s="6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</row>
    <row r="152" spans="2:186" s="2" customFormat="1">
      <c r="B152" s="6"/>
      <c r="C152" s="6"/>
      <c r="D152" s="6"/>
      <c r="E152" s="6"/>
      <c r="F152" s="6"/>
      <c r="G152" s="6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</row>
    <row r="153" spans="2:186" s="2" customFormat="1">
      <c r="B153" s="6"/>
      <c r="C153" s="6"/>
      <c r="D153" s="6"/>
      <c r="E153" s="6"/>
      <c r="F153" s="6"/>
      <c r="G153" s="6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  <c r="FA153" s="7"/>
      <c r="FB153" s="7"/>
      <c r="FC153" s="7"/>
      <c r="FD153" s="7"/>
      <c r="FE153" s="7"/>
      <c r="FF153" s="7"/>
      <c r="FG153" s="7"/>
      <c r="FH153" s="7"/>
      <c r="FI153" s="7"/>
      <c r="FJ153" s="7"/>
      <c r="FK153" s="7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</row>
    <row r="154" spans="2:186" s="2" customFormat="1">
      <c r="B154" s="6"/>
      <c r="C154" s="6"/>
      <c r="D154" s="6"/>
      <c r="E154" s="6"/>
      <c r="F154" s="6"/>
      <c r="G154" s="6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  <c r="FA154" s="7"/>
      <c r="FB154" s="7"/>
      <c r="FC154" s="7"/>
      <c r="FD154" s="7"/>
      <c r="FE154" s="7"/>
      <c r="FF154" s="7"/>
      <c r="FG154" s="7"/>
      <c r="FH154" s="7"/>
      <c r="FI154" s="7"/>
      <c r="FJ154" s="7"/>
      <c r="FK154" s="7"/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</row>
    <row r="155" spans="2:186" s="2" customFormat="1">
      <c r="B155" s="6"/>
      <c r="C155" s="6"/>
      <c r="D155" s="6"/>
      <c r="E155" s="6"/>
      <c r="F155" s="6"/>
      <c r="G155" s="6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  <c r="FA155" s="7"/>
      <c r="FB155" s="7"/>
      <c r="FC155" s="7"/>
      <c r="FD155" s="7"/>
      <c r="FE155" s="7"/>
      <c r="FF155" s="7"/>
      <c r="FG155" s="7"/>
      <c r="FH155" s="7"/>
      <c r="FI155" s="7"/>
      <c r="FJ155" s="7"/>
      <c r="FK155" s="7"/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</row>
  </sheetData>
  <mergeCells count="12">
    <mergeCell ref="B45:C45"/>
    <mergeCell ref="B26:C26"/>
    <mergeCell ref="B7:C7"/>
    <mergeCell ref="D45:E45"/>
    <mergeCell ref="F45:G45"/>
    <mergeCell ref="D7:E7"/>
    <mergeCell ref="F7:G7"/>
    <mergeCell ref="A2:G2"/>
    <mergeCell ref="A3:G3"/>
    <mergeCell ref="D26:E26"/>
    <mergeCell ref="F26:G26"/>
    <mergeCell ref="A5:A6"/>
  </mergeCells>
  <phoneticPr fontId="8" type="noConversion"/>
  <conditionalFormatting sqref="B63:G63">
    <cfRule type="cellIs" dxfId="173" priority="101" stopIfTrue="1" operator="lessThan">
      <formula>0</formula>
    </cfRule>
  </conditionalFormatting>
  <conditionalFormatting sqref="A27">
    <cfRule type="cellIs" dxfId="172" priority="93" stopIfTrue="1" operator="lessThan">
      <formula>0</formula>
    </cfRule>
  </conditionalFormatting>
  <conditionalFormatting sqref="A28:A42">
    <cfRule type="cellIs" dxfId="171" priority="92" stopIfTrue="1" operator="lessThan">
      <formula>0</formula>
    </cfRule>
  </conditionalFormatting>
  <conditionalFormatting sqref="A43">
    <cfRule type="cellIs" dxfId="170" priority="91" stopIfTrue="1" operator="lessThan">
      <formula>0</formula>
    </cfRule>
  </conditionalFormatting>
  <conditionalFormatting sqref="A8">
    <cfRule type="cellIs" dxfId="169" priority="90" stopIfTrue="1" operator="lessThan">
      <formula>0</formula>
    </cfRule>
  </conditionalFormatting>
  <conditionalFormatting sqref="A9:A23">
    <cfRule type="cellIs" dxfId="168" priority="89" stopIfTrue="1" operator="lessThan">
      <formula>0</formula>
    </cfRule>
  </conditionalFormatting>
  <conditionalFormatting sqref="A24">
    <cfRule type="cellIs" dxfId="167" priority="88" stopIfTrue="1" operator="lessThan">
      <formula>0</formula>
    </cfRule>
  </conditionalFormatting>
  <conditionalFormatting sqref="A46">
    <cfRule type="cellIs" dxfId="166" priority="87" stopIfTrue="1" operator="lessThan">
      <formula>0</formula>
    </cfRule>
  </conditionalFormatting>
  <conditionalFormatting sqref="A47:A61">
    <cfRule type="cellIs" dxfId="165" priority="86" stopIfTrue="1" operator="lessThan">
      <formula>0</formula>
    </cfRule>
  </conditionalFormatting>
  <conditionalFormatting sqref="A62">
    <cfRule type="cellIs" dxfId="164" priority="85" stopIfTrue="1" operator="lessThan">
      <formula>0</formula>
    </cfRule>
  </conditionalFormatting>
  <conditionalFormatting sqref="B8:G24">
    <cfRule type="cellIs" dxfId="163" priority="79" stopIfTrue="1" operator="lessThan">
      <formula>0</formula>
    </cfRule>
  </conditionalFormatting>
  <conditionalFormatting sqref="E9 E11:E24">
    <cfRule type="cellIs" dxfId="162" priority="78" stopIfTrue="1" operator="lessThan">
      <formula>0</formula>
    </cfRule>
  </conditionalFormatting>
  <conditionalFormatting sqref="G9 G12:G14 G16:G24">
    <cfRule type="cellIs" dxfId="161" priority="77" stopIfTrue="1" operator="lessThan">
      <formula>0</formula>
    </cfRule>
  </conditionalFormatting>
  <conditionalFormatting sqref="B8:B24">
    <cfRule type="cellIs" dxfId="160" priority="76" stopIfTrue="1" operator="lessThan">
      <formula>0</formula>
    </cfRule>
  </conditionalFormatting>
  <conditionalFormatting sqref="D9 D11:D24">
    <cfRule type="cellIs" dxfId="159" priority="75" stopIfTrue="1" operator="lessThan">
      <formula>0</formula>
    </cfRule>
  </conditionalFormatting>
  <conditionalFormatting sqref="F9 F12:F14 F16:F24">
    <cfRule type="cellIs" dxfId="158" priority="74" stopIfTrue="1" operator="lessThan">
      <formula>0</formula>
    </cfRule>
  </conditionalFormatting>
  <conditionalFormatting sqref="E10 E8">
    <cfRule type="cellIs" dxfId="157" priority="73" stopIfTrue="1" operator="lessThan">
      <formula>0</formula>
    </cfRule>
  </conditionalFormatting>
  <conditionalFormatting sqref="D10 D8">
    <cfRule type="cellIs" dxfId="156" priority="72" stopIfTrue="1" operator="lessThan">
      <formula>0</formula>
    </cfRule>
  </conditionalFormatting>
  <conditionalFormatting sqref="G15 G10:G11 G8">
    <cfRule type="cellIs" dxfId="155" priority="71" stopIfTrue="1" operator="lessThan">
      <formula>0</formula>
    </cfRule>
  </conditionalFormatting>
  <conditionalFormatting sqref="F15 F10:F11 F8">
    <cfRule type="cellIs" dxfId="154" priority="70" stopIfTrue="1" operator="lessThan">
      <formula>0</formula>
    </cfRule>
  </conditionalFormatting>
  <conditionalFormatting sqref="B27:G43">
    <cfRule type="cellIs" dxfId="153" priority="69" stopIfTrue="1" operator="lessThan">
      <formula>0</formula>
    </cfRule>
  </conditionalFormatting>
  <conditionalFormatting sqref="E28 E30:E43">
    <cfRule type="cellIs" dxfId="152" priority="68" stopIfTrue="1" operator="lessThan">
      <formula>0</formula>
    </cfRule>
  </conditionalFormatting>
  <conditionalFormatting sqref="G28 G31:G33 G35:G43">
    <cfRule type="cellIs" dxfId="151" priority="67" stopIfTrue="1" operator="lessThan">
      <formula>0</formula>
    </cfRule>
  </conditionalFormatting>
  <conditionalFormatting sqref="B27:B43">
    <cfRule type="cellIs" dxfId="150" priority="66" stopIfTrue="1" operator="lessThan">
      <formula>0</formula>
    </cfRule>
  </conditionalFormatting>
  <conditionalFormatting sqref="D28 D30:D43">
    <cfRule type="cellIs" dxfId="149" priority="65" stopIfTrue="1" operator="lessThan">
      <formula>0</formula>
    </cfRule>
  </conditionalFormatting>
  <conditionalFormatting sqref="F28 F31:F33 F35:F43">
    <cfRule type="cellIs" dxfId="148" priority="64" stopIfTrue="1" operator="lessThan">
      <formula>0</formula>
    </cfRule>
  </conditionalFormatting>
  <conditionalFormatting sqref="E29 E27">
    <cfRule type="cellIs" dxfId="147" priority="63" stopIfTrue="1" operator="lessThan">
      <formula>0</formula>
    </cfRule>
  </conditionalFormatting>
  <conditionalFormatting sqref="D29 D27">
    <cfRule type="cellIs" dxfId="146" priority="62" stopIfTrue="1" operator="lessThan">
      <formula>0</formula>
    </cfRule>
  </conditionalFormatting>
  <conditionalFormatting sqref="G34 G29:G30 G27">
    <cfRule type="cellIs" dxfId="145" priority="61" stopIfTrue="1" operator="lessThan">
      <formula>0</formula>
    </cfRule>
  </conditionalFormatting>
  <conditionalFormatting sqref="F34 F29:F30 F27">
    <cfRule type="cellIs" dxfId="144" priority="60" stopIfTrue="1" operator="lessThan">
      <formula>0</formula>
    </cfRule>
  </conditionalFormatting>
  <conditionalFormatting sqref="B46:G49 B58:G62 D50:G57">
    <cfRule type="cellIs" dxfId="143" priority="59" stopIfTrue="1" operator="lessThan">
      <formula>0</formula>
    </cfRule>
  </conditionalFormatting>
  <conditionalFormatting sqref="E47 E49:E62">
    <cfRule type="cellIs" dxfId="142" priority="58" stopIfTrue="1" operator="lessThan">
      <formula>0</formula>
    </cfRule>
  </conditionalFormatting>
  <conditionalFormatting sqref="G47 G50:G52 G54:G62">
    <cfRule type="cellIs" dxfId="141" priority="57" stopIfTrue="1" operator="lessThan">
      <formula>0</formula>
    </cfRule>
  </conditionalFormatting>
  <conditionalFormatting sqref="B46:B49 B58:B62">
    <cfRule type="cellIs" dxfId="140" priority="56" stopIfTrue="1" operator="lessThan">
      <formula>0</formula>
    </cfRule>
  </conditionalFormatting>
  <conditionalFormatting sqref="D47 D49:D62">
    <cfRule type="cellIs" dxfId="139" priority="55" stopIfTrue="1" operator="lessThan">
      <formula>0</formula>
    </cfRule>
  </conditionalFormatting>
  <conditionalFormatting sqref="F47 F50:F52 F54:F62">
    <cfRule type="cellIs" dxfId="138" priority="54" stopIfTrue="1" operator="lessThan">
      <formula>0</formula>
    </cfRule>
  </conditionalFormatting>
  <conditionalFormatting sqref="E48 E46">
    <cfRule type="cellIs" dxfId="137" priority="53" stopIfTrue="1" operator="lessThan">
      <formula>0</formula>
    </cfRule>
  </conditionalFormatting>
  <conditionalFormatting sqref="D48 D46">
    <cfRule type="cellIs" dxfId="136" priority="52" stopIfTrue="1" operator="lessThan">
      <formula>0</formula>
    </cfRule>
  </conditionalFormatting>
  <conditionalFormatting sqref="G53 G48:G49 G46">
    <cfRule type="cellIs" dxfId="135" priority="51" stopIfTrue="1" operator="lessThan">
      <formula>0</formula>
    </cfRule>
  </conditionalFormatting>
  <conditionalFormatting sqref="F53 F48:F49 F46">
    <cfRule type="cellIs" dxfId="134" priority="50" stopIfTrue="1" operator="lessThan">
      <formula>0</formula>
    </cfRule>
  </conditionalFormatting>
  <conditionalFormatting sqref="B51:C56">
    <cfRule type="cellIs" dxfId="133" priority="9" stopIfTrue="1" operator="lessThan">
      <formula>0</formula>
    </cfRule>
  </conditionalFormatting>
  <conditionalFormatting sqref="B51:B56">
    <cfRule type="cellIs" dxfId="132" priority="8" stopIfTrue="1" operator="lessThan">
      <formula>0</formula>
    </cfRule>
  </conditionalFormatting>
  <conditionalFormatting sqref="B57:C57 B50:C50">
    <cfRule type="cellIs" dxfId="131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GC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5703125" style="6" customWidth="1"/>
    <col min="8" max="120" width="11.42578125" style="7"/>
    <col min="121" max="16384" width="11.42578125" style="2"/>
  </cols>
  <sheetData>
    <row r="1" spans="1:120">
      <c r="A1" s="155" t="s">
        <v>679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</row>
    <row r="2" spans="1:120" s="3" customFormat="1" ht="18" customHeight="1">
      <c r="A2" s="343" t="s">
        <v>462</v>
      </c>
      <c r="B2" s="343"/>
      <c r="C2" s="343"/>
      <c r="D2" s="343"/>
      <c r="E2" s="343"/>
      <c r="F2" s="343"/>
      <c r="G2" s="418"/>
    </row>
    <row r="3" spans="1:120" s="6" customFormat="1" ht="24" customHeight="1">
      <c r="A3" s="397" t="s">
        <v>3290</v>
      </c>
      <c r="B3" s="397"/>
      <c r="C3" s="397"/>
      <c r="D3" s="397"/>
      <c r="E3" s="397"/>
      <c r="F3" s="397"/>
      <c r="G3" s="398"/>
    </row>
    <row r="4" spans="1:120" ht="15.75" customHeight="1">
      <c r="A4" s="68"/>
    </row>
    <row r="5" spans="1:120" s="7" customFormat="1" ht="31.5">
      <c r="A5" s="419" t="s">
        <v>146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67" t="s">
        <v>3176</v>
      </c>
    </row>
    <row r="6" spans="1:120" s="7" customFormat="1" ht="15">
      <c r="A6" s="420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48" t="s">
        <v>750</v>
      </c>
    </row>
    <row r="7" spans="1:120" s="7" customFormat="1" ht="43.15" customHeight="1">
      <c r="A7" s="27"/>
      <c r="B7" s="421" t="s">
        <v>893</v>
      </c>
      <c r="C7" s="422"/>
      <c r="D7" s="421" t="s">
        <v>894</v>
      </c>
      <c r="E7" s="422"/>
      <c r="F7" s="421" t="s">
        <v>895</v>
      </c>
      <c r="G7" s="423"/>
    </row>
    <row r="8" spans="1:120" s="7" customFormat="1" ht="15">
      <c r="A8" s="217" t="s">
        <v>147</v>
      </c>
      <c r="B8" s="143">
        <v>9911</v>
      </c>
      <c r="C8" s="143">
        <v>60251626.189000003</v>
      </c>
      <c r="D8" s="143">
        <v>17273</v>
      </c>
      <c r="E8" s="143">
        <v>17497950.962000001</v>
      </c>
      <c r="F8" s="143">
        <v>11036</v>
      </c>
      <c r="G8" s="143">
        <v>6175847.7599999998</v>
      </c>
    </row>
    <row r="9" spans="1:120" s="7" customFormat="1" ht="15">
      <c r="A9" s="217" t="s">
        <v>377</v>
      </c>
      <c r="B9" s="143">
        <v>12200</v>
      </c>
      <c r="C9" s="143">
        <v>25736078.624000002</v>
      </c>
      <c r="D9" s="143">
        <v>26824</v>
      </c>
      <c r="E9" s="143">
        <v>26148306.447000001</v>
      </c>
      <c r="F9" s="143">
        <v>18656</v>
      </c>
      <c r="G9" s="143">
        <v>9678228.1219999995</v>
      </c>
    </row>
    <row r="10" spans="1:120" s="7" customFormat="1" ht="15">
      <c r="A10" s="217" t="s">
        <v>550</v>
      </c>
      <c r="B10" s="143">
        <v>3355</v>
      </c>
      <c r="C10" s="143">
        <v>2129997.4410000001</v>
      </c>
      <c r="D10" s="143">
        <v>8231</v>
      </c>
      <c r="E10" s="143">
        <v>23476731.441</v>
      </c>
      <c r="F10" s="143">
        <v>5585</v>
      </c>
      <c r="G10" s="143">
        <v>20933985.778999999</v>
      </c>
    </row>
    <row r="11" spans="1:120" s="7" customFormat="1" ht="15">
      <c r="A11" s="217" t="s">
        <v>551</v>
      </c>
      <c r="B11" s="143">
        <v>1900</v>
      </c>
      <c r="C11" s="143">
        <v>1137704.3640000001</v>
      </c>
      <c r="D11" s="143">
        <v>6649</v>
      </c>
      <c r="E11" s="143">
        <v>5958759.2290000003</v>
      </c>
      <c r="F11" s="143">
        <v>4659</v>
      </c>
      <c r="G11" s="143">
        <v>1535928.22</v>
      </c>
    </row>
    <row r="12" spans="1:120" s="7" customFormat="1" ht="15">
      <c r="A12" s="217" t="s">
        <v>552</v>
      </c>
      <c r="B12" s="143">
        <v>589</v>
      </c>
      <c r="C12" s="143">
        <v>366852.95</v>
      </c>
      <c r="D12" s="143">
        <v>2159</v>
      </c>
      <c r="E12" s="143">
        <v>6304329.4289999995</v>
      </c>
      <c r="F12" s="143">
        <v>938</v>
      </c>
      <c r="G12" s="143">
        <v>868242.603</v>
      </c>
    </row>
    <row r="13" spans="1:120" s="7" customFormat="1" ht="15">
      <c r="A13" s="217" t="s">
        <v>592</v>
      </c>
      <c r="B13" s="143">
        <v>2046</v>
      </c>
      <c r="C13" s="143">
        <v>1946182.003</v>
      </c>
      <c r="D13" s="143">
        <v>8092</v>
      </c>
      <c r="E13" s="143">
        <v>18784649.322000001</v>
      </c>
      <c r="F13" s="143">
        <v>3539</v>
      </c>
      <c r="G13" s="143">
        <v>2576013.7519999999</v>
      </c>
    </row>
    <row r="14" spans="1:120" s="7" customFormat="1" ht="15">
      <c r="A14" s="217" t="s">
        <v>593</v>
      </c>
      <c r="B14" s="143">
        <v>5006</v>
      </c>
      <c r="C14" s="143">
        <v>5322919.5559999999</v>
      </c>
      <c r="D14" s="143">
        <v>12529</v>
      </c>
      <c r="E14" s="143">
        <v>16644202.064999999</v>
      </c>
      <c r="F14" s="143">
        <v>6968</v>
      </c>
      <c r="G14" s="143">
        <v>3623769.71</v>
      </c>
    </row>
    <row r="15" spans="1:120" s="7" customFormat="1" ht="15">
      <c r="A15" s="217" t="s">
        <v>594</v>
      </c>
      <c r="B15" s="143">
        <v>1137</v>
      </c>
      <c r="C15" s="143">
        <v>2008403.4569999999</v>
      </c>
      <c r="D15" s="143">
        <v>2948</v>
      </c>
      <c r="E15" s="143">
        <v>1902876.0330000001</v>
      </c>
      <c r="F15" s="143">
        <v>1756</v>
      </c>
      <c r="G15" s="143">
        <v>900614.473</v>
      </c>
    </row>
    <row r="16" spans="1:120" s="7" customFormat="1" ht="15">
      <c r="A16" s="217" t="s">
        <v>595</v>
      </c>
      <c r="B16" s="143">
        <v>5589</v>
      </c>
      <c r="C16" s="143">
        <v>9197176.0590000004</v>
      </c>
      <c r="D16" s="143">
        <v>14319</v>
      </c>
      <c r="E16" s="143">
        <v>19926403.456</v>
      </c>
      <c r="F16" s="143">
        <v>7099</v>
      </c>
      <c r="G16" s="143">
        <v>4894524.1849999996</v>
      </c>
    </row>
    <row r="17" spans="1:120">
      <c r="A17" s="217" t="s">
        <v>596</v>
      </c>
      <c r="B17" s="143">
        <v>14020</v>
      </c>
      <c r="C17" s="143">
        <v>95171230.495000005</v>
      </c>
      <c r="D17" s="143">
        <v>25708</v>
      </c>
      <c r="E17" s="143">
        <v>63267388.239</v>
      </c>
      <c r="F17" s="143">
        <v>16301</v>
      </c>
      <c r="G17" s="143">
        <v>14014376.74</v>
      </c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</row>
    <row r="18" spans="1:120">
      <c r="A18" s="217" t="s">
        <v>597</v>
      </c>
      <c r="B18" s="143">
        <v>2430</v>
      </c>
      <c r="C18" s="143">
        <v>2163637.7940000002</v>
      </c>
      <c r="D18" s="143">
        <v>6241</v>
      </c>
      <c r="E18" s="143">
        <v>4939726.6279999996</v>
      </c>
      <c r="F18" s="143">
        <v>3946</v>
      </c>
      <c r="G18" s="143">
        <v>1893558.3529999999</v>
      </c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</row>
    <row r="19" spans="1:120">
      <c r="A19" s="217" t="s">
        <v>598</v>
      </c>
      <c r="B19" s="143">
        <v>933</v>
      </c>
      <c r="C19" s="143">
        <v>4758810.6789999995</v>
      </c>
      <c r="D19" s="143">
        <v>1140</v>
      </c>
      <c r="E19" s="143">
        <v>849940.96499999997</v>
      </c>
      <c r="F19" s="143">
        <v>773</v>
      </c>
      <c r="G19" s="143">
        <v>482579.3</v>
      </c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</row>
    <row r="20" spans="1:120">
      <c r="A20" s="217" t="s">
        <v>599</v>
      </c>
      <c r="B20" s="143">
        <v>3374</v>
      </c>
      <c r="C20" s="143">
        <v>1939879.8529999999</v>
      </c>
      <c r="D20" s="143">
        <v>7580</v>
      </c>
      <c r="E20" s="143">
        <v>4475241.4510000004</v>
      </c>
      <c r="F20" s="143">
        <v>5252</v>
      </c>
      <c r="G20" s="143">
        <v>2082336.1129999999</v>
      </c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</row>
    <row r="21" spans="1:120">
      <c r="A21" s="217" t="s">
        <v>600</v>
      </c>
      <c r="B21" s="143">
        <v>1422</v>
      </c>
      <c r="C21" s="143">
        <v>1311545.118</v>
      </c>
      <c r="D21" s="143">
        <v>3216</v>
      </c>
      <c r="E21" s="143">
        <v>2312434.5649999999</v>
      </c>
      <c r="F21" s="143">
        <v>2117</v>
      </c>
      <c r="G21" s="143">
        <v>1237377.2879999999</v>
      </c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</row>
    <row r="22" spans="1:120">
      <c r="A22" s="217" t="s">
        <v>601</v>
      </c>
      <c r="B22" s="143">
        <v>2662</v>
      </c>
      <c r="C22" s="143">
        <v>5439741.6050000004</v>
      </c>
      <c r="D22" s="143">
        <v>5679</v>
      </c>
      <c r="E22" s="143">
        <v>8886065.5380000006</v>
      </c>
      <c r="F22" s="143">
        <v>2603</v>
      </c>
      <c r="G22" s="143">
        <v>1789576.493</v>
      </c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</row>
    <row r="23" spans="1:120">
      <c r="A23" s="217" t="s">
        <v>542</v>
      </c>
      <c r="B23" s="143">
        <v>1686</v>
      </c>
      <c r="C23" s="143">
        <v>1335456.9380000001</v>
      </c>
      <c r="D23" s="143">
        <v>3447</v>
      </c>
      <c r="E23" s="143">
        <v>2418805.0150000001</v>
      </c>
      <c r="F23" s="143">
        <v>2273</v>
      </c>
      <c r="G23" s="143">
        <v>1570372.3910000001</v>
      </c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</row>
    <row r="24" spans="1:120">
      <c r="A24" s="331" t="s">
        <v>686</v>
      </c>
      <c r="B24" s="223">
        <v>68260</v>
      </c>
      <c r="C24" s="223">
        <v>220217243.125</v>
      </c>
      <c r="D24" s="223">
        <v>152035</v>
      </c>
      <c r="E24" s="223">
        <v>223793810.785</v>
      </c>
      <c r="F24" s="223">
        <v>93501</v>
      </c>
      <c r="G24" s="223">
        <v>74257331.282000005</v>
      </c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</row>
    <row r="25" spans="1:120">
      <c r="A25" s="28"/>
      <c r="B25" s="263"/>
      <c r="C25" s="263"/>
      <c r="D25" s="263"/>
      <c r="E25" s="263"/>
      <c r="F25" s="263"/>
      <c r="G25" s="263"/>
    </row>
    <row r="26" spans="1:120" ht="43.15" customHeight="1">
      <c r="A26" s="27"/>
      <c r="B26" s="421" t="s">
        <v>896</v>
      </c>
      <c r="C26" s="422"/>
      <c r="D26" s="421" t="s">
        <v>897</v>
      </c>
      <c r="E26" s="422"/>
      <c r="F26" s="421" t="s">
        <v>947</v>
      </c>
      <c r="G26" s="423"/>
    </row>
    <row r="27" spans="1:120">
      <c r="A27" s="217" t="s">
        <v>147</v>
      </c>
      <c r="B27" s="143">
        <v>6400</v>
      </c>
      <c r="C27" s="143">
        <v>4048900.8769999999</v>
      </c>
      <c r="D27" s="143">
        <v>2352</v>
      </c>
      <c r="E27" s="143">
        <v>7081789.9859999996</v>
      </c>
      <c r="F27" s="143">
        <v>2369</v>
      </c>
      <c r="G27" s="143">
        <v>754053.22900000005</v>
      </c>
    </row>
    <row r="28" spans="1:120">
      <c r="A28" s="217" t="s">
        <v>377</v>
      </c>
      <c r="B28" s="143">
        <v>8890</v>
      </c>
      <c r="C28" s="143">
        <v>6999765.8389999997</v>
      </c>
      <c r="D28" s="143">
        <v>3400</v>
      </c>
      <c r="E28" s="143">
        <v>11512947.369000001</v>
      </c>
      <c r="F28" s="143">
        <v>2837</v>
      </c>
      <c r="G28" s="143">
        <v>1164097.892</v>
      </c>
    </row>
    <row r="29" spans="1:120">
      <c r="A29" s="217" t="s">
        <v>550</v>
      </c>
      <c r="B29" s="143">
        <v>1562</v>
      </c>
      <c r="C29" s="143">
        <v>514564.3</v>
      </c>
      <c r="D29" s="143">
        <v>422</v>
      </c>
      <c r="E29" s="143">
        <v>464777.15399999998</v>
      </c>
      <c r="F29" s="143">
        <v>1541</v>
      </c>
      <c r="G29" s="143">
        <v>532359.98800000001</v>
      </c>
    </row>
    <row r="30" spans="1:120">
      <c r="A30" s="217" t="s">
        <v>551</v>
      </c>
      <c r="B30" s="143">
        <v>1602</v>
      </c>
      <c r="C30" s="143">
        <v>1073337.53</v>
      </c>
      <c r="D30" s="143">
        <v>666</v>
      </c>
      <c r="E30" s="143">
        <v>877955.96400000004</v>
      </c>
      <c r="F30" s="143">
        <v>662</v>
      </c>
      <c r="G30" s="143">
        <v>172693.117</v>
      </c>
    </row>
    <row r="31" spans="1:120">
      <c r="A31" s="217" t="s">
        <v>552</v>
      </c>
      <c r="B31" s="143">
        <v>300</v>
      </c>
      <c r="C31" s="143">
        <v>648704.821</v>
      </c>
      <c r="D31" s="143">
        <v>372</v>
      </c>
      <c r="E31" s="143">
        <v>3441496.15</v>
      </c>
      <c r="F31" s="271" t="s">
        <v>3267</v>
      </c>
      <c r="G31" s="271" t="s">
        <v>3267</v>
      </c>
    </row>
    <row r="32" spans="1:120">
      <c r="A32" s="217" t="s">
        <v>592</v>
      </c>
      <c r="B32" s="271">
        <v>846</v>
      </c>
      <c r="C32" s="271">
        <v>639854.23600000003</v>
      </c>
      <c r="D32" s="143">
        <v>947</v>
      </c>
      <c r="E32" s="143">
        <v>7974935.909</v>
      </c>
      <c r="F32" s="293">
        <v>1123</v>
      </c>
      <c r="G32" s="293">
        <v>181941.30300000001</v>
      </c>
    </row>
    <row r="33" spans="1:7">
      <c r="A33" s="217" t="s">
        <v>593</v>
      </c>
      <c r="B33" s="143">
        <v>3204</v>
      </c>
      <c r="C33" s="143">
        <v>2063273.023</v>
      </c>
      <c r="D33" s="143">
        <v>1673</v>
      </c>
      <c r="E33" s="143">
        <v>5766025.5520000001</v>
      </c>
      <c r="F33" s="293">
        <v>2502</v>
      </c>
      <c r="G33" s="293">
        <v>1425264.0009999999</v>
      </c>
    </row>
    <row r="34" spans="1:7">
      <c r="A34" s="217" t="s">
        <v>594</v>
      </c>
      <c r="B34" s="271">
        <v>1026</v>
      </c>
      <c r="C34" s="271">
        <v>633170.24600000004</v>
      </c>
      <c r="D34" s="143">
        <v>397</v>
      </c>
      <c r="E34" s="143">
        <v>438756.47200000001</v>
      </c>
      <c r="F34" s="271">
        <v>265</v>
      </c>
      <c r="G34" s="271">
        <v>97729.84</v>
      </c>
    </row>
    <row r="35" spans="1:7">
      <c r="A35" s="217" t="s">
        <v>595</v>
      </c>
      <c r="B35" s="143">
        <v>3698</v>
      </c>
      <c r="C35" s="143">
        <v>2984609.9950000001</v>
      </c>
      <c r="D35" s="143">
        <v>1910</v>
      </c>
      <c r="E35" s="143">
        <v>9170456.0360000003</v>
      </c>
      <c r="F35" s="293">
        <v>1441</v>
      </c>
      <c r="G35" s="293">
        <v>723649.27399999998</v>
      </c>
    </row>
    <row r="36" spans="1:7">
      <c r="A36" s="217" t="s">
        <v>596</v>
      </c>
      <c r="B36" s="143">
        <v>9077</v>
      </c>
      <c r="C36" s="143">
        <v>8667499.8230000008</v>
      </c>
      <c r="D36" s="143">
        <v>3298</v>
      </c>
      <c r="E36" s="143">
        <v>13413485.398</v>
      </c>
      <c r="F36" s="293">
        <v>2890</v>
      </c>
      <c r="G36" s="293">
        <v>20928219.087000001</v>
      </c>
    </row>
    <row r="37" spans="1:7">
      <c r="A37" s="217" t="s">
        <v>597</v>
      </c>
      <c r="B37" s="271">
        <v>2232</v>
      </c>
      <c r="C37" s="271">
        <v>1305596.024</v>
      </c>
      <c r="D37" s="143">
        <v>885</v>
      </c>
      <c r="E37" s="143">
        <v>2153580.1549999998</v>
      </c>
      <c r="F37" s="293">
        <v>771</v>
      </c>
      <c r="G37" s="293">
        <v>243623.38</v>
      </c>
    </row>
    <row r="38" spans="1:7">
      <c r="A38" s="217" t="s">
        <v>598</v>
      </c>
      <c r="B38" s="143">
        <v>453</v>
      </c>
      <c r="C38" s="143">
        <v>310293.598</v>
      </c>
      <c r="D38" s="143">
        <v>118</v>
      </c>
      <c r="E38" s="143">
        <v>239405.81400000001</v>
      </c>
      <c r="F38" s="293">
        <v>127</v>
      </c>
      <c r="G38" s="293">
        <v>39959.366999999998</v>
      </c>
    </row>
    <row r="39" spans="1:7">
      <c r="A39" s="217" t="s">
        <v>599</v>
      </c>
      <c r="B39" s="143">
        <v>2158</v>
      </c>
      <c r="C39" s="143">
        <v>1301582.9029999999</v>
      </c>
      <c r="D39" s="143">
        <v>1053</v>
      </c>
      <c r="E39" s="143">
        <v>1250729.9539999999</v>
      </c>
      <c r="F39" s="271" t="s">
        <v>3267</v>
      </c>
      <c r="G39" s="271" t="s">
        <v>3267</v>
      </c>
    </row>
    <row r="40" spans="1:7">
      <c r="A40" s="217" t="s">
        <v>600</v>
      </c>
      <c r="B40" s="143">
        <v>1090</v>
      </c>
      <c r="C40" s="143">
        <v>739029.33</v>
      </c>
      <c r="D40" s="143">
        <v>477</v>
      </c>
      <c r="E40" s="143">
        <v>795184.87199999997</v>
      </c>
      <c r="F40" s="143">
        <v>286</v>
      </c>
      <c r="G40" s="143">
        <v>73391.781000000003</v>
      </c>
    </row>
    <row r="41" spans="1:7">
      <c r="A41" s="217" t="s">
        <v>601</v>
      </c>
      <c r="B41" s="143">
        <v>1287</v>
      </c>
      <c r="C41" s="143">
        <v>1198738.311</v>
      </c>
      <c r="D41" s="143">
        <v>803</v>
      </c>
      <c r="E41" s="143">
        <v>1473412.2350000001</v>
      </c>
      <c r="F41" s="143">
        <v>806</v>
      </c>
      <c r="G41" s="143">
        <v>248226.34700000001</v>
      </c>
    </row>
    <row r="42" spans="1:7">
      <c r="A42" s="217" t="s">
        <v>542</v>
      </c>
      <c r="B42" s="143">
        <v>1429</v>
      </c>
      <c r="C42" s="143">
        <v>701326.96100000001</v>
      </c>
      <c r="D42" s="143">
        <v>536</v>
      </c>
      <c r="E42" s="143">
        <v>573060.57299999997</v>
      </c>
      <c r="F42" s="143">
        <v>373</v>
      </c>
      <c r="G42" s="143">
        <v>73682.357999999993</v>
      </c>
    </row>
    <row r="43" spans="1:7">
      <c r="A43" s="331" t="s">
        <v>686</v>
      </c>
      <c r="B43" s="223">
        <v>45254</v>
      </c>
      <c r="C43" s="223">
        <v>33830247.817000002</v>
      </c>
      <c r="D43" s="223">
        <v>19309</v>
      </c>
      <c r="E43" s="223">
        <v>66627999.593000002</v>
      </c>
      <c r="F43" s="223">
        <v>18891</v>
      </c>
      <c r="G43" s="223">
        <v>27038963.581</v>
      </c>
    </row>
    <row r="44" spans="1:7">
      <c r="A44" s="37"/>
      <c r="B44" s="263"/>
      <c r="C44" s="263"/>
      <c r="D44" s="263"/>
      <c r="E44" s="263"/>
      <c r="F44" s="263"/>
      <c r="G44" s="263"/>
    </row>
    <row r="45" spans="1:7" ht="43.15" customHeight="1">
      <c r="A45" s="62"/>
      <c r="B45" s="421" t="s">
        <v>899</v>
      </c>
      <c r="C45" s="422"/>
      <c r="D45" s="421" t="s">
        <v>900</v>
      </c>
      <c r="E45" s="422"/>
      <c r="F45" s="421" t="s">
        <v>901</v>
      </c>
      <c r="G45" s="423"/>
    </row>
    <row r="46" spans="1:7">
      <c r="A46" s="217" t="s">
        <v>147</v>
      </c>
      <c r="B46" s="143">
        <v>42739</v>
      </c>
      <c r="C46" s="143">
        <v>11949586.857999999</v>
      </c>
      <c r="D46" s="143">
        <v>9348</v>
      </c>
      <c r="E46" s="143">
        <v>3998492.6719999998</v>
      </c>
      <c r="F46" s="143">
        <v>33391</v>
      </c>
      <c r="G46" s="143">
        <v>7951094.1859999998</v>
      </c>
    </row>
    <row r="47" spans="1:7">
      <c r="A47" s="217" t="s">
        <v>377</v>
      </c>
      <c r="B47" s="143">
        <v>55520</v>
      </c>
      <c r="C47" s="143">
        <v>18101756.664000001</v>
      </c>
      <c r="D47" s="143">
        <v>16243</v>
      </c>
      <c r="E47" s="143">
        <v>7493178.8049999997</v>
      </c>
      <c r="F47" s="143">
        <v>39277</v>
      </c>
      <c r="G47" s="143">
        <v>10608577.858999999</v>
      </c>
    </row>
    <row r="48" spans="1:7">
      <c r="A48" s="217" t="s">
        <v>550</v>
      </c>
      <c r="B48" s="143">
        <v>16477</v>
      </c>
      <c r="C48" s="143">
        <v>5931392.4309999999</v>
      </c>
      <c r="D48" s="143">
        <v>2690</v>
      </c>
      <c r="E48" s="143">
        <v>2916088.1269999999</v>
      </c>
      <c r="F48" s="143">
        <v>13787</v>
      </c>
      <c r="G48" s="143">
        <v>3015304.304</v>
      </c>
    </row>
    <row r="49" spans="1:120">
      <c r="A49" s="217" t="s">
        <v>551</v>
      </c>
      <c r="B49" s="143">
        <v>8496</v>
      </c>
      <c r="C49" s="143">
        <v>1680300.7309999999</v>
      </c>
      <c r="D49" s="143">
        <v>2575</v>
      </c>
      <c r="E49" s="143">
        <v>544006.21400000004</v>
      </c>
      <c r="F49" s="143">
        <v>5921</v>
      </c>
      <c r="G49" s="143">
        <v>1136294.517</v>
      </c>
    </row>
    <row r="50" spans="1:120">
      <c r="A50" s="217" t="s">
        <v>552</v>
      </c>
      <c r="B50" s="143">
        <v>2248</v>
      </c>
      <c r="C50" s="143">
        <v>595176.478</v>
      </c>
      <c r="D50" s="143">
        <v>301</v>
      </c>
      <c r="E50" s="143">
        <v>135733.57500000001</v>
      </c>
      <c r="F50" s="143">
        <v>1947</v>
      </c>
      <c r="G50" s="143">
        <v>459442.90299999999</v>
      </c>
    </row>
    <row r="51" spans="1:120">
      <c r="A51" s="217" t="s">
        <v>592</v>
      </c>
      <c r="B51" s="143">
        <v>6650</v>
      </c>
      <c r="C51" s="143">
        <v>2654792.0959999999</v>
      </c>
      <c r="D51" s="143">
        <v>1230</v>
      </c>
      <c r="E51" s="143">
        <v>755374.598</v>
      </c>
      <c r="F51" s="143">
        <v>5420</v>
      </c>
      <c r="G51" s="143">
        <v>1899417.4979999999</v>
      </c>
    </row>
    <row r="52" spans="1:120">
      <c r="A52" s="217" t="s">
        <v>593</v>
      </c>
      <c r="B52" s="143">
        <v>24201</v>
      </c>
      <c r="C52" s="143">
        <v>8644261.6500000004</v>
      </c>
      <c r="D52" s="143">
        <v>4912</v>
      </c>
      <c r="E52" s="143">
        <v>3059551.67</v>
      </c>
      <c r="F52" s="143">
        <v>19289</v>
      </c>
      <c r="G52" s="143">
        <v>5584709.9800000004</v>
      </c>
    </row>
    <row r="53" spans="1:120">
      <c r="A53" s="217" t="s">
        <v>594</v>
      </c>
      <c r="B53" s="143">
        <v>8654</v>
      </c>
      <c r="C53" s="143">
        <v>2186929.79</v>
      </c>
      <c r="D53" s="143">
        <v>4314</v>
      </c>
      <c r="E53" s="143">
        <v>1305245.75</v>
      </c>
      <c r="F53" s="143">
        <v>4340</v>
      </c>
      <c r="G53" s="143">
        <v>881684.04</v>
      </c>
    </row>
    <row r="54" spans="1:120">
      <c r="A54" s="217" t="s">
        <v>595</v>
      </c>
      <c r="B54" s="143">
        <v>30226</v>
      </c>
      <c r="C54" s="143">
        <v>6864855.7350000003</v>
      </c>
      <c r="D54" s="143">
        <v>10063</v>
      </c>
      <c r="E54" s="143">
        <v>2314331.7940000002</v>
      </c>
      <c r="F54" s="143">
        <v>20163</v>
      </c>
      <c r="G54" s="143">
        <v>4550523.9409999996</v>
      </c>
    </row>
    <row r="55" spans="1:120">
      <c r="A55" s="217" t="s">
        <v>596</v>
      </c>
      <c r="B55" s="143">
        <v>56540</v>
      </c>
      <c r="C55" s="143">
        <v>15675243.551999999</v>
      </c>
      <c r="D55" s="143">
        <v>8329</v>
      </c>
      <c r="E55" s="143">
        <v>4446320.6540000001</v>
      </c>
      <c r="F55" s="143">
        <v>48211</v>
      </c>
      <c r="G55" s="143">
        <v>11228922.898</v>
      </c>
    </row>
    <row r="56" spans="1:120">
      <c r="A56" s="217" t="s">
        <v>597</v>
      </c>
      <c r="B56" s="143">
        <v>19157</v>
      </c>
      <c r="C56" s="143">
        <v>3700858.5970000001</v>
      </c>
      <c r="D56" s="143">
        <v>4105</v>
      </c>
      <c r="E56" s="143">
        <v>1216820.085</v>
      </c>
      <c r="F56" s="143">
        <v>15052</v>
      </c>
      <c r="G56" s="143">
        <v>2484038.5120000001</v>
      </c>
    </row>
    <row r="57" spans="1:120">
      <c r="A57" s="217" t="s">
        <v>598</v>
      </c>
      <c r="B57" s="143">
        <v>4518</v>
      </c>
      <c r="C57" s="143">
        <v>745943.60900000005</v>
      </c>
      <c r="D57" s="143">
        <v>356</v>
      </c>
      <c r="E57" s="143">
        <v>115039.35400000001</v>
      </c>
      <c r="F57" s="143">
        <v>4162</v>
      </c>
      <c r="G57" s="143">
        <v>630904.255</v>
      </c>
    </row>
    <row r="58" spans="1:120">
      <c r="A58" s="217" t="s">
        <v>599</v>
      </c>
      <c r="B58" s="143">
        <v>13327</v>
      </c>
      <c r="C58" s="143">
        <v>2597274.466</v>
      </c>
      <c r="D58" s="143">
        <v>3366</v>
      </c>
      <c r="E58" s="143">
        <v>727809.03399999999</v>
      </c>
      <c r="F58" s="143">
        <v>9961</v>
      </c>
      <c r="G58" s="143">
        <v>1869465.432</v>
      </c>
    </row>
    <row r="59" spans="1:120">
      <c r="A59" s="217" t="s">
        <v>600</v>
      </c>
      <c r="B59" s="143">
        <v>6873</v>
      </c>
      <c r="C59" s="143">
        <v>1175655.8470000001</v>
      </c>
      <c r="D59" s="143">
        <v>1487</v>
      </c>
      <c r="E59" s="143">
        <v>331884.36099999998</v>
      </c>
      <c r="F59" s="143">
        <v>5386</v>
      </c>
      <c r="G59" s="143">
        <v>843771.48600000003</v>
      </c>
    </row>
    <row r="60" spans="1:120">
      <c r="A60" s="217" t="s">
        <v>601</v>
      </c>
      <c r="B60" s="143">
        <v>12906</v>
      </c>
      <c r="C60" s="143">
        <v>2884642.1069999998</v>
      </c>
      <c r="D60" s="143">
        <v>5269</v>
      </c>
      <c r="E60" s="143">
        <v>1063019.7379999999</v>
      </c>
      <c r="F60" s="143">
        <v>7637</v>
      </c>
      <c r="G60" s="143">
        <v>1821622.3689999999</v>
      </c>
    </row>
    <row r="61" spans="1:120">
      <c r="A61" s="217" t="s">
        <v>542</v>
      </c>
      <c r="B61" s="143">
        <v>7407</v>
      </c>
      <c r="C61" s="143">
        <v>1147041.953</v>
      </c>
      <c r="D61" s="143">
        <v>1911</v>
      </c>
      <c r="E61" s="143">
        <v>352202.07299999997</v>
      </c>
      <c r="F61" s="143">
        <v>5496</v>
      </c>
      <c r="G61" s="143">
        <v>794839.88</v>
      </c>
    </row>
    <row r="62" spans="1:120">
      <c r="A62" s="331" t="s">
        <v>686</v>
      </c>
      <c r="B62" s="223">
        <v>315939</v>
      </c>
      <c r="C62" s="223">
        <v>86535712.563999996</v>
      </c>
      <c r="D62" s="223">
        <v>76499</v>
      </c>
      <c r="E62" s="223">
        <v>30775098.504000001</v>
      </c>
      <c r="F62" s="223">
        <v>239440</v>
      </c>
      <c r="G62" s="223">
        <v>55760614.060000002</v>
      </c>
    </row>
    <row r="63" spans="1:120">
      <c r="A63" s="32"/>
      <c r="B63" s="143"/>
      <c r="C63" s="143"/>
      <c r="D63" s="143"/>
      <c r="E63" s="143"/>
      <c r="F63" s="143"/>
      <c r="G63" s="143"/>
    </row>
    <row r="64" spans="1:120" s="6" customFormat="1">
      <c r="A64" s="8" t="s">
        <v>3180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</row>
    <row r="65" spans="1:185" s="7" customFormat="1" ht="15">
      <c r="A65" s="8" t="s">
        <v>3177</v>
      </c>
      <c r="B65" s="8"/>
      <c r="C65" s="8"/>
      <c r="D65" s="8"/>
      <c r="E65" s="8"/>
      <c r="F65" s="8"/>
      <c r="G65" s="8"/>
    </row>
    <row r="66" spans="1:185" s="7" customFormat="1">
      <c r="A66" s="2"/>
      <c r="B66" s="6"/>
      <c r="C66" s="6"/>
      <c r="D66" s="6"/>
      <c r="E66" s="6"/>
      <c r="F66" s="6"/>
      <c r="G66" s="6"/>
    </row>
    <row r="67" spans="1:185" s="7" customFormat="1">
      <c r="A67" s="2"/>
      <c r="B67" s="6"/>
      <c r="C67" s="6"/>
      <c r="D67" s="6"/>
      <c r="E67" s="6"/>
      <c r="F67" s="6"/>
      <c r="G67" s="6"/>
    </row>
    <row r="68" spans="1:185" s="7" customFormat="1">
      <c r="A68" s="2"/>
      <c r="B68" s="6"/>
      <c r="C68" s="6"/>
      <c r="D68" s="6"/>
      <c r="E68" s="6"/>
      <c r="F68" s="6"/>
      <c r="G68" s="6"/>
    </row>
    <row r="69" spans="1:185" s="7" customFormat="1">
      <c r="A69" s="2"/>
      <c r="B69" s="6"/>
      <c r="C69" s="6"/>
      <c r="D69" s="6"/>
      <c r="E69" s="6"/>
      <c r="F69" s="6"/>
      <c r="G69" s="6"/>
    </row>
    <row r="70" spans="1:185"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</row>
    <row r="80" spans="1:185" ht="45.75" customHeight="1"/>
  </sheetData>
  <mergeCells count="12">
    <mergeCell ref="A2:G2"/>
    <mergeCell ref="A3:G3"/>
    <mergeCell ref="D26:E26"/>
    <mergeCell ref="F26:G26"/>
    <mergeCell ref="B45:C45"/>
    <mergeCell ref="B26:C26"/>
    <mergeCell ref="D45:E45"/>
    <mergeCell ref="F45:G45"/>
    <mergeCell ref="A5:A6"/>
    <mergeCell ref="B7:C7"/>
    <mergeCell ref="D7:E7"/>
    <mergeCell ref="F7:G7"/>
  </mergeCells>
  <phoneticPr fontId="8" type="noConversion"/>
  <conditionalFormatting sqref="B63:G63">
    <cfRule type="cellIs" dxfId="130" priority="118" stopIfTrue="1" operator="lessThan">
      <formula>0</formula>
    </cfRule>
  </conditionalFormatting>
  <conditionalFormatting sqref="A8">
    <cfRule type="cellIs" dxfId="129" priority="98" stopIfTrue="1" operator="lessThan">
      <formula>0</formula>
    </cfRule>
  </conditionalFormatting>
  <conditionalFormatting sqref="A9:A23">
    <cfRule type="cellIs" dxfId="128" priority="97" stopIfTrue="1" operator="lessThan">
      <formula>0</formula>
    </cfRule>
  </conditionalFormatting>
  <conditionalFormatting sqref="A24">
    <cfRule type="cellIs" dxfId="127" priority="96" stopIfTrue="1" operator="lessThan">
      <formula>0</formula>
    </cfRule>
  </conditionalFormatting>
  <conditionalFormatting sqref="A27">
    <cfRule type="cellIs" dxfId="126" priority="95" stopIfTrue="1" operator="lessThan">
      <formula>0</formula>
    </cfRule>
  </conditionalFormatting>
  <conditionalFormatting sqref="A28:A42">
    <cfRule type="cellIs" dxfId="125" priority="94" stopIfTrue="1" operator="lessThan">
      <formula>0</formula>
    </cfRule>
  </conditionalFormatting>
  <conditionalFormatting sqref="A43">
    <cfRule type="cellIs" dxfId="124" priority="93" stopIfTrue="1" operator="lessThan">
      <formula>0</formula>
    </cfRule>
  </conditionalFormatting>
  <conditionalFormatting sqref="A46">
    <cfRule type="cellIs" dxfId="123" priority="92" stopIfTrue="1" operator="lessThan">
      <formula>0</formula>
    </cfRule>
  </conditionalFormatting>
  <conditionalFormatting sqref="A47:A61">
    <cfRule type="cellIs" dxfId="122" priority="91" stopIfTrue="1" operator="lessThan">
      <formula>0</formula>
    </cfRule>
  </conditionalFormatting>
  <conditionalFormatting sqref="A62">
    <cfRule type="cellIs" dxfId="121" priority="90" stopIfTrue="1" operator="lessThan">
      <formula>0</formula>
    </cfRule>
  </conditionalFormatting>
  <conditionalFormatting sqref="B8:G24">
    <cfRule type="cellIs" dxfId="120" priority="80" stopIfTrue="1" operator="lessThan">
      <formula>0</formula>
    </cfRule>
  </conditionalFormatting>
  <conditionalFormatting sqref="E9 E11:E24">
    <cfRule type="cellIs" dxfId="119" priority="79" stopIfTrue="1" operator="lessThan">
      <formula>0</formula>
    </cfRule>
  </conditionalFormatting>
  <conditionalFormatting sqref="G9 G12:G14 G16:G24">
    <cfRule type="cellIs" dxfId="118" priority="78" stopIfTrue="1" operator="lessThan">
      <formula>0</formula>
    </cfRule>
  </conditionalFormatting>
  <conditionalFormatting sqref="B8:B24">
    <cfRule type="cellIs" dxfId="117" priority="77" stopIfTrue="1" operator="lessThan">
      <formula>0</formula>
    </cfRule>
  </conditionalFormatting>
  <conditionalFormatting sqref="D9 D11:D24">
    <cfRule type="cellIs" dxfId="116" priority="76" stopIfTrue="1" operator="lessThan">
      <formula>0</formula>
    </cfRule>
  </conditionalFormatting>
  <conditionalFormatting sqref="F9 F12:F14 F16:F24">
    <cfRule type="cellIs" dxfId="115" priority="75" stopIfTrue="1" operator="lessThan">
      <formula>0</formula>
    </cfRule>
  </conditionalFormatting>
  <conditionalFormatting sqref="E10 E8">
    <cfRule type="cellIs" dxfId="114" priority="74" stopIfTrue="1" operator="lessThan">
      <formula>0</formula>
    </cfRule>
  </conditionalFormatting>
  <conditionalFormatting sqref="D10 D8">
    <cfRule type="cellIs" dxfId="113" priority="73" stopIfTrue="1" operator="lessThan">
      <formula>0</formula>
    </cfRule>
  </conditionalFormatting>
  <conditionalFormatting sqref="G15 G10:G11 G8">
    <cfRule type="cellIs" dxfId="112" priority="72" stopIfTrue="1" operator="lessThan">
      <formula>0</formula>
    </cfRule>
  </conditionalFormatting>
  <conditionalFormatting sqref="F15 F10:F11 F8">
    <cfRule type="cellIs" dxfId="111" priority="71" stopIfTrue="1" operator="lessThan">
      <formula>0</formula>
    </cfRule>
  </conditionalFormatting>
  <conditionalFormatting sqref="B27:G30 B33:E33 D32:E32 B35:E36 D34:E34 D37:E37 B31:E31 B40:G43 B38:E39">
    <cfRule type="cellIs" dxfId="110" priority="70" stopIfTrue="1" operator="lessThan">
      <formula>0</formula>
    </cfRule>
  </conditionalFormatting>
  <conditionalFormatting sqref="E28 E30:E43">
    <cfRule type="cellIs" dxfId="109" priority="69" stopIfTrue="1" operator="lessThan">
      <formula>0</formula>
    </cfRule>
  </conditionalFormatting>
  <conditionalFormatting sqref="G28 G40:G43">
    <cfRule type="cellIs" dxfId="108" priority="68" stopIfTrue="1" operator="lessThan">
      <formula>0</formula>
    </cfRule>
  </conditionalFormatting>
  <conditionalFormatting sqref="B27:B31 B33 B35:B36 B38:B43">
    <cfRule type="cellIs" dxfId="107" priority="67" stopIfTrue="1" operator="lessThan">
      <formula>0</formula>
    </cfRule>
  </conditionalFormatting>
  <conditionalFormatting sqref="D28 D30:D43">
    <cfRule type="cellIs" dxfId="106" priority="66" stopIfTrue="1" operator="lessThan">
      <formula>0</formula>
    </cfRule>
  </conditionalFormatting>
  <conditionalFormatting sqref="F28 F40:F43">
    <cfRule type="cellIs" dxfId="105" priority="65" stopIfTrue="1" operator="lessThan">
      <formula>0</formula>
    </cfRule>
  </conditionalFormatting>
  <conditionalFormatting sqref="E29 E27">
    <cfRule type="cellIs" dxfId="104" priority="64" stopIfTrue="1" operator="lessThan">
      <formula>0</formula>
    </cfRule>
  </conditionalFormatting>
  <conditionalFormatting sqref="D29 D27">
    <cfRule type="cellIs" dxfId="103" priority="63" stopIfTrue="1" operator="lessThan">
      <formula>0</formula>
    </cfRule>
  </conditionalFormatting>
  <conditionalFormatting sqref="G29:G30 G27">
    <cfRule type="cellIs" dxfId="102" priority="62" stopIfTrue="1" operator="lessThan">
      <formula>0</formula>
    </cfRule>
  </conditionalFormatting>
  <conditionalFormatting sqref="F29:F30 F27">
    <cfRule type="cellIs" dxfId="101" priority="61" stopIfTrue="1" operator="lessThan">
      <formula>0</formula>
    </cfRule>
  </conditionalFormatting>
  <conditionalFormatting sqref="B46:G62">
    <cfRule type="cellIs" dxfId="100" priority="60" stopIfTrue="1" operator="lessThan">
      <formula>0</formula>
    </cfRule>
  </conditionalFormatting>
  <conditionalFormatting sqref="E47 E49:E62">
    <cfRule type="cellIs" dxfId="99" priority="59" stopIfTrue="1" operator="lessThan">
      <formula>0</formula>
    </cfRule>
  </conditionalFormatting>
  <conditionalFormatting sqref="G47 G50:G52 G54:G62">
    <cfRule type="cellIs" dxfId="98" priority="58" stopIfTrue="1" operator="lessThan">
      <formula>0</formula>
    </cfRule>
  </conditionalFormatting>
  <conditionalFormatting sqref="B46:B62">
    <cfRule type="cellIs" dxfId="97" priority="57" stopIfTrue="1" operator="lessThan">
      <formula>0</formula>
    </cfRule>
  </conditionalFormatting>
  <conditionalFormatting sqref="D47 D49:D62">
    <cfRule type="cellIs" dxfId="96" priority="56" stopIfTrue="1" operator="lessThan">
      <formula>0</formula>
    </cfRule>
  </conditionalFormatting>
  <conditionalFormatting sqref="F47 F50:F52 F54:F62">
    <cfRule type="cellIs" dxfId="95" priority="55" stopIfTrue="1" operator="lessThan">
      <formula>0</formula>
    </cfRule>
  </conditionalFormatting>
  <conditionalFormatting sqref="E48 E46">
    <cfRule type="cellIs" dxfId="94" priority="54" stopIfTrue="1" operator="lessThan">
      <formula>0</formula>
    </cfRule>
  </conditionalFormatting>
  <conditionalFormatting sqref="D48 D46">
    <cfRule type="cellIs" dxfId="93" priority="53" stopIfTrue="1" operator="lessThan">
      <formula>0</formula>
    </cfRule>
  </conditionalFormatting>
  <conditionalFormatting sqref="G53 G48:G49 G46">
    <cfRule type="cellIs" dxfId="92" priority="52" stopIfTrue="1" operator="lessThan">
      <formula>0</formula>
    </cfRule>
  </conditionalFormatting>
  <conditionalFormatting sqref="F53 F48:F49 F46">
    <cfRule type="cellIs" dxfId="91" priority="51" stopIfTrue="1" operator="lessThan">
      <formula>0</formula>
    </cfRule>
  </conditionalFormatting>
  <conditionalFormatting sqref="B37:C37 B34:C34 B32:C32">
    <cfRule type="cellIs" dxfId="90" priority="50" stopIfTrue="1" operator="lessThan">
      <formula>0</formula>
    </cfRule>
  </conditionalFormatting>
  <conditionalFormatting sqref="B37:C37 B34:C34 B32:C32">
    <cfRule type="cellIs" dxfId="89" priority="49" stopIfTrue="1" operator="lessThan">
      <formula>0</formula>
    </cfRule>
  </conditionalFormatting>
  <conditionalFormatting sqref="F32:G33 F35:G38">
    <cfRule type="cellIs" dxfId="88" priority="10" stopIfTrue="1" operator="lessThan">
      <formula>0</formula>
    </cfRule>
  </conditionalFormatting>
  <conditionalFormatting sqref="G32:G33 G35:G38">
    <cfRule type="cellIs" dxfId="87" priority="9" stopIfTrue="1" operator="lessThan">
      <formula>0</formula>
    </cfRule>
  </conditionalFormatting>
  <conditionalFormatting sqref="F32:F33 F35:F38">
    <cfRule type="cellIs" dxfId="86" priority="8" stopIfTrue="1" operator="lessThan">
      <formula>0</formula>
    </cfRule>
  </conditionalFormatting>
  <conditionalFormatting sqref="F34:G34">
    <cfRule type="cellIs" dxfId="85" priority="7" stopIfTrue="1" operator="lessThan">
      <formula>0</formula>
    </cfRule>
  </conditionalFormatting>
  <conditionalFormatting sqref="F34:G34">
    <cfRule type="cellIs" dxfId="84" priority="6" stopIfTrue="1" operator="lessThan">
      <formula>0</formula>
    </cfRule>
  </conditionalFormatting>
  <conditionalFormatting sqref="F39:G39 F31:G31">
    <cfRule type="cellIs" dxfId="8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GE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37" width="11.42578125" style="7"/>
    <col min="138" max="16384" width="11.42578125" style="2"/>
  </cols>
  <sheetData>
    <row r="1" spans="1:137">
      <c r="A1" s="155" t="s">
        <v>679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</row>
    <row r="2" spans="1:137" s="3" customFormat="1" ht="18" customHeight="1">
      <c r="A2" s="343" t="s">
        <v>462</v>
      </c>
      <c r="B2" s="343"/>
      <c r="C2" s="343"/>
      <c r="D2" s="343"/>
      <c r="E2" s="343"/>
      <c r="F2" s="343"/>
      <c r="G2" s="418"/>
    </row>
    <row r="3" spans="1:137" s="6" customFormat="1" ht="24" customHeight="1">
      <c r="A3" s="397" t="s">
        <v>3290</v>
      </c>
      <c r="B3" s="397"/>
      <c r="C3" s="397"/>
      <c r="D3" s="397"/>
      <c r="E3" s="397"/>
      <c r="F3" s="397"/>
      <c r="G3" s="398"/>
    </row>
    <row r="4" spans="1:137" ht="15.75" customHeight="1">
      <c r="A4" s="68"/>
    </row>
    <row r="5" spans="1:137" s="7" customFormat="1" ht="31.5">
      <c r="A5" s="419" t="s">
        <v>146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67" t="s">
        <v>3176</v>
      </c>
    </row>
    <row r="6" spans="1:137" s="7" customFormat="1" ht="15">
      <c r="A6" s="420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48" t="s">
        <v>750</v>
      </c>
    </row>
    <row r="7" spans="1:137" s="7" customFormat="1" ht="43.15" customHeight="1">
      <c r="A7" s="27"/>
      <c r="B7" s="421" t="s">
        <v>902</v>
      </c>
      <c r="C7" s="422"/>
      <c r="D7" s="421" t="s">
        <v>903</v>
      </c>
      <c r="E7" s="422"/>
      <c r="F7" s="421" t="s">
        <v>904</v>
      </c>
      <c r="G7" s="423"/>
    </row>
    <row r="8" spans="1:137" s="7" customFormat="1" ht="15">
      <c r="A8" s="217" t="s">
        <v>147</v>
      </c>
      <c r="B8" s="143">
        <v>32963</v>
      </c>
      <c r="C8" s="143">
        <v>27593695.239</v>
      </c>
      <c r="D8" s="143">
        <v>2135</v>
      </c>
      <c r="E8" s="143">
        <v>5856502.9380000001</v>
      </c>
      <c r="F8" s="143">
        <v>628</v>
      </c>
      <c r="G8" s="143">
        <v>214303.22200000001</v>
      </c>
    </row>
    <row r="9" spans="1:137" s="7" customFormat="1" ht="15">
      <c r="A9" s="217" t="s">
        <v>377</v>
      </c>
      <c r="B9" s="143">
        <v>47446</v>
      </c>
      <c r="C9" s="143">
        <v>45481556.772</v>
      </c>
      <c r="D9" s="143">
        <v>3239</v>
      </c>
      <c r="E9" s="143">
        <v>5195948.9570000004</v>
      </c>
      <c r="F9" s="143">
        <v>677</v>
      </c>
      <c r="G9" s="143">
        <v>8940130.4800000004</v>
      </c>
    </row>
    <row r="10" spans="1:137" s="7" customFormat="1" ht="15">
      <c r="A10" s="217" t="s">
        <v>550</v>
      </c>
      <c r="B10" s="143">
        <v>27201</v>
      </c>
      <c r="C10" s="143">
        <v>11410418.955</v>
      </c>
      <c r="D10" s="143">
        <v>1248</v>
      </c>
      <c r="E10" s="143">
        <v>2597090.8190000001</v>
      </c>
      <c r="F10" s="143">
        <v>456</v>
      </c>
      <c r="G10" s="143">
        <v>711950.446</v>
      </c>
    </row>
    <row r="11" spans="1:137" s="7" customFormat="1" ht="15">
      <c r="A11" s="217" t="s">
        <v>551</v>
      </c>
      <c r="B11" s="143">
        <v>5083</v>
      </c>
      <c r="C11" s="143">
        <v>1649864.4879999999</v>
      </c>
      <c r="D11" s="143">
        <v>226</v>
      </c>
      <c r="E11" s="143">
        <v>411958.83199999999</v>
      </c>
      <c r="F11" s="143">
        <v>108</v>
      </c>
      <c r="G11" s="143">
        <v>130069.11199999999</v>
      </c>
    </row>
    <row r="12" spans="1:137" s="7" customFormat="1" ht="15">
      <c r="A12" s="217" t="s">
        <v>552</v>
      </c>
      <c r="B12" s="143">
        <v>1743</v>
      </c>
      <c r="C12" s="143">
        <v>918048.554</v>
      </c>
      <c r="D12" s="143">
        <v>101</v>
      </c>
      <c r="E12" s="143">
        <v>129820.5</v>
      </c>
      <c r="F12" s="143">
        <v>43</v>
      </c>
      <c r="G12" s="143">
        <v>34360.427000000003</v>
      </c>
    </row>
    <row r="13" spans="1:137" s="7" customFormat="1" ht="15">
      <c r="A13" s="217" t="s">
        <v>592</v>
      </c>
      <c r="B13" s="143">
        <v>10880</v>
      </c>
      <c r="C13" s="143">
        <v>10504680.679</v>
      </c>
      <c r="D13" s="143">
        <v>674</v>
      </c>
      <c r="E13" s="143">
        <v>3703563.125</v>
      </c>
      <c r="F13" s="143">
        <v>169</v>
      </c>
      <c r="G13" s="143">
        <v>309913.57699999999</v>
      </c>
    </row>
    <row r="14" spans="1:137" s="7" customFormat="1" ht="15">
      <c r="A14" s="217" t="s">
        <v>593</v>
      </c>
      <c r="B14" s="143">
        <v>23641</v>
      </c>
      <c r="C14" s="143">
        <v>15948833.064999999</v>
      </c>
      <c r="D14" s="143">
        <v>1416</v>
      </c>
      <c r="E14" s="143">
        <v>1940069.297</v>
      </c>
      <c r="F14" s="143">
        <v>636</v>
      </c>
      <c r="G14" s="143">
        <v>1715215.246</v>
      </c>
    </row>
    <row r="15" spans="1:137" s="7" customFormat="1" ht="15">
      <c r="A15" s="217" t="s">
        <v>594</v>
      </c>
      <c r="B15" s="143">
        <v>2161</v>
      </c>
      <c r="C15" s="143">
        <v>855852.00899999996</v>
      </c>
      <c r="D15" s="143">
        <v>151</v>
      </c>
      <c r="E15" s="143">
        <v>227557.44899999999</v>
      </c>
      <c r="F15" s="143">
        <v>69</v>
      </c>
      <c r="G15" s="143">
        <v>44821.56</v>
      </c>
    </row>
    <row r="16" spans="1:137" s="7" customFormat="1" ht="15">
      <c r="A16" s="217" t="s">
        <v>595</v>
      </c>
      <c r="B16" s="143">
        <v>16464</v>
      </c>
      <c r="C16" s="143">
        <v>6493524.1809999999</v>
      </c>
      <c r="D16" s="143">
        <v>1314</v>
      </c>
      <c r="E16" s="143">
        <v>2004349.399</v>
      </c>
      <c r="F16" s="143">
        <v>478</v>
      </c>
      <c r="G16" s="143">
        <v>247794.264</v>
      </c>
    </row>
    <row r="17" spans="1:137">
      <c r="A17" s="217" t="s">
        <v>596</v>
      </c>
      <c r="B17" s="143">
        <v>52795</v>
      </c>
      <c r="C17" s="143">
        <v>75082528.465000004</v>
      </c>
      <c r="D17" s="143">
        <v>3152</v>
      </c>
      <c r="E17" s="143">
        <v>9826818.3690000009</v>
      </c>
      <c r="F17" s="143">
        <v>815</v>
      </c>
      <c r="G17" s="143">
        <v>41330619.616999999</v>
      </c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</row>
    <row r="18" spans="1:137">
      <c r="A18" s="217" t="s">
        <v>597</v>
      </c>
      <c r="B18" s="143">
        <v>9733</v>
      </c>
      <c r="C18" s="143">
        <v>6283831.165</v>
      </c>
      <c r="D18" s="143">
        <v>603</v>
      </c>
      <c r="E18" s="143">
        <v>826457.15300000005</v>
      </c>
      <c r="F18" s="271" t="s">
        <v>3267</v>
      </c>
      <c r="G18" s="271" t="s">
        <v>3267</v>
      </c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</row>
    <row r="19" spans="1:137">
      <c r="A19" s="217" t="s">
        <v>598</v>
      </c>
      <c r="B19" s="143">
        <v>2231</v>
      </c>
      <c r="C19" s="143">
        <v>1352027.4509999999</v>
      </c>
      <c r="D19" s="143">
        <v>128</v>
      </c>
      <c r="E19" s="143">
        <v>307027.18699999998</v>
      </c>
      <c r="F19" s="293">
        <v>63</v>
      </c>
      <c r="G19" s="293">
        <v>56481.146999999997</v>
      </c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</row>
    <row r="20" spans="1:137">
      <c r="A20" s="217" t="s">
        <v>599</v>
      </c>
      <c r="B20" s="143">
        <v>8721</v>
      </c>
      <c r="C20" s="143">
        <v>3484440.2110000001</v>
      </c>
      <c r="D20" s="143">
        <v>492</v>
      </c>
      <c r="E20" s="143">
        <v>703066.50699999998</v>
      </c>
      <c r="F20" s="293">
        <v>192</v>
      </c>
      <c r="G20" s="293">
        <v>106335.921</v>
      </c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</row>
    <row r="21" spans="1:137">
      <c r="A21" s="217" t="s">
        <v>600</v>
      </c>
      <c r="B21" s="143">
        <v>2710</v>
      </c>
      <c r="C21" s="143">
        <v>844573.57200000004</v>
      </c>
      <c r="D21" s="143">
        <v>168</v>
      </c>
      <c r="E21" s="143">
        <v>186887.79</v>
      </c>
      <c r="F21" s="293">
        <v>58</v>
      </c>
      <c r="G21" s="293">
        <v>45491.118000000002</v>
      </c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</row>
    <row r="22" spans="1:137">
      <c r="A22" s="217" t="s">
        <v>601</v>
      </c>
      <c r="B22" s="143">
        <v>7236</v>
      </c>
      <c r="C22" s="143">
        <v>5385265.6859999998</v>
      </c>
      <c r="D22" s="143">
        <v>459</v>
      </c>
      <c r="E22" s="143">
        <v>353657.90299999999</v>
      </c>
      <c r="F22" s="271" t="s">
        <v>3267</v>
      </c>
      <c r="G22" s="271" t="s">
        <v>3267</v>
      </c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</row>
    <row r="23" spans="1:137">
      <c r="A23" s="217" t="s">
        <v>542</v>
      </c>
      <c r="B23" s="143">
        <v>3315</v>
      </c>
      <c r="C23" s="143">
        <v>1048954.8430000001</v>
      </c>
      <c r="D23" s="143">
        <v>179</v>
      </c>
      <c r="E23" s="143">
        <v>104607.209</v>
      </c>
      <c r="F23" s="143">
        <v>59</v>
      </c>
      <c r="G23" s="143">
        <v>116387.89200000001</v>
      </c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</row>
    <row r="24" spans="1:137">
      <c r="A24" s="331" t="s">
        <v>686</v>
      </c>
      <c r="B24" s="223">
        <v>254323</v>
      </c>
      <c r="C24" s="223">
        <v>214338095.33500001</v>
      </c>
      <c r="D24" s="223">
        <v>15685</v>
      </c>
      <c r="E24" s="223">
        <v>34375383.434</v>
      </c>
      <c r="F24" s="223">
        <v>4800</v>
      </c>
      <c r="G24" s="223">
        <v>59763482.386</v>
      </c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</row>
    <row r="25" spans="1:137">
      <c r="A25" s="28"/>
      <c r="B25" s="263"/>
      <c r="C25" s="263"/>
      <c r="D25" s="263"/>
      <c r="E25" s="263"/>
      <c r="F25" s="263" t="s">
        <v>269</v>
      </c>
      <c r="G25" s="263"/>
    </row>
    <row r="26" spans="1:137" ht="43.15" customHeight="1">
      <c r="A26" s="27"/>
      <c r="B26" s="421" t="s">
        <v>905</v>
      </c>
      <c r="C26" s="422"/>
      <c r="D26" s="421" t="s">
        <v>906</v>
      </c>
      <c r="E26" s="422"/>
      <c r="F26" s="421" t="s">
        <v>907</v>
      </c>
      <c r="G26" s="423"/>
    </row>
    <row r="27" spans="1:137">
      <c r="A27" s="217" t="s">
        <v>147</v>
      </c>
      <c r="B27" s="143">
        <v>22886</v>
      </c>
      <c r="C27" s="143">
        <v>19326472.504999999</v>
      </c>
      <c r="D27" s="143">
        <v>13829</v>
      </c>
      <c r="E27" s="143">
        <v>7413978.3380000005</v>
      </c>
      <c r="F27" s="143">
        <v>92925</v>
      </c>
      <c r="G27" s="143">
        <v>16321254.955</v>
      </c>
    </row>
    <row r="28" spans="1:137">
      <c r="A28" s="217" t="s">
        <v>377</v>
      </c>
      <c r="B28" s="143">
        <v>34255</v>
      </c>
      <c r="C28" s="143">
        <v>19973758.177000001</v>
      </c>
      <c r="D28" s="143">
        <v>17057</v>
      </c>
      <c r="E28" s="143">
        <v>10248089.909</v>
      </c>
      <c r="F28" s="143">
        <v>112199</v>
      </c>
      <c r="G28" s="143">
        <v>30831675.886999998</v>
      </c>
    </row>
    <row r="29" spans="1:137">
      <c r="A29" s="217" t="s">
        <v>550</v>
      </c>
      <c r="B29" s="143">
        <v>17521</v>
      </c>
      <c r="C29" s="143">
        <v>5114852.682</v>
      </c>
      <c r="D29" s="143">
        <v>5987</v>
      </c>
      <c r="E29" s="143">
        <v>868820.50399999996</v>
      </c>
      <c r="F29" s="143">
        <v>27984</v>
      </c>
      <c r="G29" s="143">
        <v>16129923.673</v>
      </c>
    </row>
    <row r="30" spans="1:137">
      <c r="A30" s="217" t="s">
        <v>551</v>
      </c>
      <c r="B30" s="143">
        <v>3689</v>
      </c>
      <c r="C30" s="143">
        <v>561566.41099999996</v>
      </c>
      <c r="D30" s="271" t="s">
        <v>3267</v>
      </c>
      <c r="E30" s="271" t="s">
        <v>3267</v>
      </c>
      <c r="F30" s="143">
        <v>12578</v>
      </c>
      <c r="G30" s="143">
        <v>5623808.4749999996</v>
      </c>
    </row>
    <row r="31" spans="1:137">
      <c r="A31" s="217" t="s">
        <v>552</v>
      </c>
      <c r="B31" s="143">
        <v>1194</v>
      </c>
      <c r="C31" s="143">
        <v>583318.19400000002</v>
      </c>
      <c r="D31" s="143">
        <v>1063</v>
      </c>
      <c r="E31" s="143">
        <v>510955.44099999999</v>
      </c>
      <c r="F31" s="143">
        <v>3693</v>
      </c>
      <c r="G31" s="143">
        <v>2138799.9559999998</v>
      </c>
    </row>
    <row r="32" spans="1:137">
      <c r="A32" s="217" t="s">
        <v>592</v>
      </c>
      <c r="B32" s="143">
        <v>7071</v>
      </c>
      <c r="C32" s="143">
        <v>3862475.4789999998</v>
      </c>
      <c r="D32" s="143">
        <v>5463</v>
      </c>
      <c r="E32" s="143">
        <v>7518321.2079999996</v>
      </c>
      <c r="F32" s="143">
        <v>14112</v>
      </c>
      <c r="G32" s="143">
        <v>11816965.784</v>
      </c>
    </row>
    <row r="33" spans="1:7">
      <c r="A33" s="217" t="s">
        <v>593</v>
      </c>
      <c r="B33" s="143">
        <v>17088</v>
      </c>
      <c r="C33" s="143">
        <v>10391281.74</v>
      </c>
      <c r="D33" s="143">
        <v>8908</v>
      </c>
      <c r="E33" s="143">
        <v>19088193.052999999</v>
      </c>
      <c r="F33" s="143">
        <v>46481</v>
      </c>
      <c r="G33" s="143">
        <v>15275339.593</v>
      </c>
    </row>
    <row r="34" spans="1:7">
      <c r="A34" s="217" t="s">
        <v>594</v>
      </c>
      <c r="B34" s="143">
        <v>1521</v>
      </c>
      <c r="C34" s="143">
        <v>300223.54700000002</v>
      </c>
      <c r="D34" s="271" t="s">
        <v>3267</v>
      </c>
      <c r="E34" s="271" t="s">
        <v>3267</v>
      </c>
      <c r="F34" s="143">
        <v>8635</v>
      </c>
      <c r="G34" s="143">
        <v>3685602.7379999999</v>
      </c>
    </row>
    <row r="35" spans="1:7">
      <c r="A35" s="217" t="s">
        <v>595</v>
      </c>
      <c r="B35" s="143">
        <v>10870</v>
      </c>
      <c r="C35" s="143">
        <v>3290897.642</v>
      </c>
      <c r="D35" s="143">
        <v>7020</v>
      </c>
      <c r="E35" s="143">
        <v>2648824.2340000002</v>
      </c>
      <c r="F35" s="143">
        <v>49656</v>
      </c>
      <c r="G35" s="143">
        <v>8845693.0620000008</v>
      </c>
    </row>
    <row r="36" spans="1:7">
      <c r="A36" s="217" t="s">
        <v>596</v>
      </c>
      <c r="B36" s="143">
        <v>30985</v>
      </c>
      <c r="C36" s="143">
        <v>13595705.205</v>
      </c>
      <c r="D36" s="143">
        <v>14573</v>
      </c>
      <c r="E36" s="143">
        <v>8290086.0410000002</v>
      </c>
      <c r="F36" s="143">
        <v>117632</v>
      </c>
      <c r="G36" s="143">
        <v>40715874.090999998</v>
      </c>
    </row>
    <row r="37" spans="1:7">
      <c r="A37" s="217" t="s">
        <v>597</v>
      </c>
      <c r="B37" s="143">
        <v>7107</v>
      </c>
      <c r="C37" s="143">
        <v>2016767.9369999999</v>
      </c>
      <c r="D37" s="143">
        <v>3634</v>
      </c>
      <c r="E37" s="143">
        <v>2128423.0789999999</v>
      </c>
      <c r="F37" s="143">
        <v>31915</v>
      </c>
      <c r="G37" s="143">
        <v>4506507.17</v>
      </c>
    </row>
    <row r="38" spans="1:7">
      <c r="A38" s="217" t="s">
        <v>598</v>
      </c>
      <c r="B38" s="143">
        <v>1568</v>
      </c>
      <c r="C38" s="143">
        <v>824109.26199999999</v>
      </c>
      <c r="D38" s="143">
        <v>1008</v>
      </c>
      <c r="E38" s="143">
        <v>305836.00099999999</v>
      </c>
      <c r="F38" s="143">
        <v>8654</v>
      </c>
      <c r="G38" s="143">
        <v>5049303.267</v>
      </c>
    </row>
    <row r="39" spans="1:7">
      <c r="A39" s="217" t="s">
        <v>599</v>
      </c>
      <c r="B39" s="143">
        <v>6456</v>
      </c>
      <c r="C39" s="143">
        <v>2212731.0789999999</v>
      </c>
      <c r="D39" s="143">
        <v>4925</v>
      </c>
      <c r="E39" s="143">
        <v>541348.01500000001</v>
      </c>
      <c r="F39" s="143">
        <v>21873</v>
      </c>
      <c r="G39" s="143">
        <v>7360004.3380000005</v>
      </c>
    </row>
    <row r="40" spans="1:7">
      <c r="A40" s="217" t="s">
        <v>600</v>
      </c>
      <c r="B40" s="143">
        <v>1815</v>
      </c>
      <c r="C40" s="143">
        <v>487940.98800000001</v>
      </c>
      <c r="D40" s="143">
        <v>1686</v>
      </c>
      <c r="E40" s="143">
        <v>234098.71599999999</v>
      </c>
      <c r="F40" s="143">
        <v>8555</v>
      </c>
      <c r="G40" s="143">
        <v>2444927.6</v>
      </c>
    </row>
    <row r="41" spans="1:7">
      <c r="A41" s="217" t="s">
        <v>601</v>
      </c>
      <c r="B41" s="143">
        <v>4690</v>
      </c>
      <c r="C41" s="143">
        <v>1398895.7590000001</v>
      </c>
      <c r="D41" s="143">
        <v>3101</v>
      </c>
      <c r="E41" s="143">
        <v>1227156.0819999999</v>
      </c>
      <c r="F41" s="143">
        <v>19950</v>
      </c>
      <c r="G41" s="143">
        <v>7032039.5590000004</v>
      </c>
    </row>
    <row r="42" spans="1:7">
      <c r="A42" s="217" t="s">
        <v>542</v>
      </c>
      <c r="B42" s="143">
        <v>2457</v>
      </c>
      <c r="C42" s="143">
        <v>502094.27299999999</v>
      </c>
      <c r="D42" s="143">
        <v>1882</v>
      </c>
      <c r="E42" s="143">
        <v>267098.49699999997</v>
      </c>
      <c r="F42" s="143">
        <v>9581</v>
      </c>
      <c r="G42" s="143">
        <v>2320098.6260000002</v>
      </c>
    </row>
    <row r="43" spans="1:7">
      <c r="A43" s="331" t="s">
        <v>686</v>
      </c>
      <c r="B43" s="223">
        <v>171173</v>
      </c>
      <c r="C43" s="223">
        <v>84443090.879999995</v>
      </c>
      <c r="D43" s="223">
        <v>93499</v>
      </c>
      <c r="E43" s="223">
        <v>61893309.752999999</v>
      </c>
      <c r="F43" s="223">
        <v>586423</v>
      </c>
      <c r="G43" s="223">
        <v>180097818.77399999</v>
      </c>
    </row>
    <row r="44" spans="1:7">
      <c r="A44" s="37"/>
      <c r="B44" s="263"/>
      <c r="C44" s="263"/>
      <c r="D44" s="263"/>
      <c r="E44" s="263"/>
      <c r="F44" s="263"/>
      <c r="G44" s="263"/>
    </row>
    <row r="45" spans="1:7" ht="43.15" customHeight="1">
      <c r="A45" s="62"/>
      <c r="B45" s="421" t="s">
        <v>943</v>
      </c>
      <c r="C45" s="422"/>
      <c r="D45" s="421" t="s">
        <v>909</v>
      </c>
      <c r="E45" s="422"/>
      <c r="F45" s="421" t="s">
        <v>910</v>
      </c>
      <c r="G45" s="423"/>
    </row>
    <row r="46" spans="1:7">
      <c r="A46" s="217" t="s">
        <v>147</v>
      </c>
      <c r="B46" s="143">
        <v>76377</v>
      </c>
      <c r="C46" s="143">
        <v>9721976.9240000006</v>
      </c>
      <c r="D46" s="143">
        <v>119618</v>
      </c>
      <c r="E46" s="143">
        <v>37441385.794</v>
      </c>
      <c r="F46" s="143">
        <v>22610</v>
      </c>
      <c r="G46" s="143">
        <v>7840576.4919999996</v>
      </c>
    </row>
    <row r="47" spans="1:7">
      <c r="A47" s="217" t="s">
        <v>377</v>
      </c>
      <c r="B47" s="143">
        <v>89800</v>
      </c>
      <c r="C47" s="143">
        <v>19412314.456999999</v>
      </c>
      <c r="D47" s="143">
        <v>166031</v>
      </c>
      <c r="E47" s="143">
        <v>48309596.524999999</v>
      </c>
      <c r="F47" s="143">
        <v>31635</v>
      </c>
      <c r="G47" s="143">
        <v>9035978.5490000006</v>
      </c>
    </row>
    <row r="48" spans="1:7">
      <c r="A48" s="217" t="s">
        <v>550</v>
      </c>
      <c r="B48" s="143">
        <v>14602</v>
      </c>
      <c r="C48" s="143">
        <v>9646997.7430000007</v>
      </c>
      <c r="D48" s="143">
        <v>91798</v>
      </c>
      <c r="E48" s="143">
        <v>14723976.92</v>
      </c>
      <c r="F48" s="143">
        <v>12664</v>
      </c>
      <c r="G48" s="143">
        <v>3872202.227</v>
      </c>
    </row>
    <row r="49" spans="1:137">
      <c r="A49" s="217" t="s">
        <v>551</v>
      </c>
      <c r="B49" s="143">
        <v>8937</v>
      </c>
      <c r="C49" s="143">
        <v>4084686.3730000001</v>
      </c>
      <c r="D49" s="143">
        <v>20786</v>
      </c>
      <c r="E49" s="143">
        <v>3367969.24</v>
      </c>
      <c r="F49" s="143">
        <v>3650</v>
      </c>
      <c r="G49" s="143">
        <v>555350.674</v>
      </c>
    </row>
    <row r="50" spans="1:137">
      <c r="A50" s="217" t="s">
        <v>552</v>
      </c>
      <c r="B50" s="143">
        <v>2612</v>
      </c>
      <c r="C50" s="143">
        <v>1157086.406</v>
      </c>
      <c r="D50" s="143">
        <v>7025</v>
      </c>
      <c r="E50" s="143">
        <v>2733100.46</v>
      </c>
      <c r="F50" s="143">
        <v>1532</v>
      </c>
      <c r="G50" s="143">
        <v>534988.21299999999</v>
      </c>
    </row>
    <row r="51" spans="1:137">
      <c r="A51" s="217" t="s">
        <v>592</v>
      </c>
      <c r="B51" s="143">
        <v>9170</v>
      </c>
      <c r="C51" s="143">
        <v>7218867.4029999999</v>
      </c>
      <c r="D51" s="143">
        <v>40717</v>
      </c>
      <c r="E51" s="143">
        <v>16546285.434</v>
      </c>
      <c r="F51" s="143">
        <v>6938</v>
      </c>
      <c r="G51" s="143">
        <v>4037756.7740000002</v>
      </c>
    </row>
    <row r="52" spans="1:137">
      <c r="A52" s="217" t="s">
        <v>593</v>
      </c>
      <c r="B52" s="143">
        <v>34541</v>
      </c>
      <c r="C52" s="143">
        <v>8545973.727</v>
      </c>
      <c r="D52" s="143">
        <v>79894</v>
      </c>
      <c r="E52" s="143">
        <v>32974358.719000001</v>
      </c>
      <c r="F52" s="143">
        <v>16084</v>
      </c>
      <c r="G52" s="143">
        <v>6365798.6349999998</v>
      </c>
    </row>
    <row r="53" spans="1:137">
      <c r="A53" s="217" t="s">
        <v>594</v>
      </c>
      <c r="B53" s="143">
        <v>6381</v>
      </c>
      <c r="C53" s="143">
        <v>2797194.2549999999</v>
      </c>
      <c r="D53" s="143">
        <v>10920</v>
      </c>
      <c r="E53" s="143">
        <v>2938395.1349999998</v>
      </c>
      <c r="F53" s="143">
        <v>2000</v>
      </c>
      <c r="G53" s="143">
        <v>390487.68</v>
      </c>
    </row>
    <row r="54" spans="1:137">
      <c r="A54" s="217" t="s">
        <v>595</v>
      </c>
      <c r="B54" s="143">
        <v>39815</v>
      </c>
      <c r="C54" s="143">
        <v>5951839.3459999999</v>
      </c>
      <c r="D54" s="143">
        <v>66106</v>
      </c>
      <c r="E54" s="143">
        <v>15653679.026000001</v>
      </c>
      <c r="F54" s="143">
        <v>12526</v>
      </c>
      <c r="G54" s="143">
        <v>3365374.0610000002</v>
      </c>
    </row>
    <row r="55" spans="1:137">
      <c r="A55" s="217" t="s">
        <v>596</v>
      </c>
      <c r="B55" s="143">
        <v>93982</v>
      </c>
      <c r="C55" s="143">
        <v>28661684.578000002</v>
      </c>
      <c r="D55" s="143">
        <v>175121</v>
      </c>
      <c r="E55" s="143">
        <v>53867485.762000002</v>
      </c>
      <c r="F55" s="143">
        <v>36750</v>
      </c>
      <c r="G55" s="143">
        <v>12010766.892999999</v>
      </c>
    </row>
    <row r="56" spans="1:137">
      <c r="A56" s="217" t="s">
        <v>597</v>
      </c>
      <c r="B56" s="143">
        <v>26441</v>
      </c>
      <c r="C56" s="143">
        <v>3000411.3870000001</v>
      </c>
      <c r="D56" s="143">
        <v>34895</v>
      </c>
      <c r="E56" s="143">
        <v>7562355.7340000002</v>
      </c>
      <c r="F56" s="143">
        <v>7076</v>
      </c>
      <c r="G56" s="143">
        <v>1735378.2350000001</v>
      </c>
    </row>
    <row r="57" spans="1:137">
      <c r="A57" s="217" t="s">
        <v>598</v>
      </c>
      <c r="B57" s="143">
        <v>7535</v>
      </c>
      <c r="C57" s="143">
        <v>4631330.9910000004</v>
      </c>
      <c r="D57" s="143">
        <v>8113</v>
      </c>
      <c r="E57" s="143">
        <v>2401561.372</v>
      </c>
      <c r="F57" s="143">
        <v>1958</v>
      </c>
      <c r="G57" s="143">
        <v>445470.59700000001</v>
      </c>
    </row>
    <row r="58" spans="1:137">
      <c r="A58" s="217" t="s">
        <v>599</v>
      </c>
      <c r="B58" s="143">
        <v>16252</v>
      </c>
      <c r="C58" s="143">
        <v>5500369.9349999996</v>
      </c>
      <c r="D58" s="143">
        <v>36412</v>
      </c>
      <c r="E58" s="143">
        <v>8314727.0039999997</v>
      </c>
      <c r="F58" s="143">
        <v>6517</v>
      </c>
      <c r="G58" s="143">
        <v>1291518.7860000001</v>
      </c>
    </row>
    <row r="59" spans="1:137">
      <c r="A59" s="217" t="s">
        <v>600</v>
      </c>
      <c r="B59" s="143">
        <v>6557</v>
      </c>
      <c r="C59" s="143">
        <v>1990702.0830000001</v>
      </c>
      <c r="D59" s="143">
        <v>13145</v>
      </c>
      <c r="E59" s="143">
        <v>2295724.7519999999</v>
      </c>
      <c r="F59" s="143">
        <v>2580</v>
      </c>
      <c r="G59" s="143">
        <v>481732.51799999998</v>
      </c>
    </row>
    <row r="60" spans="1:137">
      <c r="A60" s="217" t="s">
        <v>601</v>
      </c>
      <c r="B60" s="143">
        <v>15337</v>
      </c>
      <c r="C60" s="143">
        <v>4966698.3150000004</v>
      </c>
      <c r="D60" s="143">
        <v>24895</v>
      </c>
      <c r="E60" s="143">
        <v>5845754.3459999999</v>
      </c>
      <c r="F60" s="143">
        <v>4733</v>
      </c>
      <c r="G60" s="143">
        <v>1243210.368</v>
      </c>
    </row>
    <row r="61" spans="1:137">
      <c r="A61" s="217" t="s">
        <v>542</v>
      </c>
      <c r="B61" s="143">
        <v>7706</v>
      </c>
      <c r="C61" s="143">
        <v>1626257.2609999999</v>
      </c>
      <c r="D61" s="143">
        <v>14893</v>
      </c>
      <c r="E61" s="143">
        <v>2348436.1129999999</v>
      </c>
      <c r="F61" s="143">
        <v>3084</v>
      </c>
      <c r="G61" s="143">
        <v>499066.33199999999</v>
      </c>
    </row>
    <row r="62" spans="1:137">
      <c r="A62" s="331" t="s">
        <v>686</v>
      </c>
      <c r="B62" s="223">
        <v>456045</v>
      </c>
      <c r="C62" s="223">
        <v>118914391.184</v>
      </c>
      <c r="D62" s="223">
        <v>910369</v>
      </c>
      <c r="E62" s="223">
        <v>257324792.336</v>
      </c>
      <c r="F62" s="223">
        <v>172337</v>
      </c>
      <c r="G62" s="223">
        <v>53705657.034000002</v>
      </c>
    </row>
    <row r="63" spans="1:137">
      <c r="A63" s="32"/>
      <c r="B63" s="143"/>
      <c r="C63" s="143"/>
      <c r="D63" s="143"/>
      <c r="E63" s="143"/>
      <c r="F63" s="143"/>
      <c r="G63" s="143"/>
    </row>
    <row r="64" spans="1:137" s="6" customFormat="1">
      <c r="A64" s="8" t="s">
        <v>3180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</row>
    <row r="65" spans="1:187" s="7" customFormat="1" ht="15">
      <c r="A65" s="8" t="s">
        <v>3177</v>
      </c>
      <c r="B65" s="8"/>
      <c r="C65" s="8"/>
      <c r="D65" s="8"/>
      <c r="E65" s="8"/>
      <c r="F65" s="8"/>
      <c r="G65" s="8"/>
    </row>
    <row r="66" spans="1:187" s="7" customFormat="1">
      <c r="A66" s="2"/>
      <c r="B66" s="6"/>
      <c r="C66" s="6"/>
      <c r="D66" s="6"/>
      <c r="E66" s="6"/>
      <c r="F66" s="6"/>
      <c r="G66" s="6"/>
    </row>
    <row r="67" spans="1:187" s="7" customFormat="1">
      <c r="A67" s="2"/>
      <c r="B67" s="6"/>
      <c r="C67" s="6"/>
      <c r="D67" s="6"/>
      <c r="E67" s="6"/>
      <c r="F67" s="6"/>
      <c r="G67" s="6"/>
    </row>
    <row r="68" spans="1:187" s="7" customFormat="1">
      <c r="A68" s="2"/>
      <c r="B68" s="6"/>
      <c r="C68" s="6"/>
      <c r="D68" s="6"/>
      <c r="E68" s="6"/>
      <c r="F68" s="6"/>
      <c r="G68" s="6"/>
    </row>
    <row r="69" spans="1:187" s="7" customFormat="1">
      <c r="A69" s="2"/>
      <c r="B69" s="6"/>
      <c r="C69" s="6"/>
      <c r="D69" s="6"/>
      <c r="E69" s="6"/>
      <c r="F69" s="6"/>
      <c r="G69" s="6"/>
    </row>
    <row r="70" spans="1:187"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</row>
    <row r="71" spans="1:187"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</row>
    <row r="72" spans="1:187"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</row>
    <row r="73" spans="1:187"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</row>
    <row r="74" spans="1:187"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</row>
    <row r="75" spans="1:187"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</row>
    <row r="76" spans="1:187"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</row>
    <row r="77" spans="1:187"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</row>
    <row r="78" spans="1:187"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</row>
    <row r="79" spans="1:187"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</row>
    <row r="80" spans="1:187" ht="45.75" customHeight="1"/>
  </sheetData>
  <mergeCells count="12">
    <mergeCell ref="A5:A6"/>
    <mergeCell ref="D7:E7"/>
    <mergeCell ref="F7:G7"/>
    <mergeCell ref="B45:C45"/>
    <mergeCell ref="A2:G2"/>
    <mergeCell ref="A3:G3"/>
    <mergeCell ref="D26:E26"/>
    <mergeCell ref="F26:G26"/>
    <mergeCell ref="B7:C7"/>
    <mergeCell ref="B26:C26"/>
    <mergeCell ref="D45:E45"/>
    <mergeCell ref="F45:G45"/>
  </mergeCells>
  <phoneticPr fontId="8" type="noConversion"/>
  <conditionalFormatting sqref="B63:G63">
    <cfRule type="cellIs" dxfId="82" priority="106" stopIfTrue="1" operator="lessThan">
      <formula>0</formula>
    </cfRule>
  </conditionalFormatting>
  <conditionalFormatting sqref="A8">
    <cfRule type="cellIs" dxfId="81" priority="94" stopIfTrue="1" operator="lessThan">
      <formula>0</formula>
    </cfRule>
  </conditionalFormatting>
  <conditionalFormatting sqref="A9:A23">
    <cfRule type="cellIs" dxfId="80" priority="93" stopIfTrue="1" operator="lessThan">
      <formula>0</formula>
    </cfRule>
  </conditionalFormatting>
  <conditionalFormatting sqref="A24">
    <cfRule type="cellIs" dxfId="79" priority="92" stopIfTrue="1" operator="lessThan">
      <formula>0</formula>
    </cfRule>
  </conditionalFormatting>
  <conditionalFormatting sqref="A27">
    <cfRule type="cellIs" dxfId="78" priority="91" stopIfTrue="1" operator="lessThan">
      <formula>0</formula>
    </cfRule>
  </conditionalFormatting>
  <conditionalFormatting sqref="A28:A42">
    <cfRule type="cellIs" dxfId="77" priority="90" stopIfTrue="1" operator="lessThan">
      <formula>0</formula>
    </cfRule>
  </conditionalFormatting>
  <conditionalFormatting sqref="A43">
    <cfRule type="cellIs" dxfId="76" priority="89" stopIfTrue="1" operator="lessThan">
      <formula>0</formula>
    </cfRule>
  </conditionalFormatting>
  <conditionalFormatting sqref="A46">
    <cfRule type="cellIs" dxfId="75" priority="88" stopIfTrue="1" operator="lessThan">
      <formula>0</formula>
    </cfRule>
  </conditionalFormatting>
  <conditionalFormatting sqref="A47:A61">
    <cfRule type="cellIs" dxfId="74" priority="87" stopIfTrue="1" operator="lessThan">
      <formula>0</formula>
    </cfRule>
  </conditionalFormatting>
  <conditionalFormatting sqref="A62">
    <cfRule type="cellIs" dxfId="73" priority="86" stopIfTrue="1" operator="lessThan">
      <formula>0</formula>
    </cfRule>
  </conditionalFormatting>
  <conditionalFormatting sqref="B8:G17 B23:G24 B18:E22">
    <cfRule type="cellIs" dxfId="72" priority="80" stopIfTrue="1" operator="lessThan">
      <formula>0</formula>
    </cfRule>
  </conditionalFormatting>
  <conditionalFormatting sqref="E9 E11:E24">
    <cfRule type="cellIs" dxfId="71" priority="79" stopIfTrue="1" operator="lessThan">
      <formula>0</formula>
    </cfRule>
  </conditionalFormatting>
  <conditionalFormatting sqref="G9 G12:G14 G16:G17 G23:G24">
    <cfRule type="cellIs" dxfId="70" priority="78" stopIfTrue="1" operator="lessThan">
      <formula>0</formula>
    </cfRule>
  </conditionalFormatting>
  <conditionalFormatting sqref="B8:B24">
    <cfRule type="cellIs" dxfId="69" priority="77" stopIfTrue="1" operator="lessThan">
      <formula>0</formula>
    </cfRule>
  </conditionalFormatting>
  <conditionalFormatting sqref="D9 D11:D24">
    <cfRule type="cellIs" dxfId="68" priority="76" stopIfTrue="1" operator="lessThan">
      <formula>0</formula>
    </cfRule>
  </conditionalFormatting>
  <conditionalFormatting sqref="F9 F12:F14 F16:F17 F23:F24">
    <cfRule type="cellIs" dxfId="67" priority="75" stopIfTrue="1" operator="lessThan">
      <formula>0</formula>
    </cfRule>
  </conditionalFormatting>
  <conditionalFormatting sqref="E10 E8">
    <cfRule type="cellIs" dxfId="66" priority="74" stopIfTrue="1" operator="lessThan">
      <formula>0</formula>
    </cfRule>
  </conditionalFormatting>
  <conditionalFormatting sqref="D10 D8">
    <cfRule type="cellIs" dxfId="65" priority="73" stopIfTrue="1" operator="lessThan">
      <formula>0</formula>
    </cfRule>
  </conditionalFormatting>
  <conditionalFormatting sqref="G15 G10:G11 G8">
    <cfRule type="cellIs" dxfId="64" priority="72" stopIfTrue="1" operator="lessThan">
      <formula>0</formula>
    </cfRule>
  </conditionalFormatting>
  <conditionalFormatting sqref="F15 F10:F11 F8">
    <cfRule type="cellIs" dxfId="63" priority="71" stopIfTrue="1" operator="lessThan">
      <formula>0</formula>
    </cfRule>
  </conditionalFormatting>
  <conditionalFormatting sqref="B27:G29 B31:G33 B30:C30 F30:G30 B35:G43 B34:C34 F34:G34">
    <cfRule type="cellIs" dxfId="62" priority="70" stopIfTrue="1" operator="lessThan">
      <formula>0</formula>
    </cfRule>
  </conditionalFormatting>
  <conditionalFormatting sqref="E28 E31:E33 E35:E43">
    <cfRule type="cellIs" dxfId="61" priority="69" stopIfTrue="1" operator="lessThan">
      <formula>0</formula>
    </cfRule>
  </conditionalFormatting>
  <conditionalFormatting sqref="G28 G31:G33 G35:G43">
    <cfRule type="cellIs" dxfId="60" priority="68" stopIfTrue="1" operator="lessThan">
      <formula>0</formula>
    </cfRule>
  </conditionalFormatting>
  <conditionalFormatting sqref="B27:B43">
    <cfRule type="cellIs" dxfId="59" priority="67" stopIfTrue="1" operator="lessThan">
      <formula>0</formula>
    </cfRule>
  </conditionalFormatting>
  <conditionalFormatting sqref="D28 D31:D33 D35:D43">
    <cfRule type="cellIs" dxfId="58" priority="66" stopIfTrue="1" operator="lessThan">
      <formula>0</formula>
    </cfRule>
  </conditionalFormatting>
  <conditionalFormatting sqref="F28 F31:F33 F35:F43">
    <cfRule type="cellIs" dxfId="57" priority="65" stopIfTrue="1" operator="lessThan">
      <formula>0</formula>
    </cfRule>
  </conditionalFormatting>
  <conditionalFormatting sqref="E29 E27">
    <cfRule type="cellIs" dxfId="56" priority="64" stopIfTrue="1" operator="lessThan">
      <formula>0</formula>
    </cfRule>
  </conditionalFormatting>
  <conditionalFormatting sqref="D29 D27">
    <cfRule type="cellIs" dxfId="55" priority="63" stopIfTrue="1" operator="lessThan">
      <formula>0</formula>
    </cfRule>
  </conditionalFormatting>
  <conditionalFormatting sqref="G34 G29:G30 G27">
    <cfRule type="cellIs" dxfId="54" priority="62" stopIfTrue="1" operator="lessThan">
      <formula>0</formula>
    </cfRule>
  </conditionalFormatting>
  <conditionalFormatting sqref="F34 F29:F30 F27">
    <cfRule type="cellIs" dxfId="53" priority="61" stopIfTrue="1" operator="lessThan">
      <formula>0</formula>
    </cfRule>
  </conditionalFormatting>
  <conditionalFormatting sqref="B46:G62">
    <cfRule type="cellIs" dxfId="52" priority="60" stopIfTrue="1" operator="lessThan">
      <formula>0</formula>
    </cfRule>
  </conditionalFormatting>
  <conditionalFormatting sqref="E47 E49:E62">
    <cfRule type="cellIs" dxfId="51" priority="59" stopIfTrue="1" operator="lessThan">
      <formula>0</formula>
    </cfRule>
  </conditionalFormatting>
  <conditionalFormatting sqref="G47 G50:G52 G54:G62">
    <cfRule type="cellIs" dxfId="50" priority="58" stopIfTrue="1" operator="lessThan">
      <formula>0</formula>
    </cfRule>
  </conditionalFormatting>
  <conditionalFormatting sqref="B46:B62">
    <cfRule type="cellIs" dxfId="49" priority="57" stopIfTrue="1" operator="lessThan">
      <formula>0</formula>
    </cfRule>
  </conditionalFormatting>
  <conditionalFormatting sqref="D47 D49:D62">
    <cfRule type="cellIs" dxfId="48" priority="56" stopIfTrue="1" operator="lessThan">
      <formula>0</formula>
    </cfRule>
  </conditionalFormatting>
  <conditionalFormatting sqref="F47 F50:F52 F54:F62">
    <cfRule type="cellIs" dxfId="47" priority="55" stopIfTrue="1" operator="lessThan">
      <formula>0</formula>
    </cfRule>
  </conditionalFormatting>
  <conditionalFormatting sqref="E48 E46">
    <cfRule type="cellIs" dxfId="46" priority="54" stopIfTrue="1" operator="lessThan">
      <formula>0</formula>
    </cfRule>
  </conditionalFormatting>
  <conditionalFormatting sqref="D48 D46">
    <cfRule type="cellIs" dxfId="45" priority="53" stopIfTrue="1" operator="lessThan">
      <formula>0</formula>
    </cfRule>
  </conditionalFormatting>
  <conditionalFormatting sqref="G53 G48:G49 G46">
    <cfRule type="cellIs" dxfId="44" priority="52" stopIfTrue="1" operator="lessThan">
      <formula>0</formula>
    </cfRule>
  </conditionalFormatting>
  <conditionalFormatting sqref="F53 F48:F49 F46">
    <cfRule type="cellIs" dxfId="43" priority="51" stopIfTrue="1" operator="lessThan">
      <formula>0</formula>
    </cfRule>
  </conditionalFormatting>
  <conditionalFormatting sqref="F19:G21">
    <cfRule type="cellIs" dxfId="42" priority="10" stopIfTrue="1" operator="lessThan">
      <formula>0</formula>
    </cfRule>
  </conditionalFormatting>
  <conditionalFormatting sqref="G19:G21">
    <cfRule type="cellIs" dxfId="41" priority="9" stopIfTrue="1" operator="lessThan">
      <formula>0</formula>
    </cfRule>
  </conditionalFormatting>
  <conditionalFormatting sqref="F19:F21">
    <cfRule type="cellIs" dxfId="40" priority="8" stopIfTrue="1" operator="lessThan">
      <formula>0</formula>
    </cfRule>
  </conditionalFormatting>
  <conditionalFormatting sqref="D34:E34 D30:E30 F22:G22 F18:G18">
    <cfRule type="cellIs" dxfId="3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G80"/>
  <sheetViews>
    <sheetView showGridLines="0" zoomScaleNormal="100" zoomScaleSheetLayoutView="75" workbookViewId="0"/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2"/>
  </cols>
  <sheetData>
    <row r="1" spans="1:7">
      <c r="A1" s="155" t="s">
        <v>679</v>
      </c>
    </row>
    <row r="2" spans="1:7" s="3" customFormat="1" ht="18" customHeight="1">
      <c r="A2" s="343" t="s">
        <v>462</v>
      </c>
      <c r="B2" s="343"/>
      <c r="C2" s="343"/>
      <c r="D2" s="343"/>
      <c r="E2" s="343"/>
      <c r="F2" s="343"/>
      <c r="G2" s="418"/>
    </row>
    <row r="3" spans="1:7" s="6" customFormat="1" ht="24" customHeight="1">
      <c r="A3" s="397" t="s">
        <v>3290</v>
      </c>
      <c r="B3" s="397"/>
      <c r="C3" s="397"/>
      <c r="D3" s="397"/>
      <c r="E3" s="397"/>
      <c r="F3" s="397"/>
      <c r="G3" s="398"/>
    </row>
    <row r="4" spans="1:7" ht="15.75" customHeight="1">
      <c r="A4" s="68"/>
    </row>
    <row r="5" spans="1:7" s="7" customFormat="1" ht="31.5">
      <c r="A5" s="419" t="s">
        <v>146</v>
      </c>
      <c r="B5" s="22" t="s">
        <v>3175</v>
      </c>
      <c r="C5" s="22" t="s">
        <v>3176</v>
      </c>
      <c r="D5" s="22" t="s">
        <v>3175</v>
      </c>
      <c r="E5" s="22" t="s">
        <v>3176</v>
      </c>
      <c r="F5" s="22" t="s">
        <v>3175</v>
      </c>
      <c r="G5" s="67" t="s">
        <v>3176</v>
      </c>
    </row>
    <row r="6" spans="1:7" s="7" customFormat="1" ht="15">
      <c r="A6" s="420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48" t="s">
        <v>750</v>
      </c>
    </row>
    <row r="7" spans="1:7" s="7" customFormat="1" ht="43.15" customHeight="1">
      <c r="A7" s="27"/>
      <c r="B7" s="421" t="s">
        <v>944</v>
      </c>
      <c r="C7" s="422"/>
      <c r="D7" s="421" t="s">
        <v>945</v>
      </c>
      <c r="E7" s="422"/>
      <c r="F7" s="421" t="s">
        <v>913</v>
      </c>
      <c r="G7" s="423"/>
    </row>
    <row r="8" spans="1:7" s="7" customFormat="1" ht="15">
      <c r="A8" s="217" t="s">
        <v>147</v>
      </c>
      <c r="B8" s="143">
        <v>33932</v>
      </c>
      <c r="C8" s="143">
        <v>10036735.855</v>
      </c>
      <c r="D8" s="143">
        <v>31211</v>
      </c>
      <c r="E8" s="143">
        <v>13022499.950999999</v>
      </c>
      <c r="F8" s="143">
        <v>7614</v>
      </c>
      <c r="G8" s="143">
        <v>3030077.66</v>
      </c>
    </row>
    <row r="9" spans="1:7" s="7" customFormat="1" ht="15">
      <c r="A9" s="217" t="s">
        <v>377</v>
      </c>
      <c r="B9" s="143">
        <v>46316</v>
      </c>
      <c r="C9" s="143">
        <v>15270026.347999999</v>
      </c>
      <c r="D9" s="143">
        <v>39598</v>
      </c>
      <c r="E9" s="143">
        <v>13078809.314999999</v>
      </c>
      <c r="F9" s="143">
        <v>10166</v>
      </c>
      <c r="G9" s="143">
        <v>5183930.4519999996</v>
      </c>
    </row>
    <row r="10" spans="1:7" s="7" customFormat="1" ht="15">
      <c r="A10" s="217" t="s">
        <v>550</v>
      </c>
      <c r="B10" s="143">
        <v>19784</v>
      </c>
      <c r="C10" s="143">
        <v>2593994.6439999999</v>
      </c>
      <c r="D10" s="143">
        <v>16296</v>
      </c>
      <c r="E10" s="143">
        <v>3280507.5980000002</v>
      </c>
      <c r="F10" s="143">
        <v>6935</v>
      </c>
      <c r="G10" s="143">
        <v>2018324.862</v>
      </c>
    </row>
    <row r="11" spans="1:7" s="7" customFormat="1" ht="15">
      <c r="A11" s="217" t="s">
        <v>551</v>
      </c>
      <c r="B11" s="143">
        <v>4438</v>
      </c>
      <c r="C11" s="143">
        <v>636171.55299999996</v>
      </c>
      <c r="D11" s="143">
        <v>6343</v>
      </c>
      <c r="E11" s="143">
        <v>1491487.7180000001</v>
      </c>
      <c r="F11" s="143">
        <v>1257</v>
      </c>
      <c r="G11" s="143">
        <v>221140.73699999999</v>
      </c>
    </row>
    <row r="12" spans="1:7" s="7" customFormat="1" ht="15">
      <c r="A12" s="217" t="s">
        <v>552</v>
      </c>
      <c r="B12" s="143">
        <v>2259</v>
      </c>
      <c r="C12" s="143">
        <v>1382976.209</v>
      </c>
      <c r="D12" s="143">
        <v>1382</v>
      </c>
      <c r="E12" s="143">
        <v>502411.54800000001</v>
      </c>
      <c r="F12" s="143">
        <v>425</v>
      </c>
      <c r="G12" s="143">
        <v>108393.21799999999</v>
      </c>
    </row>
    <row r="13" spans="1:7" s="7" customFormat="1" ht="15">
      <c r="A13" s="217" t="s">
        <v>592</v>
      </c>
      <c r="B13" s="143">
        <v>13371</v>
      </c>
      <c r="C13" s="143">
        <v>5348483.8720000004</v>
      </c>
      <c r="D13" s="143">
        <v>5660</v>
      </c>
      <c r="E13" s="143">
        <v>2245857.5109999999</v>
      </c>
      <c r="F13" s="143">
        <v>2621</v>
      </c>
      <c r="G13" s="143">
        <v>3068844.9019999998</v>
      </c>
    </row>
    <row r="14" spans="1:7" s="7" customFormat="1" ht="15">
      <c r="A14" s="217" t="s">
        <v>593</v>
      </c>
      <c r="B14" s="143">
        <v>23898</v>
      </c>
      <c r="C14" s="143">
        <v>14534681.880999999</v>
      </c>
      <c r="D14" s="143">
        <v>17883</v>
      </c>
      <c r="E14" s="143">
        <v>5595133.6229999997</v>
      </c>
      <c r="F14" s="143">
        <v>5811</v>
      </c>
      <c r="G14" s="143">
        <v>4362721.6339999996</v>
      </c>
    </row>
    <row r="15" spans="1:7" s="7" customFormat="1" ht="15">
      <c r="A15" s="217" t="s">
        <v>594</v>
      </c>
      <c r="B15" s="143">
        <v>2482</v>
      </c>
      <c r="C15" s="143">
        <v>1438008.3430000001</v>
      </c>
      <c r="D15" s="143">
        <v>3446</v>
      </c>
      <c r="E15" s="143">
        <v>796759.54500000004</v>
      </c>
      <c r="F15" s="143">
        <v>852</v>
      </c>
      <c r="G15" s="143">
        <v>80891.701000000001</v>
      </c>
    </row>
    <row r="16" spans="1:7" s="7" customFormat="1" ht="15">
      <c r="A16" s="217" t="s">
        <v>595</v>
      </c>
      <c r="B16" s="143">
        <v>19733</v>
      </c>
      <c r="C16" s="143">
        <v>3324103.264</v>
      </c>
      <c r="D16" s="143">
        <v>16818</v>
      </c>
      <c r="E16" s="143">
        <v>6197880.9060000004</v>
      </c>
      <c r="F16" s="143">
        <v>4534</v>
      </c>
      <c r="G16" s="143">
        <v>1095654.692</v>
      </c>
    </row>
    <row r="17" spans="1:7" s="7" customFormat="1" ht="15">
      <c r="A17" s="217" t="s">
        <v>596</v>
      </c>
      <c r="B17" s="143">
        <v>49050</v>
      </c>
      <c r="C17" s="143">
        <v>12386824.932</v>
      </c>
      <c r="D17" s="143">
        <v>39712</v>
      </c>
      <c r="E17" s="143">
        <v>13302273.369999999</v>
      </c>
      <c r="F17" s="143">
        <v>12906</v>
      </c>
      <c r="G17" s="143">
        <v>11458231.048</v>
      </c>
    </row>
    <row r="18" spans="1:7" s="7" customFormat="1" ht="15">
      <c r="A18" s="217" t="s">
        <v>597</v>
      </c>
      <c r="B18" s="143">
        <v>8616</v>
      </c>
      <c r="C18" s="143">
        <v>1807730.8330000001</v>
      </c>
      <c r="D18" s="143">
        <v>9669</v>
      </c>
      <c r="E18" s="143">
        <v>2502562.6460000002</v>
      </c>
      <c r="F18" s="143">
        <v>2892</v>
      </c>
      <c r="G18" s="143">
        <v>720399.93299999996</v>
      </c>
    </row>
    <row r="19" spans="1:7" s="7" customFormat="1" ht="15">
      <c r="A19" s="217" t="s">
        <v>598</v>
      </c>
      <c r="B19" s="143">
        <v>1888</v>
      </c>
      <c r="C19" s="143">
        <v>873230.27</v>
      </c>
      <c r="D19" s="143">
        <v>1941</v>
      </c>
      <c r="E19" s="143">
        <v>695115.12899999996</v>
      </c>
      <c r="F19" s="143">
        <v>577</v>
      </c>
      <c r="G19" s="143">
        <v>112907.587</v>
      </c>
    </row>
    <row r="20" spans="1:7" s="7" customFormat="1" ht="15">
      <c r="A20" s="217" t="s">
        <v>599</v>
      </c>
      <c r="B20" s="143">
        <v>6544</v>
      </c>
      <c r="C20" s="143">
        <v>3120671.2039999999</v>
      </c>
      <c r="D20" s="143">
        <v>11196</v>
      </c>
      <c r="E20" s="143">
        <v>2591836.8760000002</v>
      </c>
      <c r="F20" s="143">
        <v>3135</v>
      </c>
      <c r="G20" s="143">
        <v>381319.17300000001</v>
      </c>
    </row>
    <row r="21" spans="1:7" s="7" customFormat="1" ht="15">
      <c r="A21" s="217" t="s">
        <v>600</v>
      </c>
      <c r="B21" s="143">
        <v>2173</v>
      </c>
      <c r="C21" s="143">
        <v>451578.59700000001</v>
      </c>
      <c r="D21" s="143">
        <v>4386</v>
      </c>
      <c r="E21" s="143">
        <v>949525.48499999999</v>
      </c>
      <c r="F21" s="143">
        <v>1096</v>
      </c>
      <c r="G21" s="143">
        <v>115266.622</v>
      </c>
    </row>
    <row r="22" spans="1:7" s="7" customFormat="1" ht="15">
      <c r="A22" s="217" t="s">
        <v>601</v>
      </c>
      <c r="B22" s="143">
        <v>7289</v>
      </c>
      <c r="C22" s="143">
        <v>2004148.625</v>
      </c>
      <c r="D22" s="143">
        <v>5559</v>
      </c>
      <c r="E22" s="143">
        <v>1463418.233</v>
      </c>
      <c r="F22" s="143">
        <v>1474</v>
      </c>
      <c r="G22" s="143">
        <v>266854.78899999999</v>
      </c>
    </row>
    <row r="23" spans="1:7" s="7" customFormat="1" ht="15">
      <c r="A23" s="217" t="s">
        <v>542</v>
      </c>
      <c r="B23" s="143">
        <v>2491</v>
      </c>
      <c r="C23" s="143">
        <v>366054.78600000002</v>
      </c>
      <c r="D23" s="143">
        <v>4925</v>
      </c>
      <c r="E23" s="143">
        <v>1022380.71</v>
      </c>
      <c r="F23" s="143">
        <v>1121</v>
      </c>
      <c r="G23" s="143">
        <v>130419.708</v>
      </c>
    </row>
    <row r="24" spans="1:7" s="7" customFormat="1" ht="14.25">
      <c r="A24" s="331" t="s">
        <v>686</v>
      </c>
      <c r="B24" s="223">
        <v>244264</v>
      </c>
      <c r="C24" s="223">
        <v>75575421.216000006</v>
      </c>
      <c r="D24" s="223">
        <v>216025</v>
      </c>
      <c r="E24" s="223">
        <v>68738460.164000005</v>
      </c>
      <c r="F24" s="223">
        <v>63416</v>
      </c>
      <c r="G24" s="223">
        <v>32355378.717999998</v>
      </c>
    </row>
    <row r="25" spans="1:7" s="7" customFormat="1" ht="15">
      <c r="A25" s="28"/>
      <c r="B25" s="263"/>
      <c r="C25" s="263"/>
      <c r="D25" s="263"/>
      <c r="E25" s="263"/>
      <c r="F25" s="263"/>
      <c r="G25" s="263"/>
    </row>
    <row r="26" spans="1:7" s="7" customFormat="1" ht="43.15" customHeight="1">
      <c r="A26" s="27"/>
      <c r="B26" s="421" t="s">
        <v>914</v>
      </c>
      <c r="C26" s="422"/>
      <c r="D26" s="421" t="s">
        <v>946</v>
      </c>
      <c r="E26" s="422"/>
      <c r="F26" s="421" t="s">
        <v>916</v>
      </c>
      <c r="G26" s="423"/>
    </row>
    <row r="27" spans="1:7" s="7" customFormat="1" ht="15">
      <c r="A27" s="217" t="s">
        <v>147</v>
      </c>
      <c r="B27" s="143">
        <v>41412</v>
      </c>
      <c r="C27" s="143">
        <v>20874730.287</v>
      </c>
      <c r="D27" s="143">
        <v>5998</v>
      </c>
      <c r="E27" s="143">
        <v>5904717.7929999996</v>
      </c>
      <c r="F27" s="143">
        <v>13436</v>
      </c>
      <c r="G27" s="143">
        <v>1924666.274</v>
      </c>
    </row>
    <row r="28" spans="1:7" s="7" customFormat="1" ht="15">
      <c r="A28" s="217" t="s">
        <v>377</v>
      </c>
      <c r="B28" s="143">
        <v>56270</v>
      </c>
      <c r="C28" s="143">
        <v>27574016.954</v>
      </c>
      <c r="D28" s="143">
        <v>9884</v>
      </c>
      <c r="E28" s="143">
        <v>9453473.875</v>
      </c>
      <c r="F28" s="143">
        <v>16731</v>
      </c>
      <c r="G28" s="143">
        <v>2476194.65</v>
      </c>
    </row>
    <row r="29" spans="1:7" s="7" customFormat="1" ht="15">
      <c r="A29" s="217" t="s">
        <v>550</v>
      </c>
      <c r="B29" s="143">
        <v>29947</v>
      </c>
      <c r="C29" s="143">
        <v>9351925.5380000006</v>
      </c>
      <c r="D29" s="143">
        <v>1581</v>
      </c>
      <c r="E29" s="143">
        <v>844135.90599999996</v>
      </c>
      <c r="F29" s="143">
        <v>18923</v>
      </c>
      <c r="G29" s="143">
        <v>1726856.97</v>
      </c>
    </row>
    <row r="30" spans="1:7" s="7" customFormat="1" ht="15">
      <c r="A30" s="217" t="s">
        <v>551</v>
      </c>
      <c r="B30" s="143">
        <v>11984</v>
      </c>
      <c r="C30" s="143">
        <v>3021367.202</v>
      </c>
      <c r="D30" s="143">
        <v>1409</v>
      </c>
      <c r="E30" s="143">
        <v>443117.39899999998</v>
      </c>
      <c r="F30" s="143">
        <v>3290</v>
      </c>
      <c r="G30" s="143">
        <v>339656.97200000001</v>
      </c>
    </row>
    <row r="31" spans="1:7" s="7" customFormat="1" ht="15">
      <c r="A31" s="217" t="s">
        <v>552</v>
      </c>
      <c r="B31" s="143">
        <v>2227</v>
      </c>
      <c r="C31" s="143">
        <v>2140497.2009999999</v>
      </c>
      <c r="D31" s="143">
        <v>310</v>
      </c>
      <c r="E31" s="143">
        <v>270005.29100000003</v>
      </c>
      <c r="F31" s="143">
        <v>683</v>
      </c>
      <c r="G31" s="143">
        <v>142283.864</v>
      </c>
    </row>
    <row r="32" spans="1:7" s="7" customFormat="1" ht="15">
      <c r="A32" s="217" t="s">
        <v>592</v>
      </c>
      <c r="B32" s="143">
        <v>10067</v>
      </c>
      <c r="C32" s="143">
        <v>8732566.5580000002</v>
      </c>
      <c r="D32" s="143">
        <v>940</v>
      </c>
      <c r="E32" s="143">
        <v>3728691.9219999998</v>
      </c>
      <c r="F32" s="143">
        <v>3832</v>
      </c>
      <c r="G32" s="143">
        <v>1310871.2520000001</v>
      </c>
    </row>
    <row r="33" spans="1:7" s="7" customFormat="1" ht="15">
      <c r="A33" s="217" t="s">
        <v>593</v>
      </c>
      <c r="B33" s="143">
        <v>28165</v>
      </c>
      <c r="C33" s="143">
        <v>21086371.100000001</v>
      </c>
      <c r="D33" s="143">
        <v>3343</v>
      </c>
      <c r="E33" s="143">
        <v>3262761.852</v>
      </c>
      <c r="F33" s="143">
        <v>9105</v>
      </c>
      <c r="G33" s="143">
        <v>1462142.3130000001</v>
      </c>
    </row>
    <row r="34" spans="1:7" s="7" customFormat="1" ht="15">
      <c r="A34" s="217" t="s">
        <v>594</v>
      </c>
      <c r="B34" s="143">
        <v>6660</v>
      </c>
      <c r="C34" s="143">
        <v>1803622.591</v>
      </c>
      <c r="D34" s="143">
        <v>967</v>
      </c>
      <c r="E34" s="143">
        <v>339696.60800000001</v>
      </c>
      <c r="F34" s="143">
        <v>1377</v>
      </c>
      <c r="G34" s="143">
        <v>269271.21500000003</v>
      </c>
    </row>
    <row r="35" spans="1:7" s="7" customFormat="1" ht="15">
      <c r="A35" s="217" t="s">
        <v>595</v>
      </c>
      <c r="B35" s="143">
        <v>24250</v>
      </c>
      <c r="C35" s="143">
        <v>14227155.710000001</v>
      </c>
      <c r="D35" s="143">
        <v>4213</v>
      </c>
      <c r="E35" s="143">
        <v>3421520.6349999998</v>
      </c>
      <c r="F35" s="143">
        <v>7675</v>
      </c>
      <c r="G35" s="143">
        <v>1152240.7509999999</v>
      </c>
    </row>
    <row r="36" spans="1:7" s="7" customFormat="1" ht="15">
      <c r="A36" s="217" t="s">
        <v>596</v>
      </c>
      <c r="B36" s="143">
        <v>66129</v>
      </c>
      <c r="C36" s="143">
        <v>41790803.671999998</v>
      </c>
      <c r="D36" s="143">
        <v>9354</v>
      </c>
      <c r="E36" s="143">
        <v>10077518.385</v>
      </c>
      <c r="F36" s="143">
        <v>18447</v>
      </c>
      <c r="G36" s="143">
        <v>3502599.182</v>
      </c>
    </row>
    <row r="37" spans="1:7" s="7" customFormat="1" ht="15">
      <c r="A37" s="217" t="s">
        <v>597</v>
      </c>
      <c r="B37" s="143">
        <v>15527</v>
      </c>
      <c r="C37" s="143">
        <v>4467220.3439999996</v>
      </c>
      <c r="D37" s="143">
        <v>2265</v>
      </c>
      <c r="E37" s="143">
        <v>725258.29</v>
      </c>
      <c r="F37" s="143">
        <v>3907</v>
      </c>
      <c r="G37" s="143">
        <v>422192.65399999998</v>
      </c>
    </row>
    <row r="38" spans="1:7" s="7" customFormat="1" ht="15">
      <c r="A38" s="217" t="s">
        <v>598</v>
      </c>
      <c r="B38" s="143">
        <v>3423</v>
      </c>
      <c r="C38" s="143">
        <v>1071105.9380000001</v>
      </c>
      <c r="D38" s="143">
        <v>559</v>
      </c>
      <c r="E38" s="143">
        <v>206573.99600000001</v>
      </c>
      <c r="F38" s="143">
        <v>954</v>
      </c>
      <c r="G38" s="143">
        <v>237925.42499999999</v>
      </c>
    </row>
    <row r="39" spans="1:7" s="7" customFormat="1" ht="15">
      <c r="A39" s="217" t="s">
        <v>599</v>
      </c>
      <c r="B39" s="143">
        <v>15506</v>
      </c>
      <c r="C39" s="143">
        <v>4369033.4069999997</v>
      </c>
      <c r="D39" s="143">
        <v>1826</v>
      </c>
      <c r="E39" s="143">
        <v>652141.39300000004</v>
      </c>
      <c r="F39" s="143">
        <v>5874</v>
      </c>
      <c r="G39" s="143">
        <v>800564.80200000003</v>
      </c>
    </row>
    <row r="40" spans="1:7" s="7" customFormat="1" ht="15">
      <c r="A40" s="217" t="s">
        <v>600</v>
      </c>
      <c r="B40" s="143">
        <v>7013</v>
      </c>
      <c r="C40" s="143">
        <v>1959853.8529999999</v>
      </c>
      <c r="D40" s="143">
        <v>870</v>
      </c>
      <c r="E40" s="143">
        <v>339770.37199999997</v>
      </c>
      <c r="F40" s="143">
        <v>1985</v>
      </c>
      <c r="G40" s="143">
        <v>510510.54</v>
      </c>
    </row>
    <row r="41" spans="1:7" s="7" customFormat="1" ht="15">
      <c r="A41" s="217" t="s">
        <v>601</v>
      </c>
      <c r="B41" s="143">
        <v>12413</v>
      </c>
      <c r="C41" s="143">
        <v>4124551.929</v>
      </c>
      <c r="D41" s="143">
        <v>1765</v>
      </c>
      <c r="E41" s="143">
        <v>905646.52599999995</v>
      </c>
      <c r="F41" s="143">
        <v>3122</v>
      </c>
      <c r="G41" s="143">
        <v>348838.114</v>
      </c>
    </row>
    <row r="42" spans="1:7" s="7" customFormat="1" ht="15">
      <c r="A42" s="217" t="s">
        <v>542</v>
      </c>
      <c r="B42" s="143">
        <v>7619</v>
      </c>
      <c r="C42" s="143">
        <v>2034161.5970000001</v>
      </c>
      <c r="D42" s="143">
        <v>1095</v>
      </c>
      <c r="E42" s="143">
        <v>402219.22499999998</v>
      </c>
      <c r="F42" s="143">
        <v>2047</v>
      </c>
      <c r="G42" s="143">
        <v>243835.606</v>
      </c>
    </row>
    <row r="43" spans="1:7" s="7" customFormat="1" ht="14.25">
      <c r="A43" s="331" t="s">
        <v>686</v>
      </c>
      <c r="B43" s="223">
        <v>338612</v>
      </c>
      <c r="C43" s="223">
        <v>168628983.88100001</v>
      </c>
      <c r="D43" s="223">
        <v>46379</v>
      </c>
      <c r="E43" s="223">
        <v>40977249.468000002</v>
      </c>
      <c r="F43" s="223">
        <v>111388</v>
      </c>
      <c r="G43" s="223">
        <v>16870650.583999999</v>
      </c>
    </row>
    <row r="44" spans="1:7" s="7" customFormat="1" ht="15">
      <c r="A44" s="32"/>
      <c r="B44" s="35"/>
      <c r="C44" s="35"/>
      <c r="D44" s="35"/>
      <c r="E44" s="35"/>
      <c r="F44" s="35"/>
      <c r="G44" s="35"/>
    </row>
    <row r="45" spans="1:7" s="7" customFormat="1" ht="43.15" customHeight="1">
      <c r="A45" s="27"/>
      <c r="B45" s="421" t="s">
        <v>917</v>
      </c>
      <c r="C45" s="422"/>
      <c r="D45" s="421" t="s">
        <v>918</v>
      </c>
      <c r="E45" s="422"/>
      <c r="F45" s="421" t="s">
        <v>919</v>
      </c>
      <c r="G45" s="423"/>
    </row>
    <row r="46" spans="1:7" s="7" customFormat="1" ht="15">
      <c r="A46" s="217" t="s">
        <v>147</v>
      </c>
      <c r="B46" s="143">
        <v>21424</v>
      </c>
      <c r="C46" s="143">
        <v>15967883.357999999</v>
      </c>
      <c r="D46" s="143">
        <v>30299</v>
      </c>
      <c r="E46" s="143">
        <v>5721041.8210000005</v>
      </c>
      <c r="F46" s="143">
        <v>58766</v>
      </c>
      <c r="G46" s="143">
        <v>5643350.5899999999</v>
      </c>
    </row>
    <row r="47" spans="1:7" s="7" customFormat="1" ht="15">
      <c r="A47" s="217" t="s">
        <v>377</v>
      </c>
      <c r="B47" s="143">
        <v>61212</v>
      </c>
      <c r="C47" s="143">
        <v>40164796.259999998</v>
      </c>
      <c r="D47" s="143">
        <v>45474</v>
      </c>
      <c r="E47" s="143">
        <v>7811374.1179999998</v>
      </c>
      <c r="F47" s="143">
        <v>79944</v>
      </c>
      <c r="G47" s="143">
        <v>14965609.950999999</v>
      </c>
    </row>
    <row r="48" spans="1:7" s="7" customFormat="1" ht="15">
      <c r="A48" s="217" t="s">
        <v>550</v>
      </c>
      <c r="B48" s="143">
        <v>17482</v>
      </c>
      <c r="C48" s="143">
        <v>16889069.008000001</v>
      </c>
      <c r="D48" s="143">
        <v>54274</v>
      </c>
      <c r="E48" s="143">
        <v>3736197.034</v>
      </c>
      <c r="F48" s="143">
        <v>35278</v>
      </c>
      <c r="G48" s="143">
        <v>2773013.1230000001</v>
      </c>
    </row>
    <row r="49" spans="1:7" s="7" customFormat="1" ht="15">
      <c r="A49" s="217" t="s">
        <v>551</v>
      </c>
      <c r="B49" s="143">
        <v>4678</v>
      </c>
      <c r="C49" s="143">
        <v>4219680.1909999996</v>
      </c>
      <c r="D49" s="143">
        <v>7074</v>
      </c>
      <c r="E49" s="143">
        <v>1095714.7520000001</v>
      </c>
      <c r="F49" s="143">
        <v>13406</v>
      </c>
      <c r="G49" s="143">
        <v>915400.65300000005</v>
      </c>
    </row>
    <row r="50" spans="1:7" s="7" customFormat="1" ht="15">
      <c r="A50" s="217" t="s">
        <v>552</v>
      </c>
      <c r="B50" s="143">
        <v>1028</v>
      </c>
      <c r="C50" s="143">
        <v>1961930.58</v>
      </c>
      <c r="D50" s="143">
        <v>1773</v>
      </c>
      <c r="E50" s="143">
        <v>388273.64299999998</v>
      </c>
      <c r="F50" s="143">
        <v>2759</v>
      </c>
      <c r="G50" s="143">
        <v>825132.696</v>
      </c>
    </row>
    <row r="51" spans="1:7" s="7" customFormat="1" ht="15">
      <c r="A51" s="217" t="s">
        <v>592</v>
      </c>
      <c r="B51" s="143">
        <v>5814</v>
      </c>
      <c r="C51" s="143">
        <v>4795856.0930000003</v>
      </c>
      <c r="D51" s="143">
        <v>13326</v>
      </c>
      <c r="E51" s="143">
        <v>1991620.625</v>
      </c>
      <c r="F51" s="143">
        <v>12913</v>
      </c>
      <c r="G51" s="143">
        <v>2487005.7910000002</v>
      </c>
    </row>
    <row r="52" spans="1:7" s="7" customFormat="1" ht="15">
      <c r="A52" s="217" t="s">
        <v>593</v>
      </c>
      <c r="B52" s="143">
        <v>12473</v>
      </c>
      <c r="C52" s="143">
        <v>17300937.785999998</v>
      </c>
      <c r="D52" s="143">
        <v>18294</v>
      </c>
      <c r="E52" s="143">
        <v>4359641.08</v>
      </c>
      <c r="F52" s="143">
        <v>29037</v>
      </c>
      <c r="G52" s="143">
        <v>3907924.9649999999</v>
      </c>
    </row>
    <row r="53" spans="1:7" s="7" customFormat="1" ht="15">
      <c r="A53" s="217" t="s">
        <v>594</v>
      </c>
      <c r="B53" s="143">
        <v>2367</v>
      </c>
      <c r="C53" s="143">
        <v>2625180.4169999999</v>
      </c>
      <c r="D53" s="143">
        <v>3286</v>
      </c>
      <c r="E53" s="143">
        <v>506681.63900000002</v>
      </c>
      <c r="F53" s="143">
        <v>5883</v>
      </c>
      <c r="G53" s="143">
        <v>572352.87</v>
      </c>
    </row>
    <row r="54" spans="1:7" s="7" customFormat="1" ht="15">
      <c r="A54" s="217" t="s">
        <v>595</v>
      </c>
      <c r="B54" s="143">
        <v>10313</v>
      </c>
      <c r="C54" s="143">
        <v>14405006.649</v>
      </c>
      <c r="D54" s="143">
        <v>15103</v>
      </c>
      <c r="E54" s="143">
        <v>3058073.3820000002</v>
      </c>
      <c r="F54" s="143">
        <v>25554</v>
      </c>
      <c r="G54" s="143">
        <v>2799660.301</v>
      </c>
    </row>
    <row r="55" spans="1:7" s="7" customFormat="1" ht="15">
      <c r="A55" s="217" t="s">
        <v>596</v>
      </c>
      <c r="B55" s="143">
        <v>24149</v>
      </c>
      <c r="C55" s="143">
        <v>39244462.634999998</v>
      </c>
      <c r="D55" s="143">
        <v>46245</v>
      </c>
      <c r="E55" s="143">
        <v>10194789.380000001</v>
      </c>
      <c r="F55" s="143">
        <v>56048</v>
      </c>
      <c r="G55" s="143">
        <v>9866755.4039999992</v>
      </c>
    </row>
    <row r="56" spans="1:7" s="7" customFormat="1" ht="15">
      <c r="A56" s="217" t="s">
        <v>597</v>
      </c>
      <c r="B56" s="143">
        <v>5317</v>
      </c>
      <c r="C56" s="143">
        <v>7393277.6179999998</v>
      </c>
      <c r="D56" s="143">
        <v>9180</v>
      </c>
      <c r="E56" s="143">
        <v>1955066.068</v>
      </c>
      <c r="F56" s="143">
        <v>14333</v>
      </c>
      <c r="G56" s="143">
        <v>1787845.1229999999</v>
      </c>
    </row>
    <row r="57" spans="1:7" s="7" customFormat="1" ht="15">
      <c r="A57" s="217" t="s">
        <v>598</v>
      </c>
      <c r="B57" s="143">
        <v>2020</v>
      </c>
      <c r="C57" s="143">
        <v>2474249.0070000002</v>
      </c>
      <c r="D57" s="143">
        <v>1898</v>
      </c>
      <c r="E57" s="143">
        <v>389789.67099999997</v>
      </c>
      <c r="F57" s="143">
        <v>5457</v>
      </c>
      <c r="G57" s="143">
        <v>593161.40300000005</v>
      </c>
    </row>
    <row r="58" spans="1:7" s="7" customFormat="1" ht="15">
      <c r="A58" s="217" t="s">
        <v>599</v>
      </c>
      <c r="B58" s="143">
        <v>9494</v>
      </c>
      <c r="C58" s="143">
        <v>7351744.2740000002</v>
      </c>
      <c r="D58" s="143">
        <v>13141</v>
      </c>
      <c r="E58" s="143">
        <v>1456714.1629999999</v>
      </c>
      <c r="F58" s="143">
        <v>36681</v>
      </c>
      <c r="G58" s="143">
        <v>3452761.4249999998</v>
      </c>
    </row>
    <row r="59" spans="1:7" s="7" customFormat="1" ht="15">
      <c r="A59" s="217" t="s">
        <v>600</v>
      </c>
      <c r="B59" s="143">
        <v>4008</v>
      </c>
      <c r="C59" s="143">
        <v>3268552.463</v>
      </c>
      <c r="D59" s="143">
        <v>4407</v>
      </c>
      <c r="E59" s="143">
        <v>702937.03599999996</v>
      </c>
      <c r="F59" s="143">
        <v>11309</v>
      </c>
      <c r="G59" s="143">
        <v>1530459.1229999999</v>
      </c>
    </row>
    <row r="60" spans="1:7" s="7" customFormat="1" ht="15">
      <c r="A60" s="217" t="s">
        <v>601</v>
      </c>
      <c r="B60" s="143">
        <v>4383</v>
      </c>
      <c r="C60" s="143">
        <v>5920813.6270000003</v>
      </c>
      <c r="D60" s="143">
        <v>6648</v>
      </c>
      <c r="E60" s="143">
        <v>1100257.4750000001</v>
      </c>
      <c r="F60" s="143">
        <v>16746</v>
      </c>
      <c r="G60" s="143">
        <v>3003290.4380000001</v>
      </c>
    </row>
    <row r="61" spans="1:7" s="7" customFormat="1" ht="15">
      <c r="A61" s="217" t="s">
        <v>542</v>
      </c>
      <c r="B61" s="143">
        <v>3146</v>
      </c>
      <c r="C61" s="143">
        <v>3482796.7370000002</v>
      </c>
      <c r="D61" s="143">
        <v>4818</v>
      </c>
      <c r="E61" s="143">
        <v>593962.36600000004</v>
      </c>
      <c r="F61" s="143">
        <v>15467</v>
      </c>
      <c r="G61" s="143">
        <v>1964679.53</v>
      </c>
    </row>
    <row r="62" spans="1:7" s="7" customFormat="1" ht="14.25">
      <c r="A62" s="331" t="s">
        <v>686</v>
      </c>
      <c r="B62" s="223">
        <v>189308</v>
      </c>
      <c r="C62" s="223">
        <v>187466236.70300001</v>
      </c>
      <c r="D62" s="223">
        <v>275240</v>
      </c>
      <c r="E62" s="223">
        <v>45062134.252999999</v>
      </c>
      <c r="F62" s="223">
        <v>419581</v>
      </c>
      <c r="G62" s="223">
        <v>57088403.386</v>
      </c>
    </row>
    <row r="63" spans="1:7" s="7" customFormat="1" ht="15">
      <c r="A63" s="32"/>
      <c r="B63" s="35"/>
      <c r="C63" s="35"/>
      <c r="D63" s="35"/>
      <c r="E63" s="35"/>
      <c r="F63" s="35"/>
      <c r="G63" s="35"/>
    </row>
    <row r="64" spans="1:7" s="7" customFormat="1" ht="15">
      <c r="A64" s="32"/>
      <c r="B64" s="35"/>
      <c r="C64" s="35"/>
      <c r="D64" s="35"/>
      <c r="E64" s="35"/>
      <c r="F64" s="35"/>
      <c r="G64" s="35"/>
    </row>
    <row r="65" spans="1:7" s="10" customFormat="1" ht="15">
      <c r="A65" s="8" t="s">
        <v>3180</v>
      </c>
      <c r="B65" s="8"/>
      <c r="C65" s="8"/>
      <c r="D65" s="8"/>
      <c r="E65" s="8"/>
      <c r="F65" s="8"/>
      <c r="G65" s="8"/>
    </row>
    <row r="66" spans="1:7" s="7" customFormat="1" ht="15">
      <c r="A66" s="8" t="s">
        <v>3177</v>
      </c>
      <c r="B66" s="8"/>
      <c r="C66" s="8"/>
      <c r="D66" s="8"/>
      <c r="E66" s="8"/>
      <c r="F66" s="8"/>
      <c r="G66" s="8"/>
    </row>
    <row r="80" spans="1:7" ht="45.75" customHeight="1"/>
  </sheetData>
  <mergeCells count="12">
    <mergeCell ref="A2:G2"/>
    <mergeCell ref="A5:A6"/>
    <mergeCell ref="B7:C7"/>
    <mergeCell ref="D7:E7"/>
    <mergeCell ref="F7:G7"/>
    <mergeCell ref="A3:G3"/>
    <mergeCell ref="B26:C26"/>
    <mergeCell ref="D26:E26"/>
    <mergeCell ref="F26:G26"/>
    <mergeCell ref="B45:C45"/>
    <mergeCell ref="D45:E45"/>
    <mergeCell ref="F45:G45"/>
  </mergeCells>
  <phoneticPr fontId="8" type="noConversion"/>
  <conditionalFormatting sqref="A8">
    <cfRule type="cellIs" dxfId="38" priority="80" stopIfTrue="1" operator="lessThan">
      <formula>0</formula>
    </cfRule>
  </conditionalFormatting>
  <conditionalFormatting sqref="A9:A23">
    <cfRule type="cellIs" dxfId="37" priority="79" stopIfTrue="1" operator="lessThan">
      <formula>0</formula>
    </cfRule>
  </conditionalFormatting>
  <conditionalFormatting sqref="A24">
    <cfRule type="cellIs" dxfId="36" priority="78" stopIfTrue="1" operator="lessThan">
      <formula>0</formula>
    </cfRule>
  </conditionalFormatting>
  <conditionalFormatting sqref="A27">
    <cfRule type="cellIs" dxfId="35" priority="77" stopIfTrue="1" operator="lessThan">
      <formula>0</formula>
    </cfRule>
  </conditionalFormatting>
  <conditionalFormatting sqref="A28:A42">
    <cfRule type="cellIs" dxfId="34" priority="76" stopIfTrue="1" operator="lessThan">
      <formula>0</formula>
    </cfRule>
  </conditionalFormatting>
  <conditionalFormatting sqref="A43">
    <cfRule type="cellIs" dxfId="33" priority="75" stopIfTrue="1" operator="lessThan">
      <formula>0</formula>
    </cfRule>
  </conditionalFormatting>
  <conditionalFormatting sqref="A46">
    <cfRule type="cellIs" dxfId="32" priority="74" stopIfTrue="1" operator="lessThan">
      <formula>0</formula>
    </cfRule>
  </conditionalFormatting>
  <conditionalFormatting sqref="A47:A61">
    <cfRule type="cellIs" dxfId="31" priority="73" stopIfTrue="1" operator="lessThan">
      <formula>0</formula>
    </cfRule>
  </conditionalFormatting>
  <conditionalFormatting sqref="A62">
    <cfRule type="cellIs" dxfId="30" priority="72" stopIfTrue="1" operator="lessThan">
      <formula>0</formula>
    </cfRule>
  </conditionalFormatting>
  <conditionalFormatting sqref="B8:G24">
    <cfRule type="cellIs" dxfId="29" priority="66" stopIfTrue="1" operator="lessThan">
      <formula>0</formula>
    </cfRule>
  </conditionalFormatting>
  <conditionalFormatting sqref="E9 E11:E24">
    <cfRule type="cellIs" dxfId="28" priority="65" stopIfTrue="1" operator="lessThan">
      <formula>0</formula>
    </cfRule>
  </conditionalFormatting>
  <conditionalFormatting sqref="G9 G12:G14 G16:G24">
    <cfRule type="cellIs" dxfId="27" priority="64" stopIfTrue="1" operator="lessThan">
      <formula>0</formula>
    </cfRule>
  </conditionalFormatting>
  <conditionalFormatting sqref="B8:B24">
    <cfRule type="cellIs" dxfId="26" priority="63" stopIfTrue="1" operator="lessThan">
      <formula>0</formula>
    </cfRule>
  </conditionalFormatting>
  <conditionalFormatting sqref="D9 D11:D24">
    <cfRule type="cellIs" dxfId="25" priority="62" stopIfTrue="1" operator="lessThan">
      <formula>0</formula>
    </cfRule>
  </conditionalFormatting>
  <conditionalFormatting sqref="F9 F12:F14 F16:F24">
    <cfRule type="cellIs" dxfId="24" priority="61" stopIfTrue="1" operator="lessThan">
      <formula>0</formula>
    </cfRule>
  </conditionalFormatting>
  <conditionalFormatting sqref="E10 E8">
    <cfRule type="cellIs" dxfId="23" priority="60" stopIfTrue="1" operator="lessThan">
      <formula>0</formula>
    </cfRule>
  </conditionalFormatting>
  <conditionalFormatting sqref="D10 D8">
    <cfRule type="cellIs" dxfId="22" priority="59" stopIfTrue="1" operator="lessThan">
      <formula>0</formula>
    </cfRule>
  </conditionalFormatting>
  <conditionalFormatting sqref="G15 G10:G11 G8">
    <cfRule type="cellIs" dxfId="21" priority="58" stopIfTrue="1" operator="lessThan">
      <formula>0</formula>
    </cfRule>
  </conditionalFormatting>
  <conditionalFormatting sqref="F15 F10:F11 F8">
    <cfRule type="cellIs" dxfId="20" priority="57" stopIfTrue="1" operator="lessThan">
      <formula>0</formula>
    </cfRule>
  </conditionalFormatting>
  <conditionalFormatting sqref="B27:G43">
    <cfRule type="cellIs" dxfId="19" priority="56" stopIfTrue="1" operator="lessThan">
      <formula>0</formula>
    </cfRule>
  </conditionalFormatting>
  <conditionalFormatting sqref="E28 E30:E43">
    <cfRule type="cellIs" dxfId="18" priority="55" stopIfTrue="1" operator="lessThan">
      <formula>0</formula>
    </cfRule>
  </conditionalFormatting>
  <conditionalFormatting sqref="G28 G31:G33 G35:G43">
    <cfRule type="cellIs" dxfId="17" priority="54" stopIfTrue="1" operator="lessThan">
      <formula>0</formula>
    </cfRule>
  </conditionalFormatting>
  <conditionalFormatting sqref="B27:B43">
    <cfRule type="cellIs" dxfId="16" priority="53" stopIfTrue="1" operator="lessThan">
      <formula>0</formula>
    </cfRule>
  </conditionalFormatting>
  <conditionalFormatting sqref="D28 D30:D43">
    <cfRule type="cellIs" dxfId="15" priority="52" stopIfTrue="1" operator="lessThan">
      <formula>0</formula>
    </cfRule>
  </conditionalFormatting>
  <conditionalFormatting sqref="F28 F31:F33 F35:F43">
    <cfRule type="cellIs" dxfId="14" priority="51" stopIfTrue="1" operator="lessThan">
      <formula>0</formula>
    </cfRule>
  </conditionalFormatting>
  <conditionalFormatting sqref="E29 E27">
    <cfRule type="cellIs" dxfId="13" priority="50" stopIfTrue="1" operator="lessThan">
      <formula>0</formula>
    </cfRule>
  </conditionalFormatting>
  <conditionalFormatting sqref="D29 D27">
    <cfRule type="cellIs" dxfId="12" priority="49" stopIfTrue="1" operator="lessThan">
      <formula>0</formula>
    </cfRule>
  </conditionalFormatting>
  <conditionalFormatting sqref="G34 G29:G30 G27">
    <cfRule type="cellIs" dxfId="11" priority="48" stopIfTrue="1" operator="lessThan">
      <formula>0</formula>
    </cfRule>
  </conditionalFormatting>
  <conditionalFormatting sqref="F34 F29:F30 F27">
    <cfRule type="cellIs" dxfId="10" priority="47" stopIfTrue="1" operator="lessThan">
      <formula>0</formula>
    </cfRule>
  </conditionalFormatting>
  <conditionalFormatting sqref="B46:G62">
    <cfRule type="cellIs" dxfId="9" priority="46" stopIfTrue="1" operator="lessThan">
      <formula>0</formula>
    </cfRule>
  </conditionalFormatting>
  <conditionalFormatting sqref="E47 E49:E62">
    <cfRule type="cellIs" dxfId="8" priority="45" stopIfTrue="1" operator="lessThan">
      <formula>0</formula>
    </cfRule>
  </conditionalFormatting>
  <conditionalFormatting sqref="G47 G50:G52 G54:G62">
    <cfRule type="cellIs" dxfId="7" priority="44" stopIfTrue="1" operator="lessThan">
      <formula>0</formula>
    </cfRule>
  </conditionalFormatting>
  <conditionalFormatting sqref="B46:B62">
    <cfRule type="cellIs" dxfId="6" priority="43" stopIfTrue="1" operator="lessThan">
      <formula>0</formula>
    </cfRule>
  </conditionalFormatting>
  <conditionalFormatting sqref="D47 D49:D62">
    <cfRule type="cellIs" dxfId="5" priority="42" stopIfTrue="1" operator="lessThan">
      <formula>0</formula>
    </cfRule>
  </conditionalFormatting>
  <conditionalFormatting sqref="F47 F50:F52 F54:F62">
    <cfRule type="cellIs" dxfId="4" priority="41" stopIfTrue="1" operator="lessThan">
      <formula>0</formula>
    </cfRule>
  </conditionalFormatting>
  <conditionalFormatting sqref="E48 E46">
    <cfRule type="cellIs" dxfId="3" priority="40" stopIfTrue="1" operator="lessThan">
      <formula>0</formula>
    </cfRule>
  </conditionalFormatting>
  <conditionalFormatting sqref="D48 D46">
    <cfRule type="cellIs" dxfId="2" priority="39" stopIfTrue="1" operator="lessThan">
      <formula>0</formula>
    </cfRule>
  </conditionalFormatting>
  <conditionalFormatting sqref="G53 G48:G49 G46">
    <cfRule type="cellIs" dxfId="1" priority="38" stopIfTrue="1" operator="lessThan">
      <formula>0</formula>
    </cfRule>
  </conditionalFormatting>
  <conditionalFormatting sqref="F53 F48:F49 F46">
    <cfRule type="cellIs" dxfId="0" priority="37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>
    <pageSetUpPr fitToPage="1"/>
  </sheetPr>
  <dimension ref="A1:N31"/>
  <sheetViews>
    <sheetView showGridLines="0" zoomScaleNormal="100" zoomScaleSheetLayoutView="75" workbookViewId="0"/>
  </sheetViews>
  <sheetFormatPr baseColWidth="10" defaultColWidth="11.42578125" defaultRowHeight="12.75"/>
  <cols>
    <col min="1" max="16384" width="11.42578125" style="7"/>
  </cols>
  <sheetData>
    <row r="1" spans="1:8">
      <c r="A1" s="155" t="s">
        <v>679</v>
      </c>
    </row>
    <row r="3" spans="1:8" ht="20.25">
      <c r="A3" s="304" t="s">
        <v>463</v>
      </c>
      <c r="B3" s="304"/>
      <c r="C3" s="304"/>
      <c r="D3" s="304"/>
      <c r="E3" s="304"/>
      <c r="F3" s="304"/>
      <c r="G3" s="305"/>
      <c r="H3" s="305"/>
    </row>
    <row r="7" spans="1:8" ht="16.899999999999999" customHeight="1">
      <c r="G7" s="291"/>
      <c r="H7" s="291"/>
    </row>
    <row r="13" spans="1:8">
      <c r="D13" s="58"/>
    </row>
    <row r="16" spans="1:8">
      <c r="E16" s="58"/>
    </row>
    <row r="17" spans="5:14">
      <c r="E17" s="58"/>
    </row>
    <row r="31" spans="5:14">
      <c r="N31" s="58"/>
    </row>
  </sheetData>
  <phoneticPr fontId="8" type="noConversion"/>
  <hyperlinks>
    <hyperlink ref="A1" location="Inhalt!A1" display="Zurück zum Inhalt"/>
  </hyperlinks>
  <pageMargins left="0.39370078740157483" right="0.39370078740157483" top="0.43307086614173229" bottom="0.6692913385826772" header="0.59055118110236227" footer="0.7086614173228347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192522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257175</xdr:rowOff>
              </from>
              <to>
                <xdr:col>6</xdr:col>
                <xdr:colOff>542925</xdr:colOff>
                <xdr:row>45</xdr:row>
                <xdr:rowOff>161925</xdr:rowOff>
              </to>
            </anchor>
          </objectPr>
        </oleObject>
      </mc:Choice>
      <mc:Fallback>
        <oleObject progId="AcroExch.Document.DC" shapeId="192522" r:id="rId4"/>
      </mc:Fallback>
    </mc:AlternateContent>
  </oleObject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H52"/>
  <sheetViews>
    <sheetView showGridLines="0" zoomScaleNormal="100" zoomScaleSheetLayoutView="75" workbookViewId="0"/>
  </sheetViews>
  <sheetFormatPr baseColWidth="10" defaultRowHeight="12.75"/>
  <sheetData>
    <row r="1" spans="1:8">
      <c r="A1" s="252" t="s">
        <v>679</v>
      </c>
    </row>
    <row r="2" spans="1:8">
      <c r="A2" s="58"/>
    </row>
    <row r="5" spans="1:8" ht="13.15" customHeight="1"/>
    <row r="6" spans="1:8" ht="20.25">
      <c r="B6" s="290"/>
      <c r="C6" s="292" t="s">
        <v>463</v>
      </c>
      <c r="D6" s="290"/>
      <c r="E6" s="290"/>
      <c r="F6" s="290"/>
      <c r="G6" s="290"/>
      <c r="H6" s="290"/>
    </row>
    <row r="8" spans="1:8">
      <c r="D8" s="58"/>
    </row>
    <row r="23" spans="5:5">
      <c r="E23" s="58"/>
    </row>
    <row r="52" ht="19.5" customHeight="1"/>
  </sheetData>
  <phoneticPr fontId="8" type="noConversion"/>
  <hyperlinks>
    <hyperlink ref="A1" location="Inhalt!A1" display="Zurück zum Inhalt"/>
  </hyperlinks>
  <pageMargins left="0.39370078740157483" right="0.39370078740157483" top="0.43307086614173229" bottom="0.6692913385826772" header="0.59055118110236227" footer="0.7086614173228347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116779" r:id="rId4">
          <objectPr defaultSize="0" autoPict="0" r:id="rId5">
            <anchor moveWithCells="1">
              <from>
                <xdr:col>1</xdr:col>
                <xdr:colOff>66675</xdr:colOff>
                <xdr:row>8</xdr:row>
                <xdr:rowOff>85725</xdr:rowOff>
              </from>
              <to>
                <xdr:col>7</xdr:col>
                <xdr:colOff>714375</xdr:colOff>
                <xdr:row>53</xdr:row>
                <xdr:rowOff>95250</xdr:rowOff>
              </to>
            </anchor>
          </objectPr>
        </oleObject>
      </mc:Choice>
      <mc:Fallback>
        <oleObject progId="AcroExch.Document.DC" shapeId="11677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69</vt:i4>
      </vt:variant>
    </vt:vector>
  </HeadingPairs>
  <TitlesOfParts>
    <vt:vector size="103" baseType="lpstr">
      <vt:lpstr>Titel</vt:lpstr>
      <vt:lpstr>Inhalt</vt:lpstr>
      <vt:lpstr>Abkürzungen Wirtschaftszweige</vt:lpstr>
      <vt:lpstr>Infomationen zur Darstellung</vt:lpstr>
      <vt:lpstr>Schaubild 1</vt:lpstr>
      <vt:lpstr>Schaubild 2</vt:lpstr>
      <vt:lpstr>1.1</vt:lpstr>
      <vt:lpstr>1.2.1</vt:lpstr>
      <vt:lpstr>1.2.2</vt:lpstr>
      <vt:lpstr>2.1</vt:lpstr>
      <vt:lpstr>2.2 </vt:lpstr>
      <vt:lpstr>3.1</vt:lpstr>
      <vt:lpstr>3.2</vt:lpstr>
      <vt:lpstr>4.1_S.1</vt:lpstr>
      <vt:lpstr>4.1_S.2</vt:lpstr>
      <vt:lpstr>4.1_S.3</vt:lpstr>
      <vt:lpstr>4.1_S.4</vt:lpstr>
      <vt:lpstr>4.2</vt:lpstr>
      <vt:lpstr>4.3_S.1</vt:lpstr>
      <vt:lpstr>4.3_S.2</vt:lpstr>
      <vt:lpstr>5.1_S.1</vt:lpstr>
      <vt:lpstr>5.1_S.2</vt:lpstr>
      <vt:lpstr>5.1_S.3</vt:lpstr>
      <vt:lpstr>5.1_S.4</vt:lpstr>
      <vt:lpstr>5.2</vt:lpstr>
      <vt:lpstr>6.1_S.1</vt:lpstr>
      <vt:lpstr>6.1_S.2</vt:lpstr>
      <vt:lpstr>6.1_S.3</vt:lpstr>
      <vt:lpstr>6.1_S.4</vt:lpstr>
      <vt:lpstr>6.1_S.5</vt:lpstr>
      <vt:lpstr>6.1_S.6</vt:lpstr>
      <vt:lpstr>6.1_S.7</vt:lpstr>
      <vt:lpstr>Qualitätsbericht</vt:lpstr>
      <vt:lpstr>Umsatzsteuererklärung</vt:lpstr>
      <vt:lpstr>'1.1'!_1.1_2009_2013</vt:lpstr>
      <vt:lpstr>'1.1'!Druckbereich</vt:lpstr>
      <vt:lpstr>'1.2.1'!Druckbereich</vt:lpstr>
      <vt:lpstr>'1.2.2'!Druckbereich</vt:lpstr>
      <vt:lpstr>'2.1'!Druckbereich</vt:lpstr>
      <vt:lpstr>'2.2 '!Druckbereich</vt:lpstr>
      <vt:lpstr>'3.1'!Druckbereich</vt:lpstr>
      <vt:lpstr>'3.2'!Druckbereich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'4.3_S.1'!Druckbereich</vt:lpstr>
      <vt:lpstr>'4.3_S.2'!Druckbereich</vt:lpstr>
      <vt:lpstr>'5.1_S.1'!Druckbereich</vt:lpstr>
      <vt:lpstr>'5.1_S.2'!Druckbereich</vt:lpstr>
      <vt:lpstr>'5.1_S.3'!Druckbereich</vt:lpstr>
      <vt:lpstr>'5.1_S.4'!Druckbereich</vt:lpstr>
      <vt:lpstr>'5.2'!Druckbereich</vt:lpstr>
      <vt:lpstr>'6.1_S.1'!Druckbereich</vt:lpstr>
      <vt:lpstr>'6.1_S.2'!Druckbereich</vt:lpstr>
      <vt:lpstr>'6.1_S.3'!Druckbereich</vt:lpstr>
      <vt:lpstr>'6.1_S.4'!Druckbereich</vt:lpstr>
      <vt:lpstr>'6.1_S.5'!Druckbereich</vt:lpstr>
      <vt:lpstr>'6.1_S.6'!Druckbereich</vt:lpstr>
      <vt:lpstr>'6.1_S.7'!Druckbereich</vt:lpstr>
      <vt:lpstr>'Abkürzungen Wirtschaftszweige'!Druckbereich</vt:lpstr>
      <vt:lpstr>'Infomationen zur Darstellung'!Druckbereich</vt:lpstr>
      <vt:lpstr>Inhalt!Druckbereich</vt:lpstr>
      <vt:lpstr>'Schaubild 1'!Druckbereich</vt:lpstr>
      <vt:lpstr>'Schaubild 2'!Druckbereich</vt:lpstr>
      <vt:lpstr>'1.1'!Print_Area</vt:lpstr>
      <vt:lpstr>'1.2.1'!Print_Area</vt:lpstr>
      <vt:lpstr>'1.2.2'!Print_Area</vt:lpstr>
      <vt:lpstr>'2.1'!Print_Area</vt:lpstr>
      <vt:lpstr>'2.2 '!Print_Area</vt:lpstr>
      <vt:lpstr>'3.1'!Print_Area</vt:lpstr>
      <vt:lpstr>'3.2'!Print_Area</vt:lpstr>
      <vt:lpstr>'4.1_S.1'!Print_Area</vt:lpstr>
      <vt:lpstr>'4.1_S.2'!Print_Area</vt:lpstr>
      <vt:lpstr>'4.1_S.3'!Print_Area</vt:lpstr>
      <vt:lpstr>'4.1_S.4'!Print_Area</vt:lpstr>
      <vt:lpstr>'4.2'!Print_Area</vt:lpstr>
      <vt:lpstr>'4.3_S.1'!Print_Area</vt:lpstr>
      <vt:lpstr>'4.3_S.2'!Print_Area</vt:lpstr>
      <vt:lpstr>'5.1_S.1'!Print_Area</vt:lpstr>
      <vt:lpstr>'5.1_S.2'!Print_Area</vt:lpstr>
      <vt:lpstr>'5.1_S.3'!Print_Area</vt:lpstr>
      <vt:lpstr>'5.1_S.4'!Print_Area</vt:lpstr>
      <vt:lpstr>'5.2'!Print_Area</vt:lpstr>
      <vt:lpstr>'6.1_S.1'!Print_Area</vt:lpstr>
      <vt:lpstr>'6.1_S.2'!Print_Area</vt:lpstr>
      <vt:lpstr>'6.1_S.3'!Print_Area</vt:lpstr>
      <vt:lpstr>'6.1_S.4'!Print_Area</vt:lpstr>
      <vt:lpstr>'6.1_S.5'!Print_Area</vt:lpstr>
      <vt:lpstr>'6.1_S.6'!Print_Area</vt:lpstr>
      <vt:lpstr>'6.1_S.7'!Print_Area</vt:lpstr>
      <vt:lpstr>'Abkürzungen Wirtschaftszweige'!Print_Area</vt:lpstr>
      <vt:lpstr>'Infomationen zur Darstellung'!Print_Area</vt:lpstr>
      <vt:lpstr>Inhalt!Print_Area</vt:lpstr>
      <vt:lpstr>Qualitätsbericht!Print_Area</vt:lpstr>
      <vt:lpstr>'Schaubild 1'!Print_Area</vt:lpstr>
      <vt:lpstr>'Schaubild 2'!Print_Area</vt:lpstr>
      <vt:lpstr>Titel!Print_Area</vt:lpstr>
      <vt:lpstr>Umsatzsteuererklärung!Print_Area</vt:lpstr>
      <vt:lpstr>'3.1'!Print_Titles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(Veranlagungen) - Fachserie 14 Reihe 8.2 - 2016</dc:title>
  <dc:creator>Statistisches Bundesamt (Destatis)</dc:creator>
  <cp:keywords>Steuerpflichtige; steuerliche Merkmale; Rechtsform; Wirtschaftsabschnitte; Lieferungen; Leistungen; Vorsteuerbeträge; Umsatzsteuer; Umsätze; Wirtschaftszweige</cp:keywords>
  <cp:lastModifiedBy>Haas-Helfrich, Daniela (B303)</cp:lastModifiedBy>
  <cp:lastPrinted>2020-12-09T08:41:54Z</cp:lastPrinted>
  <dcterms:created xsi:type="dcterms:W3CDTF">2005-04-06T08:29:49Z</dcterms:created>
  <dcterms:modified xsi:type="dcterms:W3CDTF">2020-12-09T08:43:56Z</dcterms:modified>
</cp:coreProperties>
</file>