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1475" yWindow="-60" windowWidth="7725" windowHeight="7680" tabRatio="816"/>
  </bookViews>
  <sheets>
    <sheet name="Vorblatt" sheetId="894" r:id="rId1"/>
    <sheet name="Inhalt" sheetId="794" r:id="rId2"/>
    <sheet name="Abbildungsverzeichnis" sheetId="795" r:id="rId3"/>
    <sheet name="Qualitätsbericht" sheetId="892" r:id="rId4"/>
    <sheet name="Abbildung1" sheetId="843" r:id="rId5"/>
    <sheet name="Tab 1.1" sheetId="844" r:id="rId6"/>
    <sheet name="Tab 1.2" sheetId="845" r:id="rId7"/>
    <sheet name="Abbildung2" sheetId="846"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67" r:id="rId29"/>
    <sheet name="Tab 8.1" sheetId="868" r:id="rId30"/>
    <sheet name="Abbildung9" sheetId="869" r:id="rId31"/>
    <sheet name="Tab 8.2.1" sheetId="870" r:id="rId32"/>
    <sheet name="Tab 8.2.2" sheetId="871" r:id="rId33"/>
    <sheet name="Abbildung10" sheetId="872" r:id="rId34"/>
    <sheet name="Abbildung11" sheetId="873" r:id="rId35"/>
    <sheet name="Tab 9.1" sheetId="874" r:id="rId36"/>
    <sheet name="Tab 9.2.1" sheetId="875" r:id="rId37"/>
    <sheet name="Tab 9.2.2" sheetId="876" r:id="rId38"/>
    <sheet name="Tab 9.3.1" sheetId="877" r:id="rId39"/>
    <sheet name="Tab 9.3.2" sheetId="878" r:id="rId40"/>
    <sheet name="Tab 9.3.3" sheetId="879" r:id="rId41"/>
    <sheet name="Tab 9.3.4" sheetId="880" r:id="rId42"/>
    <sheet name="Abbildung12" sheetId="881" r:id="rId43"/>
    <sheet name="Tab 10.1" sheetId="882" r:id="rId44"/>
    <sheet name="Tab 10.2.1" sheetId="883" r:id="rId45"/>
    <sheet name="Tab 10.2.2" sheetId="884" r:id="rId46"/>
    <sheet name="Tab 11" sheetId="886" r:id="rId47"/>
    <sheet name="Anhang1-Genesis-Online" sheetId="840" r:id="rId48"/>
  </sheets>
  <externalReferences>
    <externalReference r:id="rId49"/>
    <externalReference r:id="rId50"/>
    <externalReference r:id="rId51"/>
    <externalReference r:id="rId52"/>
    <externalReference r:id="rId53"/>
    <externalReference r:id="rId54"/>
    <externalReference r:id="rId55"/>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7">#REF!</definedName>
    <definedName name="\A" localSheetId="1">#REF!</definedName>
    <definedName name="\A" localSheetId="3">#REF!</definedName>
    <definedName name="\A" localSheetId="15">#REF!</definedName>
    <definedName name="\A" localSheetId="39">#REF!</definedName>
    <definedName name="\A" localSheetId="41">#REF!</definedName>
    <definedName name="\A" localSheetId="0">#REF!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7">#REF!</definedName>
    <definedName name="\B" localSheetId="1">#REF!</definedName>
    <definedName name="\B" localSheetId="3">#REF!</definedName>
    <definedName name="\B" localSheetId="15">#REF!</definedName>
    <definedName name="\B" localSheetId="39">#REF!</definedName>
    <definedName name="\B" localSheetId="41">#REF!</definedName>
    <definedName name="\B" localSheetId="0">#REF!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7">#REF!</definedName>
    <definedName name="\C" localSheetId="1">#REF!</definedName>
    <definedName name="\C" localSheetId="3">#REF!</definedName>
    <definedName name="\C" localSheetId="15">#REF!</definedName>
    <definedName name="\C" localSheetId="39">#REF!</definedName>
    <definedName name="\C" localSheetId="41">#REF!</definedName>
    <definedName name="\C" localSheetId="0">#REF!</definedName>
    <definedName name="\C">#REF!</definedName>
    <definedName name="\D" localSheetId="7">#REF!</definedName>
    <definedName name="\D" localSheetId="11">#REF!</definedName>
    <definedName name="\D" localSheetId="16">#REF!</definedName>
    <definedName name="\D" localSheetId="28">#REF!</definedName>
    <definedName name="\D" localSheetId="47">#REF!</definedName>
    <definedName name="\D" localSheetId="1">#REF!</definedName>
    <definedName name="\D" localSheetId="3">#REF!</definedName>
    <definedName name="\D" localSheetId="15">#REF!</definedName>
    <definedName name="\D" localSheetId="39">#REF!</definedName>
    <definedName name="\D" localSheetId="41">#REF!</definedName>
    <definedName name="\D" localSheetId="0">#REF!</definedName>
    <definedName name="\D">#REF!</definedName>
    <definedName name="\E" localSheetId="7">#REF!</definedName>
    <definedName name="\E" localSheetId="11">#REF!</definedName>
    <definedName name="\E" localSheetId="16">#REF!</definedName>
    <definedName name="\E" localSheetId="28">#REF!</definedName>
    <definedName name="\E" localSheetId="47">#REF!</definedName>
    <definedName name="\E" localSheetId="1">#REF!</definedName>
    <definedName name="\E" localSheetId="3">#REF!</definedName>
    <definedName name="\E" localSheetId="15">#REF!</definedName>
    <definedName name="\E" localSheetId="39">#REF!</definedName>
    <definedName name="\E" localSheetId="41">#REF!</definedName>
    <definedName name="\E" localSheetId="0">#REF!</definedName>
    <definedName name="\E">#REF!</definedName>
    <definedName name="\F" localSheetId="7">#REF!</definedName>
    <definedName name="\F" localSheetId="11">#REF!</definedName>
    <definedName name="\F" localSheetId="16">#REF!</definedName>
    <definedName name="\F" localSheetId="28">#REF!</definedName>
    <definedName name="\F" localSheetId="47">#REF!</definedName>
    <definedName name="\F" localSheetId="1">#REF!</definedName>
    <definedName name="\F" localSheetId="3">#REF!</definedName>
    <definedName name="\F" localSheetId="15">#REF!</definedName>
    <definedName name="\F" localSheetId="39">#REF!</definedName>
    <definedName name="\F" localSheetId="41">#REF!</definedName>
    <definedName name="\F" localSheetId="0">#REF!</definedName>
    <definedName name="\F">#REF!</definedName>
    <definedName name="\G" localSheetId="7">#REF!</definedName>
    <definedName name="\G" localSheetId="11">#REF!</definedName>
    <definedName name="\G" localSheetId="16">#REF!</definedName>
    <definedName name="\G" localSheetId="28">#REF!</definedName>
    <definedName name="\G" localSheetId="47">#REF!</definedName>
    <definedName name="\G" localSheetId="1">#REF!</definedName>
    <definedName name="\G" localSheetId="3">#REF!</definedName>
    <definedName name="\G" localSheetId="15">#REF!</definedName>
    <definedName name="\G" localSheetId="39">#REF!</definedName>
    <definedName name="\G" localSheetId="41">#REF!</definedName>
    <definedName name="\G" localSheetId="0">#REF!</definedName>
    <definedName name="\G">#REF!</definedName>
    <definedName name="\H" localSheetId="7">#REF!</definedName>
    <definedName name="\H" localSheetId="11">#REF!</definedName>
    <definedName name="\H" localSheetId="16">#REF!</definedName>
    <definedName name="\H" localSheetId="28">#REF!</definedName>
    <definedName name="\H" localSheetId="47">#REF!</definedName>
    <definedName name="\H" localSheetId="1">#REF!</definedName>
    <definedName name="\H" localSheetId="3">#REF!</definedName>
    <definedName name="\H" localSheetId="15">#REF!</definedName>
    <definedName name="\H" localSheetId="39">#REF!</definedName>
    <definedName name="\H" localSheetId="41">#REF!</definedName>
    <definedName name="\H" localSheetId="0">#REF!</definedName>
    <definedName name="\H">#REF!</definedName>
    <definedName name="\I" localSheetId="7">#REF!</definedName>
    <definedName name="\I" localSheetId="11">#REF!</definedName>
    <definedName name="\I" localSheetId="16">#REF!</definedName>
    <definedName name="\I" localSheetId="28">#REF!</definedName>
    <definedName name="\I" localSheetId="47">#REF!</definedName>
    <definedName name="\I" localSheetId="1">#REF!</definedName>
    <definedName name="\I" localSheetId="3">#REF!</definedName>
    <definedName name="\I" localSheetId="15">#REF!</definedName>
    <definedName name="\I" localSheetId="39">#REF!</definedName>
    <definedName name="\I" localSheetId="41">#REF!</definedName>
    <definedName name="\I" localSheetId="0">#REF!</definedName>
    <definedName name="\I">#REF!</definedName>
    <definedName name="\J" localSheetId="7">#REF!</definedName>
    <definedName name="\J" localSheetId="11">#REF!</definedName>
    <definedName name="\J" localSheetId="16">#REF!</definedName>
    <definedName name="\J" localSheetId="28">#REF!</definedName>
    <definedName name="\J" localSheetId="47">#REF!</definedName>
    <definedName name="\J" localSheetId="1">#REF!</definedName>
    <definedName name="\J" localSheetId="3">#REF!</definedName>
    <definedName name="\J" localSheetId="15">#REF!</definedName>
    <definedName name="\J" localSheetId="39">#REF!</definedName>
    <definedName name="\J" localSheetId="41">#REF!</definedName>
    <definedName name="\J" localSheetId="0">#REF!</definedName>
    <definedName name="\J">#REF!</definedName>
    <definedName name="\K" localSheetId="7">#REF!</definedName>
    <definedName name="\K" localSheetId="11">#REF!</definedName>
    <definedName name="\K" localSheetId="16">#REF!</definedName>
    <definedName name="\K" localSheetId="28">#REF!</definedName>
    <definedName name="\K" localSheetId="47">#REF!</definedName>
    <definedName name="\K" localSheetId="1">#REF!</definedName>
    <definedName name="\K" localSheetId="3">#REF!</definedName>
    <definedName name="\K" localSheetId="15">#REF!</definedName>
    <definedName name="\K" localSheetId="39">#REF!</definedName>
    <definedName name="\K" localSheetId="41">#REF!</definedName>
    <definedName name="\K" localSheetId="0">#REF!</definedName>
    <definedName name="\K">#REF!</definedName>
    <definedName name="\L" localSheetId="7">#REF!</definedName>
    <definedName name="\L" localSheetId="11">#REF!</definedName>
    <definedName name="\L" localSheetId="16">#REF!</definedName>
    <definedName name="\L" localSheetId="28">#REF!</definedName>
    <definedName name="\L" localSheetId="47">#REF!</definedName>
    <definedName name="\L" localSheetId="1">#REF!</definedName>
    <definedName name="\L" localSheetId="3">#REF!</definedName>
    <definedName name="\L" localSheetId="15">#REF!</definedName>
    <definedName name="\L" localSheetId="39">#REF!</definedName>
    <definedName name="\L" localSheetId="41">#REF!</definedName>
    <definedName name="\L" localSheetId="0">#REF!</definedName>
    <definedName name="\L">#REF!</definedName>
    <definedName name="\M" localSheetId="7">#REF!</definedName>
    <definedName name="\M" localSheetId="11">#REF!</definedName>
    <definedName name="\M" localSheetId="16">#REF!</definedName>
    <definedName name="\M" localSheetId="28">#REF!</definedName>
    <definedName name="\M" localSheetId="47">#REF!</definedName>
    <definedName name="\M" localSheetId="1">#REF!</definedName>
    <definedName name="\M" localSheetId="3">#REF!</definedName>
    <definedName name="\M" localSheetId="15">#REF!</definedName>
    <definedName name="\M" localSheetId="39">#REF!</definedName>
    <definedName name="\M" localSheetId="41">#REF!</definedName>
    <definedName name="\M" localSheetId="0">#REF!</definedName>
    <definedName name="\M">#REF!</definedName>
    <definedName name="\N" localSheetId="7">#REF!</definedName>
    <definedName name="\N" localSheetId="11">#REF!</definedName>
    <definedName name="\N" localSheetId="16">#REF!</definedName>
    <definedName name="\N" localSheetId="28">#REF!</definedName>
    <definedName name="\N" localSheetId="47">#REF!</definedName>
    <definedName name="\N" localSheetId="1">#REF!</definedName>
    <definedName name="\N" localSheetId="3">#REF!</definedName>
    <definedName name="\N" localSheetId="15">#REF!</definedName>
    <definedName name="\N" localSheetId="39">#REF!</definedName>
    <definedName name="\N" localSheetId="41">#REF!</definedName>
    <definedName name="\N" localSheetId="0">#REF!</definedName>
    <definedName name="\N">#REF!</definedName>
    <definedName name="\O" localSheetId="7">#REF!</definedName>
    <definedName name="\O" localSheetId="11">#REF!</definedName>
    <definedName name="\O" localSheetId="16">#REF!</definedName>
    <definedName name="\O" localSheetId="28">#REF!</definedName>
    <definedName name="\O" localSheetId="47">#REF!</definedName>
    <definedName name="\O" localSheetId="1">#REF!</definedName>
    <definedName name="\O" localSheetId="3">#REF!</definedName>
    <definedName name="\O" localSheetId="15">#REF!</definedName>
    <definedName name="\O" localSheetId="39">#REF!</definedName>
    <definedName name="\O" localSheetId="41">#REF!</definedName>
    <definedName name="\O" localSheetId="0">#REF!</definedName>
    <definedName name="\O">#REF!</definedName>
    <definedName name="\P" localSheetId="7">#REF!</definedName>
    <definedName name="\P" localSheetId="11">#REF!</definedName>
    <definedName name="\P" localSheetId="16">#REF!</definedName>
    <definedName name="\P" localSheetId="28">#REF!</definedName>
    <definedName name="\P" localSheetId="47">#REF!</definedName>
    <definedName name="\P" localSheetId="1">#REF!</definedName>
    <definedName name="\P" localSheetId="3">#REF!</definedName>
    <definedName name="\P" localSheetId="15">#REF!</definedName>
    <definedName name="\P" localSheetId="39">#REF!</definedName>
    <definedName name="\P" localSheetId="41">#REF!</definedName>
    <definedName name="\P" localSheetId="0">#REF!</definedName>
    <definedName name="\P">#REF!</definedName>
    <definedName name="\Q" localSheetId="7">#REF!</definedName>
    <definedName name="\Q" localSheetId="11">#REF!</definedName>
    <definedName name="\Q" localSheetId="16">#REF!</definedName>
    <definedName name="\Q" localSheetId="28">#REF!</definedName>
    <definedName name="\Q" localSheetId="47">#REF!</definedName>
    <definedName name="\Q" localSheetId="1">#REF!</definedName>
    <definedName name="\Q" localSheetId="3">#REF!</definedName>
    <definedName name="\Q" localSheetId="15">#REF!</definedName>
    <definedName name="\Q" localSheetId="39">#REF!</definedName>
    <definedName name="\Q" localSheetId="41">#REF!</definedName>
    <definedName name="\Q" localSheetId="0">#REF!</definedName>
    <definedName name="\Q">#REF!</definedName>
    <definedName name="\R" localSheetId="7">#REF!</definedName>
    <definedName name="\R" localSheetId="11">#REF!</definedName>
    <definedName name="\R" localSheetId="16">#REF!</definedName>
    <definedName name="\R" localSheetId="28">#REF!</definedName>
    <definedName name="\R" localSheetId="47">#REF!</definedName>
    <definedName name="\R" localSheetId="1">#REF!</definedName>
    <definedName name="\R" localSheetId="3">#REF!</definedName>
    <definedName name="\R" localSheetId="15">#REF!</definedName>
    <definedName name="\R" localSheetId="39">#REF!</definedName>
    <definedName name="\R" localSheetId="41">#REF!</definedName>
    <definedName name="\R" localSheetId="0">#REF!</definedName>
    <definedName name="\R">#REF!</definedName>
    <definedName name="\S" localSheetId="7">#REF!</definedName>
    <definedName name="\S" localSheetId="11">#REF!</definedName>
    <definedName name="\S" localSheetId="16">#REF!</definedName>
    <definedName name="\S" localSheetId="28">#REF!</definedName>
    <definedName name="\S" localSheetId="47">#REF!</definedName>
    <definedName name="\S" localSheetId="1">#REF!</definedName>
    <definedName name="\S" localSheetId="3">#REF!</definedName>
    <definedName name="\S" localSheetId="15">#REF!</definedName>
    <definedName name="\S" localSheetId="39">#REF!</definedName>
    <definedName name="\S" localSheetId="41">#REF!</definedName>
    <definedName name="\S" localSheetId="0">#REF!</definedName>
    <definedName name="\S">#REF!</definedName>
    <definedName name="\T" localSheetId="7">#REF!</definedName>
    <definedName name="\T" localSheetId="11">#REF!</definedName>
    <definedName name="\T" localSheetId="16">#REF!</definedName>
    <definedName name="\T" localSheetId="28">#REF!</definedName>
    <definedName name="\T" localSheetId="47">#REF!</definedName>
    <definedName name="\T" localSheetId="1">#REF!</definedName>
    <definedName name="\T" localSheetId="3">#REF!</definedName>
    <definedName name="\T" localSheetId="15">#REF!</definedName>
    <definedName name="\T" localSheetId="39">#REF!</definedName>
    <definedName name="\T" localSheetId="41">#REF!</definedName>
    <definedName name="\T" localSheetId="0">#REF!</definedName>
    <definedName name="\T">#REF!</definedName>
    <definedName name="\U" localSheetId="7">#REF!</definedName>
    <definedName name="\U" localSheetId="11">#REF!</definedName>
    <definedName name="\U" localSheetId="16">#REF!</definedName>
    <definedName name="\U" localSheetId="28">#REF!</definedName>
    <definedName name="\U" localSheetId="47">#REF!</definedName>
    <definedName name="\U" localSheetId="1">#REF!</definedName>
    <definedName name="\U" localSheetId="3">#REF!</definedName>
    <definedName name="\U" localSheetId="15">#REF!</definedName>
    <definedName name="\U" localSheetId="39">#REF!</definedName>
    <definedName name="\U" localSheetId="41">#REF!</definedName>
    <definedName name="\U" localSheetId="0">#REF!</definedName>
    <definedName name="\U">#REF!</definedName>
    <definedName name="\W" localSheetId="7">#REF!</definedName>
    <definedName name="\W" localSheetId="11">#REF!</definedName>
    <definedName name="\W" localSheetId="16">#REF!</definedName>
    <definedName name="\W" localSheetId="28">#REF!</definedName>
    <definedName name="\W" localSheetId="47">#REF!</definedName>
    <definedName name="\W" localSheetId="1">#REF!</definedName>
    <definedName name="\W" localSheetId="3">#REF!</definedName>
    <definedName name="\W" localSheetId="15">#REF!</definedName>
    <definedName name="\W" localSheetId="39">#REF!</definedName>
    <definedName name="\W" localSheetId="41">#REF!</definedName>
    <definedName name="\W" localSheetId="0">#REF!</definedName>
    <definedName name="\W">#REF!</definedName>
    <definedName name="\Y" localSheetId="7">#REF!</definedName>
    <definedName name="\Y" localSheetId="11">#REF!</definedName>
    <definedName name="\Y" localSheetId="16">#REF!</definedName>
    <definedName name="\Y" localSheetId="28">#REF!</definedName>
    <definedName name="\Y" localSheetId="47">#REF!</definedName>
    <definedName name="\Y" localSheetId="1">#REF!</definedName>
    <definedName name="\Y" localSheetId="3">#REF!</definedName>
    <definedName name="\Y" localSheetId="15">#REF!</definedName>
    <definedName name="\Y" localSheetId="39">#REF!</definedName>
    <definedName name="\Y" localSheetId="41">#REF!</definedName>
    <definedName name="\Y" localSheetId="0">#REF!</definedName>
    <definedName name="\Y">#REF!</definedName>
    <definedName name="\Z" localSheetId="7">#REF!</definedName>
    <definedName name="\Z" localSheetId="11">#REF!</definedName>
    <definedName name="\Z" localSheetId="16">#REF!</definedName>
    <definedName name="\Z" localSheetId="28">#REF!</definedName>
    <definedName name="\Z" localSheetId="47">#REF!</definedName>
    <definedName name="\Z" localSheetId="1">#REF!</definedName>
    <definedName name="\Z" localSheetId="3">#REF!</definedName>
    <definedName name="\Z" localSheetId="15">#REF!</definedName>
    <definedName name="\Z" localSheetId="39">#REF!</definedName>
    <definedName name="\Z" localSheetId="41">#REF!</definedName>
    <definedName name="\Z" localSheetId="0">#REF!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7"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localSheetId="0" hidden="1">#REF!</definedName>
    <definedName name="_Fill" hidden="1">#REF!</definedName>
    <definedName name="_xlnm._FilterDatabase" localSheetId="46" hidden="1">'Tab 11'!#REF!</definedName>
    <definedName name="_xlnm._FilterDatabase" localSheetId="12" hidden="1">'Tab 2.2.1'!$A$8:$H$258</definedName>
    <definedName name="_xlnm._FilterDatabase" localSheetId="13" hidden="1">'Tab 2.2.2'!$A$8:$H$258</definedName>
    <definedName name="_xlnm._FilterDatabase" localSheetId="24" hidden="1">'Tab 6.2.1'!$A$7:$I$219</definedName>
    <definedName name="_xlnm._FilterDatabase" localSheetId="31" hidden="1">'Tab 8.2.1'!$A$2:$Q$293</definedName>
    <definedName name="_xlnm._FilterDatabase" localSheetId="32" hidden="1">'Tab 8.2.2'!$A$2:$Q$293</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 localSheetId="0">'[1]Eintrag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3">'[1]Eintrag Gesamtentwicklung'!#REF!</definedName>
    <definedName name="AJanuar" localSheetId="15">#REF!</definedName>
    <definedName name="AJanuar" localSheetId="39">'[1]Eintrag Gesamtentwicklung'!#REF!</definedName>
    <definedName name="AJanuar" localSheetId="41">'[1]Eintrag Gesamtentwicklung'!#REF!</definedName>
    <definedName name="AJanuar" localSheetId="0">'[1]Eintrag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7">#REF!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 localSheetId="0">#REF!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7">#REF!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 localSheetId="0">#REF!</definedName>
    <definedName name="AMärz">#REF!</definedName>
    <definedName name="Anh" localSheetId="3">#REF!</definedName>
    <definedName name="Anh" localSheetId="0">#REF!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7">#REF!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 localSheetId="0">#REF!</definedName>
    <definedName name="April">#REF!</definedName>
    <definedName name="AugBMtAHA1" localSheetId="11">'[2]1'!$B$31</definedName>
    <definedName name="AugBMtAHA1" localSheetId="16">'[2]1'!$B$31</definedName>
    <definedName name="AugBMtAHA1" localSheetId="28">'[2]1'!$B$31</definedName>
    <definedName name="AugBMtAHA1" localSheetId="46">'[3]1'!$B$31</definedName>
    <definedName name="AugBMtAHA1">'[2]1'!$B$31</definedName>
    <definedName name="AugBMtAHE1" localSheetId="11">'[2]1'!$C$31</definedName>
    <definedName name="AugBMtAHE1" localSheetId="16">'[2]1'!$C$31</definedName>
    <definedName name="AugBMtAHE1" localSheetId="28">'[2]1'!$C$31</definedName>
    <definedName name="AugBMtAHE1" localSheetId="46">'[3]1'!$C$31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7">#REF!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 localSheetId="0">#REF!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7">#REF!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 localSheetId="0">#REF!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7">#REF!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 localSheetId="0">#REF!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7">#REF!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 localSheetId="0">#REF!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7">#REF!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 localSheetId="0">#REF!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7">#REF!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 localSheetId="0">#REF!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7">#REF!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 localSheetId="0">#REF!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7">#REF!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 localSheetId="0">#REF!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7">#REF!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 localSheetId="0">#REF!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7">#REF!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 localSheetId="0">#REF!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7">#REF!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 localSheetId="0">#REF!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3">'[1]Eintrag Gesamtentwicklung'!#REF!</definedName>
    <definedName name="BFebA" localSheetId="15">#REF!</definedName>
    <definedName name="BFebA" localSheetId="39">'[1]Eintrag Gesamtentwicklung'!#REF!</definedName>
    <definedName name="BFebA" localSheetId="41">'[1]Eintrag Gesamtentwicklung'!#REF!</definedName>
    <definedName name="BFebA" localSheetId="0">'[1]Eintrag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3">'[1]Eintrag Gesamtentwicklung'!#REF!</definedName>
    <definedName name="BFebE" localSheetId="15">#REF!</definedName>
    <definedName name="BFebE" localSheetId="39">'[1]Eintrag Gesamtentwicklung'!#REF!</definedName>
    <definedName name="BFebE" localSheetId="41">'[1]Eintrag Gesamtentwicklung'!#REF!</definedName>
    <definedName name="BFebE" localSheetId="0">'[1]Eintrag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'[1]Eintrag Gesamtentwicklung'!#REF!</definedName>
    <definedName name="BFebruar" localSheetId="39">'[1]Eintrag Gesamtentwicklung'!#REF!</definedName>
    <definedName name="BFebruar" localSheetId="41">'[1]Eintrag Gesamtentwicklung'!#REF!</definedName>
    <definedName name="BFebruar" localSheetId="0">'[1]Eintrag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3">'[1]Eintrag Gesamtentwicklung'!#REF!</definedName>
    <definedName name="BFebS" localSheetId="15">#REF!</definedName>
    <definedName name="BFebS" localSheetId="39">'[1]Eintrag Gesamtentwicklung'!#REF!</definedName>
    <definedName name="BFebS" localSheetId="41">'[1]Eintrag Gesamtentwicklung'!#REF!</definedName>
    <definedName name="BFebS" localSheetId="0">'[1]Eintrag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3">'[1]Eintrag Gesamtentwicklung'!#REF!</definedName>
    <definedName name="BJanA" localSheetId="15">#REF!</definedName>
    <definedName name="BJanA" localSheetId="39">'[1]Eintrag Gesamtentwicklung'!#REF!</definedName>
    <definedName name="BJanA" localSheetId="41">'[1]Eintrag Gesamtentwicklung'!#REF!</definedName>
    <definedName name="BJanA" localSheetId="0">'[1]Eintrag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3">'[1]Eintrag Gesamtentwicklung'!#REF!</definedName>
    <definedName name="BJanE" localSheetId="15">#REF!</definedName>
    <definedName name="BJanE" localSheetId="39">'[1]Eintrag Gesamtentwicklung'!#REF!</definedName>
    <definedName name="BJanE" localSheetId="41">'[1]Eintrag Gesamtentwicklung'!#REF!</definedName>
    <definedName name="BJanE" localSheetId="0">'[1]Eintrag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3">'[1]Eintrag Gesamtentwicklung'!#REF!</definedName>
    <definedName name="BJanS" localSheetId="15">#REF!</definedName>
    <definedName name="BJanS" localSheetId="39">'[1]Eintrag Gesamtentwicklung'!#REF!</definedName>
    <definedName name="BJanS" localSheetId="41">'[1]Eintrag Gesamtentwicklung'!#REF!</definedName>
    <definedName name="BJanS" localSheetId="0">'[1]Eintrag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'[1]Eintrag Gesamtentwicklung'!#REF!</definedName>
    <definedName name="BJanuar" localSheetId="39">'[1]Eintrag Gesamtentwicklung'!#REF!</definedName>
    <definedName name="BJanuar" localSheetId="41">'[1]Eintrag Gesamtentwicklung'!#REF!</definedName>
    <definedName name="BJanuar" localSheetId="0">'[1]Eintrag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7">#REF!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 localSheetId="0">#REF!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7">#REF!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 localSheetId="0">#REF!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7">#REF!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 localSheetId="0">#REF!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7">#REF!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 localSheetId="0">#REF!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7">#REF!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 localSheetId="0">#REF!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7">#REF!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 localSheetId="0">#REF!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7">#REF!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 localSheetId="0">#REF!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7">#REF!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 localSheetId="0">#REF!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7">#REF!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 localSheetId="0">#REF!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7">#REF!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 localSheetId="0">#REF!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7">#REF!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 localSheetId="0">#REF!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7">#REF!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 localSheetId="0">#REF!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7">#REF!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 localSheetId="0">#REF!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7">#REF!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 localSheetId="0">#REF!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7">#REF!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 localSheetId="0">#REF!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7">#REF!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 localSheetId="0">#REF!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7">#REF!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 localSheetId="0">#REF!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7">#REF!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 localSheetId="0">#REF!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7">#REF!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 localSheetId="0">#REF!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7">#REF!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 localSheetId="0">#REF!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7">#REF!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 localSheetId="0">#REF!</definedName>
    <definedName name="BSepS">#REF!</definedName>
    <definedName name="dcf" localSheetId="7">#REF!</definedName>
    <definedName name="dcf" localSheetId="11">#REF!</definedName>
    <definedName name="dcf" localSheetId="16">#REF!</definedName>
    <definedName name="dcf" localSheetId="28">#REF!</definedName>
    <definedName name="dcf" localSheetId="3">#REF!</definedName>
    <definedName name="dcf" localSheetId="39">#REF!</definedName>
    <definedName name="dcf" localSheetId="41">#REF!</definedName>
    <definedName name="dcf" localSheetId="0">#REF!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7">#REF!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 localSheetId="0">#REF!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7">#REF!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 localSheetId="0">#REF!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7">#REF!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 localSheetId="0">#REF!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7">#REF!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 localSheetId="0">#REF!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7">#REF!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 localSheetId="0">#REF!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7">#REF!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 localSheetId="0">#REF!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7">#REF!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 localSheetId="0">#REF!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7">#REF!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 localSheetId="0">#REF!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7">#REF!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 localSheetId="0">#REF!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7">#REF!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 localSheetId="0">#REF!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7">#REF!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 localSheetId="0">#REF!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7">#REF!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 localSheetId="0">#REF!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7">#REF!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 localSheetId="0">#REF!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7">#REF!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 localSheetId="0">#REF!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7">#REF!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 localSheetId="0">#REF!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7">#REF!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 localSheetId="0">#REF!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7">#REF!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 localSheetId="0">#REF!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7">#REF!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 localSheetId="0">#REF!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7">#REF!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 localSheetId="0">#REF!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7">#REF!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 localSheetId="0">#REF!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7">#REF!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 localSheetId="0">#REF!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7">#REF!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 localSheetId="0">#REF!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7">#REF!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 localSheetId="0">#REF!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7">#REF!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 localSheetId="0">#REF!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7">#REF!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 localSheetId="0">#REF!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7">#REF!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 localSheetId="0">#REF!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7">#REF!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 localSheetId="0">#REF!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7">#REF!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 localSheetId="0">#REF!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7">#REF!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 localSheetId="0">#REF!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7">#REF!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 localSheetId="0">#REF!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7">#REF!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 localSheetId="0">#REF!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7">#REF!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 localSheetId="0">#REF!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7">#REF!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 localSheetId="0">#REF!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7">#REF!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 localSheetId="0">#REF!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7">#REF!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 localSheetId="0">#REF!</definedName>
    <definedName name="DRUCK_TAB.32_34">#REF!</definedName>
    <definedName name="_xlnm.Print_Area" localSheetId="0">Vorblatt!$A$1:$H$61</definedName>
    <definedName name="_xlnm.Print_Titles" localSheetId="47">'Anhang1-Genesis-Online'!$1:$3</definedName>
    <definedName name="_xlnm.Print_Titles" localSheetId="5">'Tab 1.1'!$2:$4</definedName>
    <definedName name="_xlnm.Print_Titles" localSheetId="6">'Tab 1.2'!$1:$6</definedName>
    <definedName name="_xlnm.Print_Titles" localSheetId="46">'Tab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7">#REF!</definedName>
    <definedName name="DuMJan" localSheetId="3">#REF!</definedName>
    <definedName name="DuMJan" localSheetId="15">#REF!</definedName>
    <definedName name="DuMJan" localSheetId="39">#REF!</definedName>
    <definedName name="DuMJan" localSheetId="41">#REF!</definedName>
    <definedName name="DuMJan" localSheetId="0">#REF!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3">'[1]Eintrag Gesamtentwicklung'!#REF!</definedName>
    <definedName name="EFebruar" localSheetId="15">#REF!</definedName>
    <definedName name="EFebruar" localSheetId="39">'[1]Eintrag Gesamtentwicklung'!#REF!</definedName>
    <definedName name="EFebruar" localSheetId="41">'[1]Eintrag Gesamtentwicklung'!#REF!</definedName>
    <definedName name="EFebruar" localSheetId="0">'[1]Eintrag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7">#REF!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 localSheetId="0">#REF!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7">#REF!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 localSheetId="0">#REF!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3">'[1]Eintrag Gesamtentwicklung'!#REF!</definedName>
    <definedName name="EJanuar" localSheetId="15">#REF!</definedName>
    <definedName name="EJanuar" localSheetId="39">'[1]Eintrag Gesamtentwicklung'!#REF!</definedName>
    <definedName name="EJanuar" localSheetId="41">'[1]Eintrag Gesamtentwicklung'!#REF!</definedName>
    <definedName name="EJanuar" localSheetId="0">'[1]Eintrag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7">#REF!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 localSheetId="0">#REF!</definedName>
    <definedName name="EMärz">#REF!</definedName>
    <definedName name="FebBJtAHA3" localSheetId="11">'[2]3'!$B$28</definedName>
    <definedName name="FebBJtAHA3" localSheetId="16">'[2]3'!$B$28</definedName>
    <definedName name="FebBJtAHA3" localSheetId="28">'[2]3'!$B$28</definedName>
    <definedName name="FebBJtAHA3" localSheetId="46">'[3]3'!$B$28</definedName>
    <definedName name="FebBJtAHA3">'[2]3'!$B$28</definedName>
    <definedName name="FebBJtAHA6" localSheetId="11">'[2]6'!$B$33</definedName>
    <definedName name="FebBJtAHA6" localSheetId="16">'[2]6'!$B$33</definedName>
    <definedName name="FebBJtAHA6" localSheetId="28">'[2]6'!$B$33</definedName>
    <definedName name="FebBJtAHA6" localSheetId="46">'[3]6'!$B$33</definedName>
    <definedName name="FebBJtAHA6">'[2]6'!$B$33</definedName>
    <definedName name="FebBJtAHE3" localSheetId="11">'[2]3'!$C$28</definedName>
    <definedName name="FebBJtAHE3" localSheetId="16">'[2]3'!$C$28</definedName>
    <definedName name="FebBJtAHE3" localSheetId="28">'[2]3'!$C$28</definedName>
    <definedName name="FebBJtAHE3" localSheetId="46">'[3]3'!$C$28</definedName>
    <definedName name="FebBJtAHE3">'[2]3'!$C$28</definedName>
    <definedName name="FebBJtAHE6" localSheetId="11">'[2]6'!$C$33</definedName>
    <definedName name="FebBJtAHE6" localSheetId="16">'[2]6'!$C$33</definedName>
    <definedName name="FebBJtAHE6" localSheetId="28">'[2]6'!$C$33</definedName>
    <definedName name="FebBJtAHE6" localSheetId="46">'[3]6'!$C$33</definedName>
    <definedName name="FebBJtAHE6">'[2]6'!$C$33</definedName>
    <definedName name="FebBJtEXA3" localSheetId="11">'[2]3'!$E$28</definedName>
    <definedName name="FebBJtEXA3" localSheetId="16">'[2]3'!$E$28</definedName>
    <definedName name="FebBJtEXA3" localSheetId="28">'[2]3'!$E$28</definedName>
    <definedName name="FebBJtEXA3" localSheetId="46">'[3]3'!$E$28</definedName>
    <definedName name="FebBJtEXA3">'[2]3'!$E$28</definedName>
    <definedName name="FebBJtEXA6" localSheetId="11">'[2]6'!$D$33</definedName>
    <definedName name="FebBJtEXA6" localSheetId="16">'[2]6'!$D$33</definedName>
    <definedName name="FebBJtEXA6" localSheetId="28">'[2]6'!$D$33</definedName>
    <definedName name="FebBJtEXA6" localSheetId="46">'[3]6'!$D$33</definedName>
    <definedName name="FebBJtEXA6">'[2]6'!$D$33</definedName>
    <definedName name="FebBJtEXE3" localSheetId="11">'[2]3'!$F$28</definedName>
    <definedName name="FebBJtEXE3" localSheetId="16">'[2]3'!$F$28</definedName>
    <definedName name="FebBJtEXE3" localSheetId="28">'[2]3'!$F$28</definedName>
    <definedName name="FebBJtEXE3" localSheetId="46">'[3]3'!$F$28</definedName>
    <definedName name="FebBJtEXE3">'[2]3'!$F$28</definedName>
    <definedName name="FebBJtEXE6" localSheetId="11">'[2]6'!$E$33</definedName>
    <definedName name="FebBJtEXE6" localSheetId="16">'[2]6'!$E$33</definedName>
    <definedName name="FebBJtEXE6" localSheetId="28">'[2]6'!$E$33</definedName>
    <definedName name="FebBJtEXE6" localSheetId="46">'[3]6'!$E$33</definedName>
    <definedName name="FebBJtEXE6">'[2]6'!$E$33</definedName>
    <definedName name="FebBJtEZA8" localSheetId="11">'[2]8'!$E$28</definedName>
    <definedName name="FebBJtEZA8" localSheetId="16">'[2]8'!$E$28</definedName>
    <definedName name="FebBJtEZA8" localSheetId="28">'[2]8'!$E$28</definedName>
    <definedName name="FebBJtEZA8" localSheetId="46">'[3]8'!$E$28</definedName>
    <definedName name="FebBJtEZA8">'[2]8'!$E$28</definedName>
    <definedName name="FebBJtEZE8" localSheetId="11">'[2]8'!$F$28</definedName>
    <definedName name="FebBJtEZE8" localSheetId="16">'[2]8'!$F$28</definedName>
    <definedName name="FebBJtEZE8" localSheetId="28">'[2]8'!$F$28</definedName>
    <definedName name="FebBJtEZE8" localSheetId="46">'[3]8'!$F$28</definedName>
    <definedName name="FebBJtEZE8">'[2]8'!$F$28</definedName>
    <definedName name="FebBJtINA6" localSheetId="11">'[2]6'!$F$33</definedName>
    <definedName name="FebBJtINA6" localSheetId="16">'[2]6'!$F$33</definedName>
    <definedName name="FebBJtINA6" localSheetId="28">'[2]6'!$F$33</definedName>
    <definedName name="FebBJtINA6" localSheetId="46">'[3]6'!$F$33</definedName>
    <definedName name="FebBJtINA6">'[2]6'!$F$33</definedName>
    <definedName name="FebBJTINA8" localSheetId="11">'[2]8'!$B$28</definedName>
    <definedName name="FebBJTINA8" localSheetId="16">'[2]8'!$B$28</definedName>
    <definedName name="FebBJTINA8" localSheetId="28">'[2]8'!$B$28</definedName>
    <definedName name="FebBJTINA8" localSheetId="46">'[3]8'!$B$28</definedName>
    <definedName name="FebBJTINA8">'[2]8'!$B$28</definedName>
    <definedName name="FebBJtINE6" localSheetId="11">'[2]6'!$G$33</definedName>
    <definedName name="FebBJtINE6" localSheetId="16">'[2]6'!$G$33</definedName>
    <definedName name="FebBJtINE6" localSheetId="28">'[2]6'!$G$33</definedName>
    <definedName name="FebBJtINE6" localSheetId="46">'[3]6'!$G$33</definedName>
    <definedName name="FebBJtINE6">'[2]6'!$G$33</definedName>
    <definedName name="FebBJTINE8" localSheetId="11">'[2]8'!$C$28</definedName>
    <definedName name="FebBJTINE8" localSheetId="16">'[2]8'!$C$28</definedName>
    <definedName name="FebBJTINE8" localSheetId="28">'[2]8'!$C$28</definedName>
    <definedName name="FebBJTINE8" localSheetId="46">'[3]8'!$C$28</definedName>
    <definedName name="FebBJTINE8">'[2]8'!$C$28</definedName>
    <definedName name="FebBJtNEA8" localSheetId="11">'[2]8'!$H$28</definedName>
    <definedName name="FebBJtNEA8" localSheetId="16">'[2]8'!$H$28</definedName>
    <definedName name="FebBJtNEA8" localSheetId="28">'[2]8'!$H$28</definedName>
    <definedName name="FebBJtNEA8" localSheetId="46">'[3]8'!$H$28</definedName>
    <definedName name="FebBJtNEA8">'[2]8'!$H$28</definedName>
    <definedName name="FebBJtNEE8" localSheetId="11">'[2]8'!$I$28</definedName>
    <definedName name="FebBJtNEE8" localSheetId="16">'[2]8'!$I$28</definedName>
    <definedName name="FebBJtNEE8" localSheetId="28">'[2]8'!$I$28</definedName>
    <definedName name="FebBJtNEE8" localSheetId="46">'[3]8'!$I$28</definedName>
    <definedName name="FebBJtNEE8">'[2]8'!$I$28</definedName>
    <definedName name="FebBMtAHA1" localSheetId="11">'[2]1'!$B$25</definedName>
    <definedName name="FebBMtAHA1" localSheetId="16">'[2]1'!$B$25</definedName>
    <definedName name="FebBMtAHA1" localSheetId="28">'[2]1'!$B$25</definedName>
    <definedName name="FebBMtAHA1" localSheetId="46">'[3]1'!$B$25</definedName>
    <definedName name="FebBMtAHA1">'[2]1'!$B$25</definedName>
    <definedName name="FebBMtAHA5" localSheetId="11">'[2]5'!$B$29</definedName>
    <definedName name="FebBMtAHA5" localSheetId="16">'[2]5'!$B$29</definedName>
    <definedName name="FebBMtAHA5" localSheetId="28">'[2]5'!$B$29</definedName>
    <definedName name="FebBMtAHA5" localSheetId="46">'[3]5'!$B$29</definedName>
    <definedName name="FebBMtAHA5">'[2]5'!$B$29</definedName>
    <definedName name="FebBMtAHE1" localSheetId="11">'[2]1'!$C$25</definedName>
    <definedName name="FebBMtAHE1" localSheetId="16">'[2]1'!$C$25</definedName>
    <definedName name="FebBMtAHE1" localSheetId="28">'[2]1'!$C$25</definedName>
    <definedName name="FebBMtAHE1" localSheetId="46">'[3]1'!$C$25</definedName>
    <definedName name="FebBMtAHE1">'[2]1'!$C$25</definedName>
    <definedName name="FebBMtAHE5" localSheetId="11">'[2]5'!$C$29</definedName>
    <definedName name="FebBMtAHE5" localSheetId="16">'[2]5'!$C$29</definedName>
    <definedName name="FebBMtAHE5" localSheetId="28">'[2]5'!$C$29</definedName>
    <definedName name="FebBMtAHE5" localSheetId="46">'[3]5'!$C$29</definedName>
    <definedName name="FebBMtAHE5">'[2]5'!$C$29</definedName>
    <definedName name="FebBMtEXA1" localSheetId="11">'[2]1'!$D$25</definedName>
    <definedName name="FebBMtEXA1" localSheetId="16">'[2]1'!$D$25</definedName>
    <definedName name="FebBMtEXA1" localSheetId="28">'[2]1'!$D$25</definedName>
    <definedName name="FebBMtEXA1" localSheetId="46">'[3]1'!$D$25</definedName>
    <definedName name="FebBMtEXA1">'[2]1'!$D$25</definedName>
    <definedName name="FebBMtEXA5" localSheetId="11">'[2]5'!$D$29</definedName>
    <definedName name="FebBMtEXA5" localSheetId="16">'[2]5'!$D$29</definedName>
    <definedName name="FebBMtEXA5" localSheetId="28">'[2]5'!$D$29</definedName>
    <definedName name="FebBMtEXA5" localSheetId="46">'[3]5'!$D$29</definedName>
    <definedName name="FebBMtEXA5">'[2]5'!$D$29</definedName>
    <definedName name="FebBMtEXE1" localSheetId="11">'[2]1'!$G$25</definedName>
    <definedName name="FebBMtEXE1" localSheetId="16">'[2]1'!$G$25</definedName>
    <definedName name="FebBMtEXE1" localSheetId="28">'[2]1'!$G$25</definedName>
    <definedName name="FebBMtEXE1" localSheetId="46">'[3]1'!$G$25</definedName>
    <definedName name="FebBMtEXE1">'[2]1'!$G$25</definedName>
    <definedName name="FebBMtEXE5" localSheetId="11">'[2]5'!$E$29</definedName>
    <definedName name="FebBMtEXE5" localSheetId="16">'[2]5'!$E$29</definedName>
    <definedName name="FebBMtEXE5" localSheetId="28">'[2]5'!$E$29</definedName>
    <definedName name="FebBMtEXE5" localSheetId="46">'[3]5'!$E$29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6">'[3]10'!$D$29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6">'[3]11'!$J$25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6">'[3]10'!$E$29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6">'[3]11'!$N$25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6">'[3]11'!$B$25</definedName>
    <definedName name="FebBMtINA11">'[2]11'!$B$25</definedName>
    <definedName name="FebBMtINA5" localSheetId="11">'[2]5'!$F$29</definedName>
    <definedName name="FebBMtINA5" localSheetId="16">'[2]5'!$F$29</definedName>
    <definedName name="FebBMtINA5" localSheetId="28">'[2]5'!$F$29</definedName>
    <definedName name="FebBMtINA5" localSheetId="46">'[3]5'!$F$29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6">'[3]11'!$F$25</definedName>
    <definedName name="FebBMtINE11">'[2]11'!$F$25</definedName>
    <definedName name="FebBMtINE5" localSheetId="11">'[2]5'!$G$29</definedName>
    <definedName name="FebBMtINE5" localSheetId="16">'[2]5'!$G$29</definedName>
    <definedName name="FebBMtINE5" localSheetId="28">'[2]5'!$G$29</definedName>
    <definedName name="FebBMtINE5" localSheetId="46">'[3]5'!$G$29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6">'[3]10'!$F$29</definedName>
    <definedName name="FebBMtNEA10">'[2]10'!$F$29</definedName>
    <definedName name="FebBMtNEA7" localSheetId="11">'[2]7'!$H$24</definedName>
    <definedName name="FebBMtNEA7" localSheetId="16">'[2]7'!$H$24</definedName>
    <definedName name="FebBMtNEA7" localSheetId="28">'[2]7'!$H$24</definedName>
    <definedName name="FebBMtNEA7" localSheetId="46">'[3]7'!$H$24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6">'[3]10'!$G$29</definedName>
    <definedName name="FebBMtNEE10">'[2]10'!$G$29</definedName>
    <definedName name="FebBMtNEE7" localSheetId="11">'[2]7'!$I$24</definedName>
    <definedName name="FebBMtNEE7" localSheetId="16">'[2]7'!$I$24</definedName>
    <definedName name="FebBMtNEE7" localSheetId="28">'[2]7'!$I$24</definedName>
    <definedName name="FebBMtNEE7" localSheetId="46">'[3]7'!$I$24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 localSheetId="0">'[1]Eintrag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6">'[3]3'!$B$11</definedName>
    <definedName name="FebVJtAHA3">'[2]3'!$B$11</definedName>
    <definedName name="FebVJtAHE3" localSheetId="11">'[2]3'!$C$11</definedName>
    <definedName name="FebVJtAHE3" localSheetId="16">'[2]3'!$C$11</definedName>
    <definedName name="FebVJtAHE3" localSheetId="28">'[2]3'!$C$11</definedName>
    <definedName name="FebVJtAHE3" localSheetId="46">'[3]3'!$C$11</definedName>
    <definedName name="FebVJtAHE3">'[2]3'!$C$11</definedName>
    <definedName name="FebVJtEZA8" localSheetId="11">'[2]8'!$E$11</definedName>
    <definedName name="FebVJtEZA8" localSheetId="16">'[2]8'!$E$11</definedName>
    <definedName name="FebVJtEZA8" localSheetId="28">'[2]8'!$E$11</definedName>
    <definedName name="FebVJtEZA8" localSheetId="46">'[3]8'!$E$11</definedName>
    <definedName name="FebVJtEZA8">'[2]8'!$E$11</definedName>
    <definedName name="FebVJtEZE8" localSheetId="11">'[2]8'!$F$11</definedName>
    <definedName name="FebVJtEZE8" localSheetId="16">'[2]8'!$F$11</definedName>
    <definedName name="FebVJtEZE8" localSheetId="28">'[2]8'!$F$11</definedName>
    <definedName name="FebVJtEZE8" localSheetId="46">'[3]8'!$F$11</definedName>
    <definedName name="FebVJtEZE8">'[2]8'!$F$11</definedName>
    <definedName name="FebVJtNEA8" localSheetId="11">'[2]8'!$H$11</definedName>
    <definedName name="FebVJtNEA8" localSheetId="16">'[2]8'!$H$11</definedName>
    <definedName name="FebVJtNEA8" localSheetId="28">'[2]8'!$H$11</definedName>
    <definedName name="FebVJtNEA8" localSheetId="46">'[3]8'!$H$11</definedName>
    <definedName name="FebVJtNEA8">'[2]8'!$H$11</definedName>
    <definedName name="FebVJtNEE8" localSheetId="11">'[2]8'!$I$11</definedName>
    <definedName name="FebVJtNEE8" localSheetId="16">'[2]8'!$I$11</definedName>
    <definedName name="FebVJtNEE8" localSheetId="28">'[2]8'!$I$11</definedName>
    <definedName name="FebVJtNEE8" localSheetId="46">'[3]8'!$I$11</definedName>
    <definedName name="FebVJtNEE8">'[2]8'!$I$11</definedName>
    <definedName name="FebVMtAHA1" localSheetId="11">'[2]1'!$B$12</definedName>
    <definedName name="FebVMtAHA1" localSheetId="16">'[2]1'!$B$12</definedName>
    <definedName name="FebVMtAHA1" localSheetId="28">'[2]1'!$B$12</definedName>
    <definedName name="FebVMtAHA1" localSheetId="46">'[3]1'!$B$12</definedName>
    <definedName name="FebVMtAHA1">'[2]1'!$B$12</definedName>
    <definedName name="FebVMtAHE1" localSheetId="11">'[2]1'!$C$12</definedName>
    <definedName name="FebVMtAHE1" localSheetId="16">'[2]1'!$C$12</definedName>
    <definedName name="FebVMtAHE1" localSheetId="28">'[2]1'!$C$12</definedName>
    <definedName name="FebVMtAHE1" localSheetId="46">'[3]1'!$C$12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7">#REF!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 localSheetId="0">#REF!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7">#REF!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 localSheetId="0">#REF!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#REF!</definedName>
    <definedName name="gfgdsfg" localSheetId="39">#REF!</definedName>
    <definedName name="gfgdsfg" localSheetId="41">#REF!</definedName>
    <definedName name="gfgdsfg" localSheetId="0">#REF!</definedName>
    <definedName name="gfgdsfg">#REF!</definedName>
    <definedName name="Grafik_diek" localSheetId="11">#REF!</definedName>
    <definedName name="Grafik_diek" localSheetId="16">#REF!</definedName>
    <definedName name="Grafik_diek" localSheetId="28">#REF!</definedName>
    <definedName name="Grafik_diek" localSheetId="3">#REF!</definedName>
    <definedName name="Grafik_diek" localSheetId="39">#REF!</definedName>
    <definedName name="Grafik_diek" localSheetId="41">#REF!</definedName>
    <definedName name="Grafik_diek" localSheetId="0">#REF!</definedName>
    <definedName name="Grafik_diek">#REF!</definedName>
    <definedName name="Grafik2" localSheetId="11">#REF!</definedName>
    <definedName name="Grafik2" localSheetId="16">#REF!</definedName>
    <definedName name="Grafik2" localSheetId="28">#REF!</definedName>
    <definedName name="Grafik2" localSheetId="3">#REF!</definedName>
    <definedName name="Grafik2" localSheetId="39">#REF!</definedName>
    <definedName name="Grafik2" localSheetId="41">#REF!</definedName>
    <definedName name="Grafik2" localSheetId="0">#REF!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7">#REF!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 localSheetId="0">#REF!</definedName>
    <definedName name="Jahr">#REF!</definedName>
    <definedName name="JanBMtAHA1" localSheetId="11">'[2]1'!$B$24</definedName>
    <definedName name="JanBMtAHA1" localSheetId="16">'[2]1'!$B$24</definedName>
    <definedName name="JanBMtAHA1" localSheetId="28">'[2]1'!$B$24</definedName>
    <definedName name="JanBMtAHA1" localSheetId="46">'[3]1'!$B$24</definedName>
    <definedName name="JanBMtAHA1">'[2]1'!$B$24</definedName>
    <definedName name="JanBMtAHE1" localSheetId="11">'[2]1'!$C$24</definedName>
    <definedName name="JanBMtAHE1" localSheetId="16">'[2]1'!$C$24</definedName>
    <definedName name="JanBMtAHE1" localSheetId="28">'[2]1'!$C$24</definedName>
    <definedName name="JanBMtAHE1" localSheetId="46">'[3]1'!$C$24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 localSheetId="0">'[1]Eintrag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7">#REF!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 localSheetId="0">#REF!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7">#REF!,#REF!,#REF!,#REF!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 localSheetId="0">#REF!,#REF!,#REF!,#REF!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 localSheetId="0">'[1]Eintrag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 localSheetId="0">'[1]Eintrag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7">#REF!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 localSheetId="0">#REF!</definedName>
    <definedName name="MtMrz">#REF!</definedName>
    <definedName name="NovBMtAHA1" localSheetId="11">'[2]1'!$B$34</definedName>
    <definedName name="NovBMtAHA1" localSheetId="16">'[2]1'!$B$34</definedName>
    <definedName name="NovBMtAHA1" localSheetId="28">'[2]1'!$B$34</definedName>
    <definedName name="NovBMtAHA1" localSheetId="46">'[3]1'!$B$34</definedName>
    <definedName name="NovBMtAHA1">'[2]1'!$B$34</definedName>
    <definedName name="OktBJtAHA3" localSheetId="11">'[2]3'!$B$36</definedName>
    <definedName name="OktBJtAHA3" localSheetId="16">'[2]3'!$B$36</definedName>
    <definedName name="OktBJtAHA3" localSheetId="28">'[2]3'!$B$36</definedName>
    <definedName name="OktBJtAHA3" localSheetId="46">'[3]3'!$B$36</definedName>
    <definedName name="OktBJtAHA3">'[2]3'!$B$36</definedName>
    <definedName name="OktBJtAHE3" localSheetId="11">'[2]3'!$C$36</definedName>
    <definedName name="OktBJtAHE3" localSheetId="16">'[2]3'!$C$36</definedName>
    <definedName name="OktBJtAHE3" localSheetId="28">'[2]3'!$C$36</definedName>
    <definedName name="OktBJtAHE3" localSheetId="46">'[3]3'!$C$36</definedName>
    <definedName name="OktBJtAHE3">'[2]3'!$C$36</definedName>
    <definedName name="OktBMtAHA1" localSheetId="11">'[2]1'!$B$33</definedName>
    <definedName name="OktBMtAHA1" localSheetId="16">'[2]1'!$B$33</definedName>
    <definedName name="OktBMtAHA1" localSheetId="28">'[2]1'!$B$33</definedName>
    <definedName name="OktBMtAHA1" localSheetId="46">'[3]1'!$B$33</definedName>
    <definedName name="OktBMtAHA1">'[2]1'!$B$33</definedName>
    <definedName name="OktBMtAHE1" localSheetId="11">'[2]1'!$C$33</definedName>
    <definedName name="OktBMtAHE1" localSheetId="16">'[2]1'!$C$33</definedName>
    <definedName name="OktBMtAHE1" localSheetId="28">'[2]1'!$C$33</definedName>
    <definedName name="OktBMtAHE1" localSheetId="46">'[3]1'!$C$33</definedName>
    <definedName name="OktBMtAHE1">'[2]1'!$C$33</definedName>
    <definedName name="OktVJtAHA3" localSheetId="11">'[2]3'!$B$19</definedName>
    <definedName name="OktVJtAHA3" localSheetId="16">'[2]3'!$B$19</definedName>
    <definedName name="OktVJtAHA3" localSheetId="28">'[2]3'!$B$19</definedName>
    <definedName name="OktVJtAHA3" localSheetId="46">'[3]3'!$B$19</definedName>
    <definedName name="OktVJtAHA3">'[2]3'!$B$19</definedName>
    <definedName name="OktVJtAHE3" localSheetId="11">'[2]3'!$C$19</definedName>
    <definedName name="OktVJtAHE3" localSheetId="16">'[2]3'!$C$19</definedName>
    <definedName name="OktVJtAHE3" localSheetId="28">'[2]3'!$C$19</definedName>
    <definedName name="OktVJtAHE3" localSheetId="46">'[3]3'!$C$19</definedName>
    <definedName name="OktVJtAHE3">'[2]3'!$C$19</definedName>
    <definedName name="OktVMtAHA1" localSheetId="11">'[2]1'!$B$20</definedName>
    <definedName name="OktVMtAHA1" localSheetId="16">'[2]1'!$B$20</definedName>
    <definedName name="OktVMtAHA1" localSheetId="28">'[2]1'!$B$20</definedName>
    <definedName name="OktVMtAHA1" localSheetId="46">'[3]1'!$B$20</definedName>
    <definedName name="OktVMtAHA1">'[2]1'!$B$20</definedName>
    <definedName name="OktVMtAHE1" localSheetId="11">'[2]1'!$C$20</definedName>
    <definedName name="OktVMtAHE1" localSheetId="16">'[2]1'!$C$20</definedName>
    <definedName name="OktVMtAHE1" localSheetId="28">'[2]1'!$C$20</definedName>
    <definedName name="OktVMtAHE1" localSheetId="46">'[3]1'!$C$20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7">'[7]Eintrag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 localSheetId="0">'[7]Eintrag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 localSheetId="0">#REF!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 localSheetId="0">#REF!</definedName>
    <definedName name="Qualitätsbericht">#REF!</definedName>
    <definedName name="SepBJtAHA3" localSheetId="11">'[2]3'!$B$35</definedName>
    <definedName name="SepBJtAHA3" localSheetId="16">'[2]3'!$B$35</definedName>
    <definedName name="SepBJtAHA3" localSheetId="28">'[2]3'!$B$35</definedName>
    <definedName name="SepBJtAHA3" localSheetId="46">'[3]3'!$B$35</definedName>
    <definedName name="SepBJtAHA3">'[2]3'!$B$35</definedName>
    <definedName name="SepBJtAHA6" localSheetId="11">'[2]6'!$B$40</definedName>
    <definedName name="SepBJtAHA6" localSheetId="16">'[2]6'!$B$40</definedName>
    <definedName name="SepBJtAHA6" localSheetId="28">'[2]6'!$B$40</definedName>
    <definedName name="SepBJtAHA6" localSheetId="46">'[3]6'!$B$40</definedName>
    <definedName name="SepBJtAHA6">'[2]6'!$B$40</definedName>
    <definedName name="SepBJtAHE3" localSheetId="11">'[2]3'!$C$35</definedName>
    <definedName name="SepBJtAHE3" localSheetId="16">'[2]3'!$C$35</definedName>
    <definedName name="SepBJtAHE3" localSheetId="28">'[2]3'!$C$35</definedName>
    <definedName name="SepBJtAHE3" localSheetId="46">'[3]3'!$C$35</definedName>
    <definedName name="SepBJtAHE3">'[2]3'!$C$35</definedName>
    <definedName name="SepBJtAHE6" localSheetId="11">'[2]6'!$C$40</definedName>
    <definedName name="SepBJtAHE6" localSheetId="16">'[2]6'!$C$40</definedName>
    <definedName name="SepBJtAHE6" localSheetId="28">'[2]6'!$C$40</definedName>
    <definedName name="SepBJtAHE6" localSheetId="46">'[3]6'!$C$40</definedName>
    <definedName name="SepBJtAHE6">'[2]6'!$C$40</definedName>
    <definedName name="SepBJtEXA3" localSheetId="11">'[2]3'!$E$35</definedName>
    <definedName name="SepBJtEXA3" localSheetId="16">'[2]3'!$E$35</definedName>
    <definedName name="SepBJtEXA3" localSheetId="28">'[2]3'!$E$35</definedName>
    <definedName name="SepBJtEXA3" localSheetId="46">'[3]3'!$E$35</definedName>
    <definedName name="SepBJtEXA3">'[2]3'!$E$35</definedName>
    <definedName name="SepBJtEXA6" localSheetId="11">'[2]6'!$D$40</definedName>
    <definedName name="SepBJtEXA6" localSheetId="16">'[2]6'!$D$40</definedName>
    <definedName name="SepBJtEXA6" localSheetId="28">'[2]6'!$D$40</definedName>
    <definedName name="SepBJtEXA6" localSheetId="46">'[3]6'!$D$40</definedName>
    <definedName name="SepBJtEXA6">'[2]6'!$D$40</definedName>
    <definedName name="SepBJtEXE3" localSheetId="11">'[2]3'!$F$35</definedName>
    <definedName name="SepBJtEXE3" localSheetId="16">'[2]3'!$F$35</definedName>
    <definedName name="SepBJtEXE3" localSheetId="28">'[2]3'!$F$35</definedName>
    <definedName name="SepBJtEXE3" localSheetId="46">'[3]3'!$F$35</definedName>
    <definedName name="SepBJtEXE3">'[2]3'!$F$35</definedName>
    <definedName name="SepBJtEXE6" localSheetId="11">'[2]6'!$E$40</definedName>
    <definedName name="SepBJtEXE6" localSheetId="16">'[2]6'!$E$40</definedName>
    <definedName name="SepBJtEXE6" localSheetId="28">'[2]6'!$E$40</definedName>
    <definedName name="SepBJtEXE6" localSheetId="46">'[3]6'!$E$40</definedName>
    <definedName name="SepBJtEXE6">'[2]6'!$E$40</definedName>
    <definedName name="SepBJtEZA8" localSheetId="11">'[2]8'!$E$35</definedName>
    <definedName name="SepBJtEZA8" localSheetId="16">'[2]8'!$E$35</definedName>
    <definedName name="SepBJtEZA8" localSheetId="28">'[2]8'!$E$35</definedName>
    <definedName name="SepBJtEZA8" localSheetId="46">'[3]8'!$E$35</definedName>
    <definedName name="SepBJtEZA8">'[2]8'!$E$35</definedName>
    <definedName name="SepBJtEZE8" localSheetId="11">'[2]8'!$F$35</definedName>
    <definedName name="SepBJtEZE8" localSheetId="16">'[2]8'!$F$35</definedName>
    <definedName name="SepBJtEZE8" localSheetId="28">'[2]8'!$F$35</definedName>
    <definedName name="SepBJtEZE8" localSheetId="46">'[3]8'!$F$35</definedName>
    <definedName name="SepBJtEZE8">'[2]8'!$F$35</definedName>
    <definedName name="SepBJtINA6" localSheetId="11">'[2]6'!$F$40</definedName>
    <definedName name="SepBJtINA6" localSheetId="16">'[2]6'!$F$40</definedName>
    <definedName name="SepBJtINA6" localSheetId="28">'[2]6'!$F$40</definedName>
    <definedName name="SepBJtINA6" localSheetId="46">'[3]6'!$F$40</definedName>
    <definedName name="SepBJtINA6">'[2]6'!$F$40</definedName>
    <definedName name="SepBJTINA8" localSheetId="11">'[2]8'!$B$35</definedName>
    <definedName name="SepBJTINA8" localSheetId="16">'[2]8'!$B$35</definedName>
    <definedName name="SepBJTINA8" localSheetId="28">'[2]8'!$B$35</definedName>
    <definedName name="SepBJTINA8" localSheetId="46">'[3]8'!$B$35</definedName>
    <definedName name="SepBJTINA8">'[2]8'!$B$35</definedName>
    <definedName name="SepBJtINE6" localSheetId="11">'[2]6'!$G$40</definedName>
    <definedName name="SepBJtINE6" localSheetId="16">'[2]6'!$G$40</definedName>
    <definedName name="SepBJtINE6" localSheetId="28">'[2]6'!$G$40</definedName>
    <definedName name="SepBJtINE6" localSheetId="46">'[3]6'!$G$40</definedName>
    <definedName name="SepBJtINE6">'[2]6'!$G$40</definedName>
    <definedName name="SepBJTINE8" localSheetId="11">'[2]8'!$C$35</definedName>
    <definedName name="SepBJTINE8" localSheetId="16">'[2]8'!$C$35</definedName>
    <definedName name="SepBJTINE8" localSheetId="28">'[2]8'!$C$35</definedName>
    <definedName name="SepBJTINE8" localSheetId="46">'[3]8'!$C$35</definedName>
    <definedName name="SepBJTINE8">'[2]8'!$C$35</definedName>
    <definedName name="SepBJtNEA8" localSheetId="11">'[2]8'!$H$35</definedName>
    <definedName name="SepBJtNEA8" localSheetId="16">'[2]8'!$H$35</definedName>
    <definedName name="SepBJtNEA8" localSheetId="28">'[2]8'!$H$35</definedName>
    <definedName name="SepBJtNEA8" localSheetId="46">'[3]8'!$H$35</definedName>
    <definedName name="SepBJtNEA8">'[2]8'!$H$35</definedName>
    <definedName name="SepBJtNEE8" localSheetId="11">'[2]8'!$I$35</definedName>
    <definedName name="SepBJtNEE8" localSheetId="16">'[2]8'!$I$35</definedName>
    <definedName name="SepBJtNEE8" localSheetId="28">'[2]8'!$I$35</definedName>
    <definedName name="SepBJtNEE8" localSheetId="46">'[3]8'!$I$35</definedName>
    <definedName name="SepBJtNEE8">'[2]8'!$I$35</definedName>
    <definedName name="SepBMtAHA1" localSheetId="11">'[2]1'!$B$32</definedName>
    <definedName name="SepBMtAHA1" localSheetId="16">'[2]1'!$B$32</definedName>
    <definedName name="SepBMtAHA1" localSheetId="28">'[2]1'!$B$32</definedName>
    <definedName name="SepBMtAHA1" localSheetId="46">'[3]1'!$B$32</definedName>
    <definedName name="SepBMtAHA1">'[2]1'!$B$32</definedName>
    <definedName name="SepBMtAHA5" localSheetId="11">'[2]5'!$B$36</definedName>
    <definedName name="SepBMtAHA5" localSheetId="16">'[2]5'!$B$36</definedName>
    <definedName name="SepBMtAHA5" localSheetId="28">'[2]5'!$B$36</definedName>
    <definedName name="SepBMtAHA5" localSheetId="46">'[3]5'!$B$36</definedName>
    <definedName name="SepBMtAHA5">'[2]5'!$B$36</definedName>
    <definedName name="SepBMtAHE1" localSheetId="11">'[2]1'!$C$32</definedName>
    <definedName name="SepBMtAHE1" localSheetId="16">'[2]1'!$C$32</definedName>
    <definedName name="SepBMtAHE1" localSheetId="28">'[2]1'!$C$32</definedName>
    <definedName name="SepBMtAHE1" localSheetId="46">'[3]1'!$C$32</definedName>
    <definedName name="SepBMtAHE1">'[2]1'!$C$32</definedName>
    <definedName name="SepBMtAHE5" localSheetId="11">'[2]5'!$C$36</definedName>
    <definedName name="SepBMtAHE5" localSheetId="16">'[2]5'!$C$36</definedName>
    <definedName name="SepBMtAHE5" localSheetId="28">'[2]5'!$C$36</definedName>
    <definedName name="SepBMtAHE5" localSheetId="46">'[3]5'!$C$36</definedName>
    <definedName name="SepBMtAHE5">'[2]5'!$C$36</definedName>
    <definedName name="SepBMtEXA1" localSheetId="11">'[2]1'!$D$32</definedName>
    <definedName name="SepBMtEXA1" localSheetId="16">'[2]1'!$D$32</definedName>
    <definedName name="SepBMtEXA1" localSheetId="28">'[2]1'!$D$32</definedName>
    <definedName name="SepBMtEXA1" localSheetId="46">'[3]1'!$D$32</definedName>
    <definedName name="SepBMtEXA1">'[2]1'!$D$32</definedName>
    <definedName name="SepBMtEXA5" localSheetId="11">'[2]5'!$D$36</definedName>
    <definedName name="SepBMtEXA5" localSheetId="16">'[2]5'!$D$36</definedName>
    <definedName name="SepBMtEXA5" localSheetId="28">'[2]5'!$D$36</definedName>
    <definedName name="SepBMtEXA5" localSheetId="46">'[3]5'!$D$36</definedName>
    <definedName name="SepBMtEXA5">'[2]5'!$D$36</definedName>
    <definedName name="SepBMtEXE1" localSheetId="11">'[2]1'!$G$32</definedName>
    <definedName name="SepBMtEXE1" localSheetId="16">'[2]1'!$G$32</definedName>
    <definedName name="SepBMtEXE1" localSheetId="28">'[2]1'!$G$32</definedName>
    <definedName name="SepBMtEXE1" localSheetId="46">'[3]1'!$G$32</definedName>
    <definedName name="SepBMtEXE1">'[2]1'!$G$32</definedName>
    <definedName name="SepBMtEXE5" localSheetId="11">'[2]5'!$E$36</definedName>
    <definedName name="SepBMtEXE5" localSheetId="16">'[2]5'!$E$36</definedName>
    <definedName name="SepBMtEXE5" localSheetId="28">'[2]5'!$E$36</definedName>
    <definedName name="SepBMtEXE5" localSheetId="46">'[3]5'!$E$36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6">'[3]10'!$D$36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6">'[3]11'!$J$32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6">'[3]10'!$E$36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6">'[3]11'!$N$32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6">'[3]11'!$B$32</definedName>
    <definedName name="SepBMtINA11">'[2]11'!$B$32</definedName>
    <definedName name="SepBMtINA5" localSheetId="11">'[2]5'!$F$36</definedName>
    <definedName name="SepBMtINA5" localSheetId="16">'[2]5'!$F$36</definedName>
    <definedName name="SepBMtINA5" localSheetId="28">'[2]5'!$F$36</definedName>
    <definedName name="SepBMtINA5" localSheetId="46">'[3]5'!$F$36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6">'[3]11'!$F$32</definedName>
    <definedName name="SepBMtINE11">'[2]11'!$F$32</definedName>
    <definedName name="SepBMtINE5" localSheetId="11">'[2]5'!$G$36</definedName>
    <definedName name="SepBMtINE5" localSheetId="16">'[2]5'!$G$36</definedName>
    <definedName name="SepBMtINE5" localSheetId="28">'[2]5'!$G$36</definedName>
    <definedName name="SepBMtINE5" localSheetId="46">'[3]5'!$G$36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6">'[3]10'!$F$36</definedName>
    <definedName name="SepBMtNEA10">'[2]10'!$F$36</definedName>
    <definedName name="SepBMtNEA7" localSheetId="11">'[2]7'!$H$31</definedName>
    <definedName name="SepBMtNEA7" localSheetId="16">'[2]7'!$H$31</definedName>
    <definedName name="SepBMtNEA7" localSheetId="28">'[2]7'!$H$31</definedName>
    <definedName name="SepBMtNEA7" localSheetId="46">'[3]7'!$H$31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6">'[3]10'!$G$36</definedName>
    <definedName name="SepBMtNEE10">'[2]10'!$G$36</definedName>
    <definedName name="SepBMtNEE7" localSheetId="11">'[2]7'!$I$31</definedName>
    <definedName name="SepBMtNEE7" localSheetId="16">'[2]7'!$I$31</definedName>
    <definedName name="SepBMtNEE7" localSheetId="28">'[2]7'!$I$31</definedName>
    <definedName name="SepBMtNEE7" localSheetId="46">'[3]7'!$I$31</definedName>
    <definedName name="SepBMtNEE7">'[2]7'!$I$31</definedName>
    <definedName name="SepVJtAHA3" localSheetId="11">'[2]3'!$B$18</definedName>
    <definedName name="SepVJtAHA3" localSheetId="16">'[2]3'!$B$18</definedName>
    <definedName name="SepVJtAHA3" localSheetId="28">'[2]3'!$B$18</definedName>
    <definedName name="SepVJtAHA3" localSheetId="46">'[3]3'!$B$18</definedName>
    <definedName name="SepVJtAHA3">'[2]3'!$B$18</definedName>
    <definedName name="SepVJtAHE3" localSheetId="11">'[2]3'!$C$18</definedName>
    <definedName name="SepVJtAHE3" localSheetId="16">'[2]3'!$C$18</definedName>
    <definedName name="SepVJtAHE3" localSheetId="28">'[2]3'!$C$18</definedName>
    <definedName name="SepVJtAHE3" localSheetId="46">'[3]3'!$C$18</definedName>
    <definedName name="SepVJtAHE3">'[2]3'!$C$18</definedName>
    <definedName name="SepVJtEZA8" localSheetId="11">'[2]8'!$E$18</definedName>
    <definedName name="SepVJtEZA8" localSheetId="16">'[2]8'!$E$18</definedName>
    <definedName name="SepVJtEZA8" localSheetId="28">'[2]8'!$E$18</definedName>
    <definedName name="SepVJtEZA8" localSheetId="46">'[3]8'!$E$18</definedName>
    <definedName name="SepVJtEZA8">'[2]8'!$E$18</definedName>
    <definedName name="SepVJtEZE8" localSheetId="11">'[2]8'!$F$18</definedName>
    <definedName name="SepVJtEZE8" localSheetId="16">'[2]8'!$F$18</definedName>
    <definedName name="SepVJtEZE8" localSheetId="28">'[2]8'!$F$18</definedName>
    <definedName name="SepVJtEZE8" localSheetId="46">'[3]8'!$F$18</definedName>
    <definedName name="SepVJtEZE8">'[2]8'!$F$18</definedName>
    <definedName name="SepVJtNEA8" localSheetId="11">'[2]8'!$H$18</definedName>
    <definedName name="SepVJtNEA8" localSheetId="16">'[2]8'!$H$18</definedName>
    <definedName name="SepVJtNEA8" localSheetId="28">'[2]8'!$H$18</definedName>
    <definedName name="SepVJtNEA8" localSheetId="46">'[3]8'!$H$18</definedName>
    <definedName name="SepVJtNEA8">'[2]8'!$H$18</definedName>
    <definedName name="SepVJtNEE8" localSheetId="11">'[2]8'!$I$18</definedName>
    <definedName name="SepVJtNEE8" localSheetId="16">'[2]8'!$I$18</definedName>
    <definedName name="SepVJtNEE8" localSheetId="28">'[2]8'!$I$18</definedName>
    <definedName name="SepVJtNEE8" localSheetId="46">'[3]8'!$I$18</definedName>
    <definedName name="SepVJtNEE8">'[2]8'!$I$18</definedName>
    <definedName name="SepVMtAHA1" localSheetId="11">'[2]1'!$B$19</definedName>
    <definedName name="SepVMtAHA1" localSheetId="16">'[2]1'!$B$19</definedName>
    <definedName name="SepVMtAHA1" localSheetId="28">'[2]1'!$B$19</definedName>
    <definedName name="SepVMtAHA1" localSheetId="46">'[3]1'!$B$19</definedName>
    <definedName name="SepVMtAHA1">'[2]1'!$B$19</definedName>
    <definedName name="SepVMtAHE1" localSheetId="11">'[2]1'!$C$19</definedName>
    <definedName name="SepVMtAHE1" localSheetId="16">'[2]1'!$C$19</definedName>
    <definedName name="SepVMtAHE1" localSheetId="28">'[2]1'!$C$19</definedName>
    <definedName name="SepVMtAHE1" localSheetId="46">'[3]1'!$C$19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 localSheetId="0">'[1]Eintrag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 localSheetId="0">'[1]Eintrag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7">#REF!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 localSheetId="0">#REF!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7">#REF!,#REF!,#REF!,#REF!,#REF!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 localSheetId="0">#REF!,#REF!,#REF!,#REF!,#REF!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7">#REF!,#REF!,#REF!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 localSheetId="0">#REF!,#REF!,#REF!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7">#REF!</definedName>
    <definedName name="TMJan" localSheetId="3">#REF!</definedName>
    <definedName name="TMJan" localSheetId="15">#REF!</definedName>
    <definedName name="TMJan" localSheetId="39">#REF!</definedName>
    <definedName name="TMJan" localSheetId="41">#REF!</definedName>
    <definedName name="TMJan" localSheetId="0">#REF!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 localSheetId="0">'[1]Eintrag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 localSheetId="0">'[1]Eintrag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 localSheetId="0">'[1]Eintrag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 localSheetId="0">'[1]Eintrag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3">'[1]Eintrag Gesamtentwicklung'!#REF!</definedName>
    <definedName name="VAugE" localSheetId="15">#REF!</definedName>
    <definedName name="VAugE" localSheetId="39">'[1]Eintrag Gesamtentwicklung'!#REF!</definedName>
    <definedName name="VAugE" localSheetId="41">'[1]Eintrag Gesamtentwicklung'!#REF!</definedName>
    <definedName name="VAugE" localSheetId="0">'[1]Eintrag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3">'[1]Eintrag Gesamtentwicklung'!#REF!</definedName>
    <definedName name="VAugS" localSheetId="15">#REF!</definedName>
    <definedName name="VAugS" localSheetId="39">'[1]Eintrag Gesamtentwicklung'!#REF!</definedName>
    <definedName name="VAugS" localSheetId="41">'[1]Eintrag Gesamtentwicklung'!#REF!</definedName>
    <definedName name="VAugS" localSheetId="0">'[1]Eintrag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3">'[1]Eintrag Gesamtentwicklung'!#REF!</definedName>
    <definedName name="VDezA" localSheetId="15">#REF!</definedName>
    <definedName name="VDezA" localSheetId="39">'[1]Eintrag Gesamtentwicklung'!#REF!</definedName>
    <definedName name="VDezA" localSheetId="41">'[1]Eintrag Gesamtentwicklung'!#REF!</definedName>
    <definedName name="VDezA" localSheetId="0">'[1]Eintrag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3">'[1]Eintrag Gesamtentwicklung'!#REF!</definedName>
    <definedName name="VDezE" localSheetId="15">#REF!</definedName>
    <definedName name="VDezE" localSheetId="39">'[1]Eintrag Gesamtentwicklung'!#REF!</definedName>
    <definedName name="VDezE" localSheetId="41">'[1]Eintrag Gesamtentwicklung'!#REF!</definedName>
    <definedName name="VDezE" localSheetId="0">'[1]Eintrag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3">'[1]Eintrag Gesamtentwicklung'!#REF!</definedName>
    <definedName name="VDezS" localSheetId="15">#REF!</definedName>
    <definedName name="VDezS" localSheetId="39">'[1]Eintrag Gesamtentwicklung'!#REF!</definedName>
    <definedName name="VDezS" localSheetId="41">'[1]Eintrag Gesamtentwicklung'!#REF!</definedName>
    <definedName name="VDezS" localSheetId="0">'[1]Eintrag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3">'[1]Eintrag Gesamtentwicklung'!#REF!</definedName>
    <definedName name="VFebA" localSheetId="15">#REF!</definedName>
    <definedName name="VFebA" localSheetId="39">'[1]Eintrag Gesamtentwicklung'!#REF!</definedName>
    <definedName name="VFebA" localSheetId="41">'[1]Eintrag Gesamtentwicklung'!#REF!</definedName>
    <definedName name="VFebA" localSheetId="0">'[1]Eintrag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3">'[1]Eintrag Gesamtentwicklung'!#REF!</definedName>
    <definedName name="VFebE" localSheetId="15">#REF!</definedName>
    <definedName name="VFebE" localSheetId="39">'[1]Eintrag Gesamtentwicklung'!#REF!</definedName>
    <definedName name="VFebE" localSheetId="41">'[1]Eintrag Gesamtentwicklung'!#REF!</definedName>
    <definedName name="VFebE" localSheetId="0">'[1]Eintrag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3">'[1]Eintrag Gesamtentwicklung'!#REF!</definedName>
    <definedName name="VFebS" localSheetId="15">#REF!</definedName>
    <definedName name="VFebS" localSheetId="39">'[1]Eintrag Gesamtentwicklung'!#REF!</definedName>
    <definedName name="VFebS" localSheetId="41">'[1]Eintrag Gesamtentwicklung'!#REF!</definedName>
    <definedName name="VFebS" localSheetId="0">'[1]Eintrag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3">'[1]Eintrag Gesamtentwicklung'!#REF!</definedName>
    <definedName name="VJanA" localSheetId="15">#REF!</definedName>
    <definedName name="VJanA" localSheetId="39">'[1]Eintrag Gesamtentwicklung'!#REF!</definedName>
    <definedName name="VJanA" localSheetId="41">'[1]Eintrag Gesamtentwicklung'!#REF!</definedName>
    <definedName name="VJanA" localSheetId="0">'[1]Eintrag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3">'[1]Eintrag Gesamtentwicklung'!#REF!</definedName>
    <definedName name="VJanE" localSheetId="15">#REF!</definedName>
    <definedName name="VJanE" localSheetId="39">'[1]Eintrag Gesamtentwicklung'!#REF!</definedName>
    <definedName name="VJanE" localSheetId="41">'[1]Eintrag Gesamtentwicklung'!#REF!</definedName>
    <definedName name="VJanE" localSheetId="0">'[1]Eintrag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3">'[1]Eintrag Gesamtentwicklung'!#REF!</definedName>
    <definedName name="VJanS" localSheetId="15">#REF!</definedName>
    <definedName name="VJanS" localSheetId="39">'[1]Eintrag Gesamtentwicklung'!#REF!</definedName>
    <definedName name="VJanS" localSheetId="41">'[1]Eintrag Gesamtentwicklung'!#REF!</definedName>
    <definedName name="VJanS" localSheetId="0">'[1]Eintrag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3">'[1]Eintrag Gesamtentwicklung'!#REF!</definedName>
    <definedName name="VJulA" localSheetId="15">#REF!</definedName>
    <definedName name="VJulA" localSheetId="39">'[1]Eintrag Gesamtentwicklung'!#REF!</definedName>
    <definedName name="VJulA" localSheetId="41">'[1]Eintrag Gesamtentwicklung'!#REF!</definedName>
    <definedName name="VJulA" localSheetId="0">'[1]Eintrag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3">'[1]Eintrag Gesamtentwicklung'!#REF!</definedName>
    <definedName name="VJulE" localSheetId="15">#REF!</definedName>
    <definedName name="VJulE" localSheetId="39">'[1]Eintrag Gesamtentwicklung'!#REF!</definedName>
    <definedName name="VJulE" localSheetId="41">'[1]Eintrag Gesamtentwicklung'!#REF!</definedName>
    <definedName name="VJulE" localSheetId="0">'[1]Eintrag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3">'[1]Eintrag Gesamtentwicklung'!#REF!</definedName>
    <definedName name="VJulS" localSheetId="15">#REF!</definedName>
    <definedName name="VJulS" localSheetId="39">'[1]Eintrag Gesamtentwicklung'!#REF!</definedName>
    <definedName name="VJulS" localSheetId="41">'[1]Eintrag Gesamtentwicklung'!#REF!</definedName>
    <definedName name="VJulS" localSheetId="0">'[1]Eintrag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3">'[1]Eintrag Gesamtentwicklung'!#REF!</definedName>
    <definedName name="VJunA" localSheetId="15">#REF!</definedName>
    <definedName name="VJunA" localSheetId="39">'[1]Eintrag Gesamtentwicklung'!#REF!</definedName>
    <definedName name="VJunA" localSheetId="41">'[1]Eintrag Gesamtentwicklung'!#REF!</definedName>
    <definedName name="VJunA" localSheetId="0">'[1]Eintrag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3">'[1]Eintrag Gesamtentwicklung'!#REF!</definedName>
    <definedName name="VJunE" localSheetId="15">#REF!</definedName>
    <definedName name="VJunE" localSheetId="39">'[1]Eintrag Gesamtentwicklung'!#REF!</definedName>
    <definedName name="VJunE" localSheetId="41">'[1]Eintrag Gesamtentwicklung'!#REF!</definedName>
    <definedName name="VJunE" localSheetId="0">'[1]Eintrag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3">'[1]Eintrag Gesamtentwicklung'!#REF!</definedName>
    <definedName name="VJunS" localSheetId="15">#REF!</definedName>
    <definedName name="VJunS" localSheetId="39">'[1]Eintrag Gesamtentwicklung'!#REF!</definedName>
    <definedName name="VJunS" localSheetId="41">'[1]Eintrag Gesamtentwicklung'!#REF!</definedName>
    <definedName name="VJunS" localSheetId="0">'[1]Eintrag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3">'[1]Eintrag Gesamtentwicklung'!#REF!</definedName>
    <definedName name="VMaiA" localSheetId="15">#REF!</definedName>
    <definedName name="VMaiA" localSheetId="39">'[1]Eintrag Gesamtentwicklung'!#REF!</definedName>
    <definedName name="VMaiA" localSheetId="41">'[1]Eintrag Gesamtentwicklung'!#REF!</definedName>
    <definedName name="VMaiA" localSheetId="0">'[1]Eintrag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3">'[1]Eintrag Gesamtentwicklung'!#REF!</definedName>
    <definedName name="VMaiE" localSheetId="15">#REF!</definedName>
    <definedName name="VMaiE" localSheetId="39">'[1]Eintrag Gesamtentwicklung'!#REF!</definedName>
    <definedName name="VMaiE" localSheetId="41">'[1]Eintrag Gesamtentwicklung'!#REF!</definedName>
    <definedName name="VMaiE" localSheetId="0">'[1]Eintrag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3">'[1]Eintrag Gesamtentwicklung'!#REF!</definedName>
    <definedName name="VMaiS" localSheetId="15">#REF!</definedName>
    <definedName name="VMaiS" localSheetId="39">'[1]Eintrag Gesamtentwicklung'!#REF!</definedName>
    <definedName name="VMaiS" localSheetId="41">'[1]Eintrag Gesamtentwicklung'!#REF!</definedName>
    <definedName name="VMaiS" localSheetId="0">'[1]Eintrag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7">#REF!</definedName>
    <definedName name="VMJan" localSheetId="3">#REF!</definedName>
    <definedName name="VMJan" localSheetId="15">#REF!</definedName>
    <definedName name="VMJan" localSheetId="39">#REF!</definedName>
    <definedName name="VMJan" localSheetId="41">#REF!</definedName>
    <definedName name="VMJan" localSheetId="0">#REF!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 localSheetId="0">'[1]Eintrag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 localSheetId="0">'[1]Eintrag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3">'[1]Eintrag Gesamtentwicklung'!#REF!</definedName>
    <definedName name="VMrzS" localSheetId="15">#REF!</definedName>
    <definedName name="VMrzS" localSheetId="39">'[1]Eintrag Gesamtentwicklung'!#REF!</definedName>
    <definedName name="VMrzS" localSheetId="41">'[1]Eintrag Gesamtentwicklung'!#REF!</definedName>
    <definedName name="VMrzS" localSheetId="0">'[1]Eintrag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3">'[1]Eintrag Gesamtentwicklung'!#REF!</definedName>
    <definedName name="VNovA" localSheetId="15">#REF!</definedName>
    <definedName name="VNovA" localSheetId="39">'[1]Eintrag Gesamtentwicklung'!#REF!</definedName>
    <definedName name="VNovA" localSheetId="41">'[1]Eintrag Gesamtentwicklung'!#REF!</definedName>
    <definedName name="VNovA" localSheetId="0">'[1]Eintrag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3">'[1]Eintrag Gesamtentwicklung'!#REF!</definedName>
    <definedName name="VNovE" localSheetId="15">#REF!</definedName>
    <definedName name="VNovE" localSheetId="39">'[1]Eintrag Gesamtentwicklung'!#REF!</definedName>
    <definedName name="VNovE" localSheetId="41">'[1]Eintrag Gesamtentwicklung'!#REF!</definedName>
    <definedName name="VNovE" localSheetId="0">'[1]Eintrag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3">'[1]Eintrag Gesamtentwicklung'!#REF!</definedName>
    <definedName name="VNovS" localSheetId="15">#REF!</definedName>
    <definedName name="VNovS" localSheetId="39">'[1]Eintrag Gesamtentwicklung'!#REF!</definedName>
    <definedName name="VNovS" localSheetId="41">'[1]Eintrag Gesamtentwicklung'!#REF!</definedName>
    <definedName name="VNovS" localSheetId="0">'[1]Eintrag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3">'[1]Eintrag Gesamtentwicklung'!#REF!</definedName>
    <definedName name="VOktA" localSheetId="15">#REF!</definedName>
    <definedName name="VOktA" localSheetId="39">'[1]Eintrag Gesamtentwicklung'!#REF!</definedName>
    <definedName name="VOktA" localSheetId="41">'[1]Eintrag Gesamtentwicklung'!#REF!</definedName>
    <definedName name="VOktA" localSheetId="0">'[1]Eintrag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3">'[1]Eintrag Gesamtentwicklung'!#REF!</definedName>
    <definedName name="VOktE" localSheetId="15">#REF!</definedName>
    <definedName name="VOktE" localSheetId="39">'[1]Eintrag Gesamtentwicklung'!#REF!</definedName>
    <definedName name="VOktE" localSheetId="41">'[1]Eintrag Gesamtentwicklung'!#REF!</definedName>
    <definedName name="VOktE" localSheetId="0">'[1]Eintrag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3">'[1]Eintrag Gesamtentwicklung'!#REF!</definedName>
    <definedName name="VOktS" localSheetId="15">#REF!</definedName>
    <definedName name="VOktS" localSheetId="39">'[1]Eintrag Gesamtentwicklung'!#REF!</definedName>
    <definedName name="VOktS" localSheetId="41">'[1]Eintrag Gesamtentwicklung'!#REF!</definedName>
    <definedName name="VOktS" localSheetId="0">'[1]Eintrag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7">#REF!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 localSheetId="0">#REF!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7">#REF!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 localSheetId="0">#REF!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3">'[1]Eintrag Gesamtentwicklung'!#REF!</definedName>
    <definedName name="VSepA" localSheetId="15">#REF!</definedName>
    <definedName name="VSepA" localSheetId="39">'[1]Eintrag Gesamtentwicklung'!#REF!</definedName>
    <definedName name="VSepA" localSheetId="41">'[1]Eintrag Gesamtentwicklung'!#REF!</definedName>
    <definedName name="VSepA" localSheetId="0">'[1]Eintrag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3">'[1]Eintrag Gesamtentwicklung'!#REF!</definedName>
    <definedName name="VSepE" localSheetId="15">#REF!</definedName>
    <definedName name="VSepE" localSheetId="39">'[1]Eintrag Gesamtentwicklung'!#REF!</definedName>
    <definedName name="VSepE" localSheetId="41">'[1]Eintrag Gesamtentwicklung'!#REF!</definedName>
    <definedName name="VSepE" localSheetId="0">'[1]Eintrag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3">'[1]Eintrag Gesamtentwicklung'!#REF!</definedName>
    <definedName name="VSepS" localSheetId="15">#REF!</definedName>
    <definedName name="VSepS" localSheetId="39">'[1]Eintrag Gesamtentwicklung'!#REF!</definedName>
    <definedName name="VSepS" localSheetId="41">'[1]Eintrag Gesamtentwicklung'!#REF!</definedName>
    <definedName name="VSepS" localSheetId="0">'[1]Eintrag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workbook>
</file>

<file path=xl/calcChain.xml><?xml version="1.0" encoding="utf-8"?>
<calcChain xmlns="http://schemas.openxmlformats.org/spreadsheetml/2006/main">
  <c r="D92" i="886" l="1"/>
</calcChain>
</file>

<file path=xl/sharedStrings.xml><?xml version="1.0" encoding="utf-8"?>
<sst xmlns="http://schemas.openxmlformats.org/spreadsheetml/2006/main" count="6342" uniqueCount="1725">
  <si>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</si>
  <si>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</si>
  <si>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</si>
  <si>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</si>
  <si>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</si>
  <si>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</si>
  <si>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</si>
  <si>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</si>
  <si>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</si>
  <si>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</si>
  <si>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</si>
  <si>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</si>
  <si>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</si>
  <si>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</si>
  <si>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</si>
  <si>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</si>
  <si>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</si>
  <si>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</si>
  <si>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</si>
  <si>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</si>
  <si>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</si>
  <si>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</si>
  <si>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</si>
  <si>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</si>
  <si>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</si>
  <si>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</si>
  <si>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</si>
  <si>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</si>
  <si>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</si>
  <si>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</si>
  <si>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</si>
  <si>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</si>
  <si>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</si>
  <si>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</si>
  <si>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</si>
  <si>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</si>
  <si>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</si>
  <si>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</si>
  <si>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</si>
  <si>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</si>
  <si>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</si>
  <si>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</si>
  <si>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</si>
  <si>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</si>
  <si>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</si>
  <si>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</si>
  <si>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</si>
  <si>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</si>
  <si>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</si>
  <si>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</si>
  <si>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</si>
  <si>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</si>
  <si>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</si>
  <si>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</si>
  <si>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</si>
  <si>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</si>
  <si>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</si>
  <si>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</si>
  <si>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</si>
  <si>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</si>
  <si>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</si>
  <si>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</si>
  <si>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</si>
  <si>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</si>
  <si>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</si>
  <si>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</si>
  <si>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</si>
  <si>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</si>
  <si>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</si>
  <si>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</si>
  <si>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</si>
  <si>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</si>
  <si>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</si>
  <si>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</si>
  <si>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</si>
  <si>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</si>
  <si>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</si>
  <si>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</si>
  <si>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</si>
  <si>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</si>
  <si>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</si>
  <si>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</si>
  <si>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</si>
  <si>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</si>
  <si>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</si>
  <si>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</si>
  <si>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</si>
  <si>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</si>
  <si>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</si>
  <si>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</si>
  <si>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</si>
  <si>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</si>
  <si>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</si>
  <si>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</si>
  <si>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</si>
  <si>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</si>
  <si>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</si>
  <si>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</si>
  <si>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</si>
  <si>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</si>
  <si>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</si>
  <si>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</si>
  <si>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</si>
  <si>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</si>
  <si>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</si>
  <si>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</si>
  <si>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</si>
  <si>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</si>
  <si>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</si>
  <si>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</si>
  <si>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</si>
  <si>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</si>
  <si>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</si>
  <si>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</si>
  <si>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</si>
  <si>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</si>
  <si>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</si>
  <si>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</si>
  <si>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</si>
  <si>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</si>
  <si>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</si>
  <si>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</si>
  <si>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</si>
  <si>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</si>
  <si>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</si>
  <si>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</si>
  <si>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</si>
  <si>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</si>
  <si>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</si>
  <si>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</si>
  <si>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</si>
  <si>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</si>
  <si>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</si>
  <si>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</si>
  <si>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</si>
  <si>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</si>
  <si>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</si>
  <si>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</si>
  <si>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</si>
  <si>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</si>
  <si>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</si>
  <si>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</si>
  <si>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</si>
  <si>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</si>
  <si>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</si>
  <si>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</si>
  <si>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</si>
  <si>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</si>
  <si>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</si>
  <si>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</si>
  <si>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</si>
  <si>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</si>
  <si>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</si>
  <si>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</si>
  <si>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</si>
  <si>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</si>
  <si>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</si>
  <si>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</si>
  <si>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</si>
  <si>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</si>
  <si>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</si>
  <si>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</si>
  <si>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</si>
  <si>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</si>
  <si>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</si>
  <si>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</si>
  <si>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</si>
  <si>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</si>
  <si>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</si>
  <si>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</si>
  <si>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</si>
  <si>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</si>
  <si>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</si>
  <si>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</si>
  <si>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</si>
  <si>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</si>
  <si>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</si>
  <si>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</si>
  <si>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</si>
  <si>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</si>
  <si>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</si>
  <si>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</si>
  <si>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</si>
  <si>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</si>
  <si>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</si>
  <si>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</si>
  <si>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</si>
  <si>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</si>
  <si>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</si>
  <si>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</si>
  <si>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</si>
  <si>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</si>
  <si>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</si>
  <si>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</si>
  <si>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</si>
  <si>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</si>
  <si>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</si>
  <si>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</si>
  <si>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</si>
  <si>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</si>
  <si>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</si>
  <si>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</si>
  <si>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</si>
  <si>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</si>
  <si>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</si>
  <si>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</si>
  <si>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</si>
  <si>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</si>
  <si>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</si>
  <si>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</si>
  <si>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</si>
  <si>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</si>
  <si>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</si>
  <si>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</si>
  <si>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</si>
  <si>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</si>
  <si>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</si>
  <si>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</si>
  <si>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</si>
  <si>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</si>
  <si>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</si>
  <si>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</si>
  <si>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</si>
  <si>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</si>
  <si>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</si>
  <si>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</si>
  <si>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</si>
  <si>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</si>
  <si>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</si>
  <si>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</si>
  <si>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</si>
  <si>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</si>
  <si>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</si>
  <si>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</si>
  <si>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</si>
  <si>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</si>
  <si>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</si>
  <si>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</si>
  <si>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</si>
  <si>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</si>
  <si>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</si>
  <si>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</si>
  <si>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</si>
  <si>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</si>
  <si>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</si>
  <si>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</si>
  <si>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</si>
  <si>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</si>
  <si>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</si>
  <si>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</si>
  <si>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</si>
  <si>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</si>
  <si>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</si>
  <si>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</si>
  <si>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</si>
  <si>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</si>
  <si>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</si>
  <si>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</si>
  <si>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</si>
  <si>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</si>
  <si>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</si>
  <si>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</si>
  <si>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</si>
  <si>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</si>
  <si>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</si>
  <si>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</si>
  <si>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</si>
  <si>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</si>
  <si>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</si>
  <si>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</si>
  <si>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</si>
  <si>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</si>
  <si>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</si>
  <si>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</si>
  <si>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</si>
  <si>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</si>
  <si>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</si>
  <si>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</si>
  <si>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</si>
  <si>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</si>
  <si>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</si>
  <si>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</si>
  <si>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</si>
  <si>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</si>
  <si>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</si>
  <si>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</si>
  <si>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</si>
  <si>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</si>
  <si>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</si>
  <si>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</si>
  <si>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</si>
  <si>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</si>
  <si>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</si>
  <si>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</si>
  <si>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</si>
  <si>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</si>
  <si>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</si>
  <si>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</si>
  <si>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</si>
  <si>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</si>
  <si>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</si>
  <si>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</si>
  <si>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</si>
  <si>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</si>
  <si>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</si>
  <si>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</si>
  <si>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</si>
  <si>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</si>
  <si>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</si>
  <si>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</si>
  <si>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</si>
  <si>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</si>
  <si>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</si>
  <si>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</si>
  <si>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</si>
  <si>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</si>
  <si>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</si>
  <si>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</si>
  <si>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</si>
  <si>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</si>
  <si>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</si>
  <si>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</si>
  <si>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</si>
  <si>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</si>
  <si>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</si>
  <si>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</si>
  <si>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</si>
  <si>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</si>
  <si>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</si>
  <si>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</si>
  <si>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</si>
  <si>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</si>
  <si>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</si>
  <si>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</si>
  <si>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</si>
  <si>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</si>
  <si>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</si>
  <si>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</si>
  <si>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</si>
  <si>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</si>
  <si>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</si>
  <si>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</si>
  <si>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</si>
  <si>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</si>
  <si>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</si>
  <si>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</si>
  <si>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</si>
  <si>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</si>
  <si>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</si>
  <si>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</si>
  <si>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</si>
  <si>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</si>
  <si>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</si>
  <si>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</si>
  <si>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</si>
  <si>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</si>
  <si>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</si>
  <si>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</si>
  <si>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</si>
  <si>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</si>
  <si>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</si>
  <si>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</si>
  <si>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</si>
  <si>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</si>
  <si>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</si>
  <si>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</si>
  <si>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</si>
  <si>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</si>
  <si>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</si>
  <si>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</si>
  <si>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</si>
  <si>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</si>
  <si>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</si>
  <si>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</si>
  <si>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</si>
  <si>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</si>
  <si>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</si>
  <si>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</si>
  <si>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</si>
  <si>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</si>
  <si>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</si>
  <si>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</si>
  <si>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</si>
  <si>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</si>
  <si>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</si>
  <si>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</si>
  <si>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</si>
  <si>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</si>
  <si>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</si>
  <si>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</si>
  <si>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</si>
  <si>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</si>
  <si>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</si>
  <si>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</si>
  <si>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</si>
  <si>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</si>
  <si>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</si>
  <si>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</si>
  <si>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</si>
  <si>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</si>
  <si>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</si>
  <si>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</si>
  <si>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</si>
  <si>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</si>
  <si>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</si>
  <si>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</si>
  <si>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</si>
  <si>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</si>
  <si>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</si>
  <si>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</si>
  <si>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</si>
  <si>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</si>
  <si>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</si>
  <si>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</si>
  <si>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</si>
  <si>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</si>
  <si>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</si>
  <si>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</si>
  <si>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</si>
  <si>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</si>
  <si>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</si>
  <si>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</si>
  <si>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</si>
  <si>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</si>
  <si>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</si>
  <si>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</si>
  <si>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</si>
  <si>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</si>
  <si>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</si>
  <si>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</si>
  <si>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</si>
  <si>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</si>
  <si>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</si>
  <si>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</si>
  <si>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</si>
  <si>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</si>
  <si>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</si>
  <si>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</si>
  <si>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</si>
  <si>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</si>
  <si>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</si>
  <si>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</si>
  <si>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</si>
  <si>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</si>
  <si>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</si>
  <si>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</si>
  <si>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</si>
  <si>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</si>
  <si>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</si>
  <si>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</si>
  <si>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</si>
  <si>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</si>
  <si>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</si>
  <si>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</si>
  <si>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</si>
  <si>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</si>
  <si>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</si>
  <si>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</si>
  <si>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</si>
  <si>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</si>
  <si>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</si>
  <si>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</si>
  <si>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</si>
  <si>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</si>
  <si>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</si>
  <si>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</si>
  <si>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</si>
  <si>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</si>
  <si>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</si>
  <si>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</si>
  <si>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</si>
  <si>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</si>
  <si>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</si>
  <si>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</si>
  <si>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</si>
  <si>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</si>
  <si>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</si>
  <si>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</si>
  <si>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</si>
  <si>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</si>
  <si>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</si>
  <si>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</si>
  <si>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</si>
  <si>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</si>
  <si>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</si>
  <si>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</si>
  <si>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</si>
  <si>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</si>
  <si>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</si>
  <si>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</si>
  <si>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</si>
  <si>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</si>
  <si>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</si>
  <si>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</si>
  <si>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</si>
  <si>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</si>
  <si>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</si>
  <si>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</si>
  <si>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</si>
  <si>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</si>
  <si>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</si>
  <si>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</si>
  <si>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</si>
  <si>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Februar</t>
  </si>
  <si>
    <t>März</t>
  </si>
  <si>
    <t>April</t>
  </si>
  <si>
    <t>Mai</t>
  </si>
  <si>
    <t>Juni</t>
  </si>
  <si>
    <t>Juli</t>
  </si>
  <si>
    <t>August</t>
  </si>
  <si>
    <t>September</t>
  </si>
  <si>
    <t>Oktober</t>
  </si>
  <si>
    <t>November</t>
  </si>
  <si>
    <t>Dezember</t>
  </si>
  <si>
    <t>Januar</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</si>
  <si>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</si>
  <si>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</si>
  <si>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</si>
  <si>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</si>
  <si>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</si>
  <si>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</si>
  <si>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</si>
  <si>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</si>
  <si>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</si>
  <si>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</si>
  <si>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</si>
  <si>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</si>
  <si>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</si>
  <si>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</si>
  <si>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</si>
  <si>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</si>
  <si>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</si>
  <si>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</si>
  <si>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</si>
  <si>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</si>
  <si>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</si>
  <si>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</si>
  <si>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</si>
  <si>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</si>
  <si>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</si>
  <si>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</si>
  <si>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</si>
  <si>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</si>
  <si>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</si>
  <si>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</si>
  <si>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</si>
  <si>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</si>
  <si>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</si>
  <si>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</si>
  <si>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</si>
  <si>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</si>
  <si>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</si>
  <si>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</si>
  <si>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</si>
  <si>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</si>
  <si>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</si>
  <si>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</si>
  <si>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</si>
  <si>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</si>
  <si>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</si>
  <si>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</si>
  <si>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</si>
  <si>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</si>
  <si>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</si>
  <si>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</si>
  <si>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</si>
  <si>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</si>
  <si>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</si>
  <si>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</si>
  <si>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</si>
  <si>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</si>
  <si>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</si>
  <si>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</si>
  <si>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</si>
  <si>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</si>
  <si>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</si>
  <si>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</si>
  <si>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</si>
  <si>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</si>
  <si>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</si>
  <si>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</si>
  <si>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</si>
  <si>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</si>
  <si>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</si>
  <si>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</si>
  <si>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</si>
  <si>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</si>
  <si>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</si>
  <si>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</si>
  <si>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</si>
  <si>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</si>
  <si>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</si>
  <si>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</si>
  <si>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</si>
  <si>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</si>
  <si>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</si>
  <si>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</si>
  <si>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</si>
  <si>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</si>
  <si>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</si>
  <si>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</si>
  <si>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</si>
  <si>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</si>
  <si>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</si>
  <si>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</si>
  <si>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</si>
  <si>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</si>
  <si>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</si>
  <si>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</si>
  <si>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</si>
  <si>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</si>
  <si>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</si>
  <si>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</si>
  <si>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</si>
  <si>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</si>
  <si>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</si>
  <si>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</si>
  <si>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</si>
  <si>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</si>
  <si>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</si>
  <si>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</si>
  <si>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</si>
  <si>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</si>
  <si>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</si>
  <si>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</si>
  <si>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</si>
  <si>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</si>
  <si>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</si>
  <si>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</si>
  <si>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</si>
  <si>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</si>
  <si>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</si>
  <si>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</si>
  <si>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</si>
  <si>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</si>
  <si>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</si>
  <si>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</si>
  <si>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</si>
  <si>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</si>
  <si>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</si>
  <si>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</si>
  <si>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</si>
  <si>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</si>
  <si>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</si>
  <si>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</si>
  <si>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</si>
  <si>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</si>
  <si>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</si>
  <si>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</si>
  <si>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</si>
  <si>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</si>
  <si>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</si>
  <si>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</si>
  <si>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</si>
  <si>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</si>
  <si>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</si>
  <si>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</si>
  <si>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</si>
  <si>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</si>
  <si>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</si>
  <si>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</si>
  <si>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</si>
  <si>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</si>
  <si>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</si>
  <si>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</si>
  <si>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</si>
  <si>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</si>
  <si>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</si>
  <si>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</si>
  <si>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</si>
  <si>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</si>
  <si>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</si>
  <si>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</si>
  <si>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</si>
  <si>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</si>
  <si>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</si>
  <si>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</si>
  <si>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</si>
  <si>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</si>
  <si>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</si>
  <si>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</si>
  <si>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</si>
  <si>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</si>
  <si>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</si>
  <si>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</si>
  <si>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</si>
  <si>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</si>
  <si>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</si>
  <si>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</si>
  <si>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</si>
  <si>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</si>
  <si>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</si>
  <si>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</si>
  <si>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</si>
  <si>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</si>
  <si>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</si>
  <si>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</si>
  <si>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</si>
  <si>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</si>
  <si>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</si>
  <si>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</si>
  <si>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</si>
  <si>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</si>
  <si>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</si>
  <si>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</si>
  <si>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</si>
  <si>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</si>
  <si>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</si>
  <si>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</si>
  <si>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</si>
  <si>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</si>
  <si>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</si>
  <si>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</si>
  <si>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</si>
  <si>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</si>
  <si>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</si>
  <si>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</si>
  <si>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</si>
  <si>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</si>
  <si>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</si>
  <si>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</si>
  <si>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</si>
  <si>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</si>
  <si>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</si>
  <si>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</si>
  <si>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</si>
  <si>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</si>
  <si>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</si>
  <si>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</si>
  <si>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</si>
  <si>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</si>
  <si>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</si>
  <si>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</si>
  <si>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</si>
  <si>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</si>
  <si>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</si>
  <si>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</si>
  <si>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</si>
  <si>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</si>
  <si>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</si>
  <si>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</si>
  <si>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</si>
  <si>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</si>
  <si>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</si>
  <si>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</si>
  <si>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</si>
  <si>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</si>
  <si>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</si>
  <si>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</si>
  <si>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</si>
  <si>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</si>
  <si>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</si>
  <si>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</si>
  <si>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</si>
  <si>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</si>
  <si>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</si>
  <si>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</si>
  <si>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</si>
  <si>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</si>
  <si>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</si>
  <si>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</si>
  <si>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</si>
  <si>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</si>
  <si>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</si>
  <si>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</si>
  <si>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</si>
  <si>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</si>
  <si>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</si>
  <si>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</si>
  <si>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</si>
  <si>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</si>
  <si>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</si>
  <si>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</si>
  <si>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</si>
  <si>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</si>
  <si>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</si>
  <si>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</si>
  <si>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</si>
  <si>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</si>
  <si>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</si>
  <si>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</si>
  <si>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</si>
  <si>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</si>
  <si>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</si>
  <si>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</si>
  <si>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</si>
  <si>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</si>
  <si>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</si>
  <si>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</si>
  <si>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</si>
  <si>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</si>
  <si>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</si>
  <si>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</si>
  <si>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</si>
  <si>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</si>
  <si>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</si>
  <si>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</si>
  <si>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</si>
  <si>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</si>
  <si>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</si>
  <si>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</si>
  <si>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</si>
  <si>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</si>
  <si>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</si>
  <si>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</si>
  <si>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</si>
  <si>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</si>
  <si>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</si>
  <si>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</si>
  <si>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</si>
  <si>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</si>
  <si>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</si>
  <si>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</si>
  <si>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</si>
  <si>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</si>
  <si>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</si>
  <si>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</si>
  <si>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</si>
  <si>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2.2.2 Importe</t>
  </si>
  <si>
    <t>Ursprungsland</t>
  </si>
  <si>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</si>
  <si>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</si>
  <si>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</si>
  <si>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</si>
  <si>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</si>
  <si>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</si>
  <si>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</si>
  <si>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</si>
  <si>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</si>
  <si>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</si>
  <si>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</si>
  <si>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Anorganische chemische Erzeugnisse</t>
  </si>
  <si>
    <t>Organische chemische Erzeugnisse</t>
  </si>
  <si>
    <t>Pharmazeutische Erzeugnisse</t>
  </si>
  <si>
    <t>Düngemittel</t>
  </si>
  <si>
    <t>Schuhe</t>
  </si>
  <si>
    <t>Kopfbedeckungen</t>
  </si>
  <si>
    <t>Eisen und Stahl</t>
  </si>
  <si>
    <t>Musikinstrumente</t>
  </si>
  <si>
    <t>Vollständige Fabrikationsanlagen</t>
  </si>
  <si>
    <t>3.2 Importe</t>
  </si>
  <si>
    <t>Nr. der 
Klassi-
fikation</t>
  </si>
  <si>
    <t>Landwirtschaftsgüter</t>
  </si>
  <si>
    <t xml:space="preserve">Vorleistungsgüter </t>
  </si>
  <si>
    <t>Investitionsgüter</t>
  </si>
  <si>
    <t>Gebrauchsgüter</t>
  </si>
  <si>
    <t>Verbrauchsgüter</t>
  </si>
  <si>
    <t>Energie</t>
  </si>
  <si>
    <t xml:space="preserve">Waren, die nicht zugeordnet werden konnten </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</si>
  <si>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</si>
  <si>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</si>
  <si>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</si>
  <si>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</si>
  <si>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</si>
  <si>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</si>
  <si>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</si>
  <si>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</si>
  <si>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</si>
  <si>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</si>
  <si>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</si>
  <si>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</si>
  <si>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</si>
  <si>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</si>
  <si>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</si>
  <si>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</si>
  <si>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</si>
  <si>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</si>
  <si>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</si>
  <si>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</si>
  <si>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</si>
  <si>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</si>
  <si>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</si>
  <si>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</si>
  <si>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</si>
  <si>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</si>
  <si>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</si>
  <si>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</si>
  <si>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</si>
  <si>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</si>
  <si>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</si>
  <si>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</si>
  <si>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</si>
  <si>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</si>
  <si>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</si>
  <si>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</si>
  <si>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</si>
  <si>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</si>
  <si>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</si>
  <si>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</si>
  <si>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</si>
  <si>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</si>
  <si>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</si>
  <si>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</si>
  <si>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</si>
  <si>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</si>
  <si>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</si>
  <si>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</si>
  <si>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</si>
  <si>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</si>
  <si>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</si>
  <si>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</si>
  <si>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</si>
  <si>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</si>
  <si>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</si>
  <si>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</si>
  <si>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</si>
  <si>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</si>
  <si>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</si>
  <si>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</si>
  <si>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</si>
  <si>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</si>
  <si>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</si>
  <si>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</si>
  <si>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</si>
  <si>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</si>
  <si>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</si>
  <si>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</si>
  <si>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</si>
  <si>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</si>
  <si>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</si>
  <si>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</si>
  <si>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</si>
  <si>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</si>
  <si>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</si>
  <si>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</si>
  <si>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</si>
  <si>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</si>
  <si>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</si>
  <si>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</si>
  <si>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</si>
  <si>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</si>
  <si>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</si>
  <si>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</si>
  <si>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</si>
  <si>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</si>
  <si>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</si>
  <si>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</si>
  <si>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</si>
  <si>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</si>
  <si>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</si>
  <si>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</si>
  <si>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</si>
  <si>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</si>
  <si>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</si>
  <si>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</si>
  <si>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</si>
  <si>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</si>
  <si>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</si>
  <si>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</si>
  <si>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</si>
  <si>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</si>
  <si>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</si>
  <si>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</si>
  <si>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</si>
  <si>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</si>
  <si>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</si>
  <si>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</si>
  <si>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</si>
  <si>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</si>
  <si>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</si>
  <si>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</si>
  <si>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</si>
  <si>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</si>
  <si>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</si>
  <si>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</si>
  <si>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</si>
  <si>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</si>
  <si>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</si>
  <si>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</si>
  <si>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</si>
  <si>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</si>
  <si>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</si>
  <si>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</si>
  <si>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</si>
  <si>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</si>
  <si>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</si>
  <si>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</si>
  <si>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</si>
  <si>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</si>
  <si>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</si>
  <si>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</si>
  <si>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</si>
  <si>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</si>
  <si>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</si>
  <si>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</si>
  <si>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</si>
  <si>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</si>
  <si>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</si>
  <si>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</si>
  <si>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</si>
  <si>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</si>
  <si>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</si>
  <si>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</si>
  <si>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</si>
  <si>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</si>
  <si>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</si>
  <si>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</si>
  <si>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</si>
  <si>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</si>
  <si>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</si>
  <si>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</si>
  <si>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</si>
  <si>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</si>
  <si>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</si>
  <si>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</si>
  <si>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</si>
  <si>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</si>
  <si>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</si>
  <si>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</si>
  <si>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</si>
  <si>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</si>
  <si>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</si>
  <si>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</si>
  <si>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</si>
  <si>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</si>
  <si>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</si>
  <si>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</si>
  <si>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</si>
  <si>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</si>
  <si>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</si>
  <si>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</si>
  <si>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</si>
  <si>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</si>
  <si>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</si>
  <si>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</si>
  <si>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</si>
  <si>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</si>
  <si>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</si>
  <si>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</si>
  <si>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</si>
  <si>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</si>
  <si>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</si>
  <si>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</si>
  <si>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</si>
  <si>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</si>
  <si>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</si>
  <si>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</si>
  <si>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</si>
  <si>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</si>
  <si>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</si>
  <si>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</si>
  <si>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</si>
  <si>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</si>
  <si>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</si>
  <si>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</si>
  <si>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</si>
  <si>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</si>
  <si>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</si>
  <si>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</si>
  <si>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</si>
  <si>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</si>
  <si>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</si>
  <si>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</si>
  <si>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</si>
  <si>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</si>
  <si>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</si>
  <si>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</si>
  <si>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</si>
  <si>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</si>
  <si>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</si>
  <si>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</si>
  <si>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</si>
  <si>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</si>
  <si>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</si>
  <si>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</si>
  <si>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</si>
  <si>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</si>
  <si>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</si>
  <si>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</si>
  <si>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</si>
  <si>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</si>
  <si>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</si>
  <si>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</si>
  <si>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</si>
  <si>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</si>
  <si>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</si>
  <si>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</si>
  <si>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</si>
  <si>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</si>
  <si>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</si>
  <si>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</si>
  <si>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</si>
  <si>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</si>
  <si>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</si>
  <si>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</si>
  <si>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</si>
  <si>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</si>
  <si>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</si>
  <si>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</si>
  <si>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</si>
  <si>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</si>
  <si>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</si>
  <si>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</si>
  <si>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</si>
  <si>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</si>
  <si>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</si>
  <si>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</si>
  <si>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</si>
  <si>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</si>
  <si>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</si>
  <si>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</si>
  <si>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</si>
  <si>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</si>
  <si>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</si>
  <si>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</si>
  <si>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</si>
  <si>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</si>
  <si>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</si>
  <si>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</si>
  <si>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</si>
  <si>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</si>
  <si>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</si>
  <si>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</si>
  <si>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</si>
  <si>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</si>
  <si>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</si>
  <si>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</si>
  <si>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</si>
  <si>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</si>
  <si>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</si>
  <si>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</si>
  <si>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</si>
  <si>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</si>
  <si>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</si>
  <si>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</si>
  <si>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</si>
  <si>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</si>
  <si>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</si>
  <si>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</si>
  <si>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</si>
  <si>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</si>
  <si>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</si>
  <si>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</si>
  <si>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</si>
  <si>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</si>
  <si>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</si>
  <si>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</si>
  <si>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</si>
  <si>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</si>
  <si>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</si>
  <si>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</si>
  <si>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</si>
  <si>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</si>
  <si>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</si>
  <si>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</si>
  <si>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</si>
  <si>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</si>
  <si>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</si>
  <si>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</si>
  <si>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</si>
  <si>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</si>
  <si>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</si>
  <si>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</si>
  <si>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</si>
  <si>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</si>
  <si>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</si>
  <si>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</si>
  <si>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</si>
  <si>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</si>
  <si>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</si>
  <si>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</si>
  <si>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</si>
  <si>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</si>
  <si>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</si>
  <si>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</si>
  <si>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</si>
  <si>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</si>
  <si>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</si>
  <si>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</si>
  <si>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</si>
  <si>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</si>
  <si>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</si>
  <si>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</si>
  <si>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</si>
  <si>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</si>
  <si>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</si>
  <si>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</si>
  <si>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</si>
  <si>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</si>
  <si>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</si>
  <si>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</si>
  <si>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</si>
  <si>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</si>
  <si>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</si>
  <si>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</si>
  <si>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</si>
  <si>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</si>
  <si>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</si>
  <si>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</si>
  <si>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</si>
  <si>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</si>
  <si>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</si>
  <si>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</si>
  <si>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</si>
  <si>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</si>
  <si>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</si>
  <si>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</si>
  <si>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</si>
  <si>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</si>
  <si>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</si>
  <si>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</si>
  <si>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</si>
  <si>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</si>
  <si>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</si>
  <si>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</si>
  <si>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</si>
  <si>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</si>
  <si>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</si>
  <si>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</si>
  <si>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</si>
  <si>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</si>
  <si>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</si>
  <si>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</si>
  <si>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</si>
  <si>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</si>
  <si>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</si>
  <si>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</si>
  <si>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</si>
  <si>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</si>
  <si>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</si>
  <si>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</si>
  <si>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</si>
  <si>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</si>
  <si>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</si>
  <si>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</si>
  <si>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</si>
  <si>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</si>
  <si>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</si>
  <si>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</si>
  <si>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</si>
  <si>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</si>
  <si>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</si>
  <si>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</si>
  <si>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</si>
  <si>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</si>
  <si>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</si>
  <si>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</si>
  <si>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</si>
  <si>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</si>
  <si>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</si>
  <si>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</si>
  <si>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</si>
  <si>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</si>
  <si>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</si>
  <si>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</si>
  <si>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</si>
  <si>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</si>
  <si>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</si>
  <si>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</si>
  <si>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</si>
  <si>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</si>
  <si>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</si>
  <si>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</si>
  <si>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</si>
  <si>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</si>
  <si>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</si>
  <si>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</si>
  <si>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</si>
  <si>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</si>
  <si>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</si>
  <si>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</si>
  <si>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</si>
  <si>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</si>
  <si>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</si>
  <si>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</si>
  <si>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</si>
  <si>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</si>
  <si>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</si>
  <si>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</si>
  <si>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</si>
  <si>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</si>
  <si>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</si>
  <si>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</si>
  <si>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</si>
  <si>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</si>
  <si>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</si>
  <si>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</si>
  <si>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</si>
  <si>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</si>
  <si>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</si>
  <si>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</si>
  <si>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</si>
  <si>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</si>
  <si>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</si>
  <si>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</si>
  <si>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</si>
  <si>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</si>
  <si>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</si>
  <si>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</si>
  <si>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</si>
  <si>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</si>
  <si>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</si>
  <si>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</si>
  <si>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</si>
  <si>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</si>
  <si>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</si>
  <si>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</si>
  <si>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</si>
  <si>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</si>
  <si>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</si>
  <si>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</si>
  <si>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</si>
  <si>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</si>
  <si>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</si>
  <si>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</si>
  <si>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</si>
  <si>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</si>
  <si>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</si>
  <si>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</si>
  <si>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</si>
  <si>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</si>
  <si>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</si>
  <si>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</si>
  <si>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</si>
  <si>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</si>
  <si>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</si>
  <si>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</si>
  <si>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</si>
  <si>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</si>
  <si>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</si>
  <si>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</si>
  <si>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</si>
  <si>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</si>
  <si>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</si>
  <si>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</si>
  <si>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</si>
  <si>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</si>
  <si>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</si>
  <si>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</si>
  <si>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</si>
  <si>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</si>
  <si>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</si>
  <si>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</si>
  <si>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</si>
  <si>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</si>
  <si>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</si>
  <si>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</si>
  <si>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</si>
  <si>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</si>
  <si>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</si>
  <si>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</si>
  <si>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</si>
  <si>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</si>
  <si>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</si>
  <si>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</si>
  <si>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</si>
  <si>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</si>
  <si>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</si>
  <si>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</si>
  <si>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</si>
  <si>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</si>
  <si>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</si>
  <si>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</si>
  <si>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</si>
  <si>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</si>
  <si>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</si>
  <si>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</si>
  <si>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</si>
  <si>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</si>
  <si>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</si>
  <si>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</si>
  <si>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</si>
  <si>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</si>
  <si>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</si>
  <si>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</si>
  <si>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</si>
  <si>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</si>
  <si>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</si>
  <si>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</si>
  <si>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</si>
  <si>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</si>
  <si>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</si>
  <si>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</si>
  <si>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</si>
  <si>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</si>
  <si>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</si>
  <si>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</si>
  <si>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</si>
  <si>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</si>
  <si>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</si>
  <si>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</si>
  <si>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</si>
  <si>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</si>
  <si>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</si>
  <si>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</si>
  <si>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</si>
  <si>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</si>
  <si>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</si>
  <si>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</si>
  <si>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</si>
  <si>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</si>
  <si>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</si>
  <si>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</si>
  <si>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</si>
  <si>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</si>
  <si>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</si>
  <si>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</si>
  <si>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</si>
  <si>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</si>
  <si>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</si>
  <si>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</si>
  <si>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</si>
  <si>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</si>
  <si>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</si>
  <si>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</si>
  <si>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</si>
  <si>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</si>
  <si>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</si>
  <si>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</si>
  <si>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</si>
  <si>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</si>
  <si>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</si>
  <si>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</si>
  <si>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</si>
  <si>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</si>
  <si>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</si>
  <si>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</si>
  <si>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</si>
  <si>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</si>
  <si>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</si>
  <si>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</si>
  <si>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</si>
  <si>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</si>
  <si>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</si>
  <si>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</si>
  <si>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</si>
  <si>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</si>
  <si>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</si>
  <si>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</si>
  <si>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</si>
  <si>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</si>
  <si>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</si>
  <si>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</si>
  <si>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</si>
  <si>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</si>
  <si>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</si>
  <si>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Neben den in den Rechtsgrundlagen festgelegten Konzepten und Definitionen (siehe Punkt 1.6) geben Dokumente auf EU- und internationaler Ebene die anzuwendenden Konzepte und Definitionen der Außenhandelsstatistik vor:</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</si>
  <si>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</si>
  <si>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</si>
  <si>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</si>
  <si>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</si>
  <si>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</si>
  <si>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</si>
  <si>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</si>
  <si>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</si>
  <si>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</si>
  <si>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</si>
  <si>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</si>
  <si>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</si>
  <si>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</si>
  <si>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</si>
  <si>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</si>
  <si>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</si>
  <si>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</si>
  <si>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</si>
  <si>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</si>
  <si>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</si>
  <si>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</si>
  <si>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</si>
  <si>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</si>
  <si>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</si>
  <si>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</si>
  <si>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</si>
  <si>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</si>
  <si>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</si>
  <si>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</si>
  <si>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</si>
  <si>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</si>
  <si>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</si>
  <si>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</si>
  <si>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</si>
  <si>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</si>
  <si>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</si>
  <si>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</si>
  <si>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</si>
  <si>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</si>
  <si>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</si>
  <si>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</si>
  <si>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</si>
  <si>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</si>
  <si>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</si>
  <si>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</si>
  <si>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</si>
  <si>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</si>
  <si>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</si>
  <si>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</si>
  <si>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</si>
  <si>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</si>
  <si>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</si>
  <si>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</si>
  <si>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</si>
  <si>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</si>
  <si>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</si>
  <si>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</si>
  <si>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</si>
  <si>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</si>
  <si>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</si>
  <si>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</si>
  <si>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</si>
  <si>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</si>
  <si>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</si>
  <si>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</si>
  <si>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</si>
  <si>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</si>
  <si>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</si>
  <si>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</si>
  <si>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</si>
  <si>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</si>
  <si>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</si>
  <si>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</si>
  <si>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</si>
  <si>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</si>
  <si>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</si>
  <si>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</si>
  <si>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</si>
  <si>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</si>
  <si>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</si>
  <si>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</si>
  <si>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</si>
  <si>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</si>
  <si>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</si>
  <si>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</si>
  <si>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</si>
  <si>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</si>
  <si>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</si>
  <si>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</si>
  <si>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</si>
  <si>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</si>
  <si>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</si>
  <si>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</si>
  <si>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</si>
  <si>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</si>
  <si>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</si>
  <si>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</si>
  <si>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</si>
  <si>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</si>
  <si>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</si>
  <si>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</si>
  <si>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</si>
  <si>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</si>
  <si>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</si>
  <si>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</si>
  <si>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</si>
  <si>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</si>
  <si>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</si>
  <si>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</si>
  <si>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</si>
  <si>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</si>
  <si>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</si>
  <si>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Waffen und Munition</t>
  </si>
  <si>
    <t>Möbel; Beleuchtungskörper</t>
  </si>
  <si>
    <t>Spielzeug, Sportgeräte</t>
  </si>
  <si>
    <t>Verschiedene Waren</t>
  </si>
  <si>
    <t>Kunstgegenstände, Sammlungsstücke, Antiquitäten</t>
  </si>
  <si>
    <t>Zusammenstellungen verschiedener Waren</t>
  </si>
  <si>
    <t>2018</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</si>
  <si>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</si>
  <si>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</si>
  <si>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</si>
  <si>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</si>
  <si>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</si>
  <si>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</si>
  <si>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</si>
  <si>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</si>
  <si>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</si>
  <si>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</si>
  <si>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</si>
  <si>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</si>
  <si>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</si>
  <si>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</si>
  <si>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</si>
  <si>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</si>
  <si>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</si>
  <si>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</si>
  <si>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</si>
  <si>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</si>
  <si>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</si>
  <si>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</si>
  <si>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</si>
  <si>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</si>
  <si>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</si>
  <si>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</si>
  <si>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</si>
  <si>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</si>
  <si>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</si>
  <si>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</si>
  <si>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</si>
  <si>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</si>
  <si>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Werte nach Güterabteilungen des Güterverzeichnisses für Produktionsstatistiken (GP 2019)</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</si>
  <si>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</si>
  <si>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</si>
  <si>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</si>
  <si>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</si>
  <si>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</si>
  <si>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</si>
  <si>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</si>
  <si>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</si>
  <si>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</si>
  <si>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</si>
  <si>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</si>
  <si>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</si>
  <si>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</si>
  <si>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</si>
  <si>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r>
      <t>Verzerrungen durch Mess- und Aufbereitungsfehler</t>
    </r>
    <r>
      <rPr>
        <sz val="9"/>
        <rFont val="MetaNormalLF-Roman"/>
        <family val="2"/>
      </rPr>
      <t>:</t>
    </r>
  </si>
  <si>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</si>
  <si>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</si>
  <si>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</si>
  <si>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</si>
  <si>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</si>
  <si>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</si>
  <si>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</si>
  <si>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</si>
  <si>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</si>
  <si>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</si>
  <si>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</si>
  <si>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</si>
  <si>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</si>
  <si>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</si>
  <si>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</si>
  <si>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</si>
  <si>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</si>
  <si>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</si>
  <si>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 Ausführliche Erläuterungen zu dem Nachweis von Verkehrszweigen in der Außenhandelsstatistik finden Sie im Qualitätsbericht.</t>
  </si>
  <si>
    <t>* Ausführliche Erläuterungen zu dem Nachweis von Verkehrszweigen in der Außenhandelsstatistik finden Sie</t>
  </si>
  <si>
    <t xml:space="preserve">   im Qualitätsbericht.</t>
  </si>
  <si>
    <t>https://www.destatis.de/DE/Service/Online-Melden/online-meldung-aussenhandel.html</t>
  </si>
  <si>
    <t>11 Kalender- und saisonbereinigte Werte nach J-DEMETRA+ (X-13 Arima)</t>
  </si>
  <si>
    <t>Kalender- und saisonbereinigte Werte nach J-DEMETRA+ (X-13 Arima)</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</si>
  <si>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</si>
  <si>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Mais</t>
  </si>
  <si>
    <t>Statistischer Wert: 10 500 EUR</t>
  </si>
  <si>
    <t>2019</t>
  </si>
  <si>
    <t>© Statistisches Bundesamt (Destatis), 2020</t>
  </si>
  <si>
    <t>* Außenhandelsdaten zur jährlichen Gesamtentwicklung können über Genesis-Online abgerufen werden (Tabelle 51000-0001).</t>
  </si>
  <si>
    <t>* Außenhandelsdaten zur monatlichen Gesamtentwicklung können über Genesis-Online abgerufen werden (Tabelle 51000-0002).</t>
  </si>
  <si>
    <t>* Außenhandelsergebnisse nach Ländern können über Genesis-Online abgerufen werden ( Tabellen 51000-0003 jährlich, 51000-0004 monatlich).</t>
  </si>
  <si>
    <t>* Außenhandelsergebnisse nach Ländern können über Genesis-Online abgerufen werden ( Tabellen 51000-0003 jährlich, 51000-0004 monatlich ).</t>
  </si>
  <si>
    <t>* Außenhandelsergebnisse nach Kapiteln können über Genesis-Online abgerufen werden (Tabellen 51000-0005 jährlich, 51000-0006 monatlich).</t>
  </si>
  <si>
    <t>* Außenhandelsergebnisse nach den MIGS können über Genesis-Online abgerufen werden (Tabellen 51000-0005 jährlich, 51000-0006 monatlich).</t>
  </si>
  <si>
    <t>* Außenhandelsergebnisse nach GP-2-Stellern können über Genesis-Online abgerufen werden (Tabellen 51000-0005 jährlich, 51000-0006 monatlich).</t>
  </si>
  <si>
    <t>* Außenhandelsergebnisse nach EGW-1-Stellern können über Genesis-Online abgerufen werden (Tabellen 51000-0005 jährlich, 51000-0006 monatlich);
   Außenhandelsergebnisse nach EGW-1-Stellern und Ländern können über die Tabellen 51000-0007 jährlich und 51000-0008 monatlich abgerufen werden.</t>
  </si>
  <si>
    <t>* Außenhandelsergebnisse nach EGW-3-Stellern können über Genesis-Online abgerufen werden (Tabellen 51000-0005 jährlich, 51000-0006 monatlich).</t>
  </si>
  <si>
    <t>* Außenhandelsergebnisse nach SITC-2-Stellern können über Genesis-Online abgerufen werden (Tabellen 51000-0005 jährlich, 51000-0006 monatlich).</t>
  </si>
  <si>
    <t>* Außenhandelsergebnisse nach Bundesländern können über Genesis-Online abgerufen werden (Tabellen 51000-0030 jährlich, 51000-0031 monatlich).</t>
  </si>
  <si>
    <t>* Außenhandelsergebnisse nach Bundesländern und EGW-1-Stellern können über Genesis-Online abgerufen werden (Tabellen 51000-0034 jährlich, 51000-0035
   monatlich).</t>
  </si>
  <si>
    <t>Telefon: +49 (0) 611 / 75 24 05</t>
  </si>
  <si>
    <t xml:space="preserve">    dar.: Vereinigtes Königreich</t>
  </si>
  <si>
    <t xml:space="preserve">              Norwegen</t>
  </si>
  <si>
    <t xml:space="preserve">  dav.: Nicht - Eurozone</t>
  </si>
  <si>
    <t>dav.: Europa ohne EU</t>
  </si>
  <si>
    <t>dav.: EU - Länder</t>
  </si>
  <si>
    <t>Drittländer</t>
  </si>
  <si>
    <t>EU-Länder</t>
  </si>
  <si>
    <t>ö</t>
  </si>
  <si>
    <t>Die 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</si>
  <si>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Berechnungen: Rechnungspreis abzüglich 1 500 EUR Versicherungs- und Beförderungskosten ab deutscher Grenze bis New York</t>
  </si>
  <si>
    <t>-</t>
  </si>
  <si>
    <t>September 2020</t>
  </si>
  <si>
    <t>Artikelnummer: 2070100201095</t>
  </si>
  <si>
    <t>Die Angaben bis zum Jahr 2019 stellen endgültige Ergebnisse und für das Jahr 2020 vorläufige Ergebnisse dar.</t>
  </si>
  <si>
    <t>9.2      Verkehrszweige* Januar / September 2020</t>
  </si>
  <si>
    <t>Januar / September</t>
  </si>
  <si>
    <t>gegenüber 
September 2019</t>
  </si>
  <si>
    <t>gegenüber 
Januar / September 2019</t>
  </si>
  <si>
    <t xml:space="preserve">       Januar / September 2020</t>
  </si>
  <si>
    <t>x</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</si>
  <si>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</si>
  <si>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</si>
  <si>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</si>
  <si>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</si>
  <si>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</si>
  <si>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</si>
  <si>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</si>
  <si>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Litauen </t>
  </si>
  <si>
    <t xml:space="preserve">Slowenien </t>
  </si>
  <si>
    <t xml:space="preserve">Marshallinseln </t>
  </si>
  <si>
    <t xml:space="preserve">Estland </t>
  </si>
  <si>
    <t xml:space="preserve">Belarus </t>
  </si>
  <si>
    <t xml:space="preserve">Ehemalige jugoslaw. Republik Mazedonien </t>
  </si>
  <si>
    <t xml:space="preserve">Kasachstan </t>
  </si>
  <si>
    <t xml:space="preserve">Serbien </t>
  </si>
  <si>
    <t xml:space="preserve">Lettland </t>
  </si>
  <si>
    <t xml:space="preserve">Usbekistan </t>
  </si>
  <si>
    <t xml:space="preserve">Georgien </t>
  </si>
  <si>
    <t xml:space="preserve">Aserbaidschan </t>
  </si>
  <si>
    <t xml:space="preserve">Armenien </t>
  </si>
  <si>
    <t xml:space="preserve">Bosnien und Herzegowina </t>
  </si>
  <si>
    <t xml:space="preserve">Republik Moldau </t>
  </si>
  <si>
    <t xml:space="preserve">Liechtenstein </t>
  </si>
  <si>
    <t xml:space="preserve">Besetzte palästinensische Gebiete </t>
  </si>
  <si>
    <t xml:space="preserve">Montenegro </t>
  </si>
  <si>
    <t xml:space="preserve">San Marino </t>
  </si>
  <si>
    <t xml:space="preserve">Tadschikistan </t>
  </si>
  <si>
    <t xml:space="preserve">Kirgisistan </t>
  </si>
  <si>
    <t xml:space="preserve">Antarktis </t>
  </si>
  <si>
    <t xml:space="preserve">Eritrea </t>
  </si>
  <si>
    <t xml:space="preserve">Guam </t>
  </si>
  <si>
    <t xml:space="preserve">Nördliche Marianen </t>
  </si>
  <si>
    <t xml:space="preserve">Melilla </t>
  </si>
  <si>
    <t>Bonaire, Saba</t>
  </si>
  <si>
    <t xml:space="preserve">Französiche Südgebiete </t>
  </si>
  <si>
    <t xml:space="preserve">Ceuta </t>
  </si>
  <si>
    <t xml:space="preserve">Amerikanische Überseeinseln, kleinere </t>
  </si>
  <si>
    <t xml:space="preserve">Cookinseln </t>
  </si>
  <si>
    <t xml:space="preserve">Föderierte Staaten von Mikronesien </t>
  </si>
  <si>
    <t xml:space="preserve">Palau </t>
  </si>
  <si>
    <t xml:space="preserve">Amerikanisch-Samoa </t>
  </si>
  <si>
    <t xml:space="preserve">Norfolkinsel </t>
  </si>
  <si>
    <t xml:space="preserve">Heard und McDonaldinseln </t>
  </si>
  <si>
    <t xml:space="preserve">Kokosinseln  </t>
  </si>
  <si>
    <t xml:space="preserve">Südgeorgien u.d.Südlichen Sandwichinseln </t>
  </si>
  <si>
    <t xml:space="preserve">Niue </t>
  </si>
  <si>
    <t xml:space="preserve">Timor-Leste </t>
  </si>
  <si>
    <t xml:space="preserve">Bouvetinsel </t>
  </si>
  <si>
    <t>Außerdem</t>
  </si>
  <si>
    <t xml:space="preserve">Hohe See </t>
  </si>
  <si>
    <t>Januar / September 2020</t>
  </si>
  <si>
    <t xml:space="preserve"> Exporte Januar / September 2020</t>
  </si>
  <si>
    <t>Importe Januar / September 2020</t>
  </si>
  <si>
    <t>Erschienen am 23.11.2020</t>
  </si>
  <si>
    <r>
      <t>2.3 Rangfolge der Handelspartner im Außenhandel  der Bundesrepublik Deutschland</t>
    </r>
    <r>
      <rPr>
        <b/>
        <vertAlign val="superscript"/>
        <sz val="12"/>
        <rFont val="MetaNormalLF-Roman"/>
        <family val="2"/>
      </rPr>
      <t xml:space="preserve"> *</t>
    </r>
  </si>
  <si>
    <r>
      <t xml:space="preserve">4 Werte nach den "Main Industrial Groupings" (MIGS) </t>
    </r>
    <r>
      <rPr>
        <b/>
        <vertAlign val="superscript"/>
        <sz val="12"/>
        <rFont val="MetaNormalLF-Roman"/>
        <family val="2"/>
      </rPr>
      <t>*</t>
    </r>
  </si>
  <si>
    <r>
      <t>9.1      Verkehrszweige</t>
    </r>
    <r>
      <rPr>
        <b/>
        <vertAlign val="superscript"/>
        <sz val="12"/>
        <rFont val="MetaNormalLF-Roman"/>
        <family val="2"/>
      </rPr>
      <t>*</t>
    </r>
    <r>
      <rPr>
        <b/>
        <sz val="12"/>
        <rFont val="MetaNormalLF-Roman"/>
        <family val="2"/>
      </rPr>
      <t xml:space="preserve"> Januar / September 2020</t>
    </r>
  </si>
  <si>
    <r>
      <t>9.2      Verkehrszweige</t>
    </r>
    <r>
      <rPr>
        <b/>
        <vertAlign val="superscript"/>
        <sz val="12"/>
        <rFont val="MetaNormalLF-Roman"/>
        <family val="2"/>
      </rPr>
      <t>*</t>
    </r>
    <r>
      <rPr>
        <b/>
        <sz val="12"/>
        <rFont val="MetaNormalLF-Roman"/>
        <family val="2"/>
      </rPr>
      <t xml:space="preserve"> Januar / September 2020</t>
    </r>
  </si>
  <si>
    <r>
      <t>9.3      Verkehrszweige</t>
    </r>
    <r>
      <rPr>
        <b/>
        <vertAlign val="superscript"/>
        <sz val="12"/>
        <rFont val="MetaNormalLF-Roman"/>
        <family val="2"/>
      </rPr>
      <t>*</t>
    </r>
    <r>
      <rPr>
        <b/>
        <sz val="12"/>
        <rFont val="MetaNormalLF-Roman"/>
        <family val="2"/>
      </rPr>
      <t xml:space="preserve"> Januar / September 2020</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</si>
</sst>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9">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0.0;\-\ ?\ ??0.0"/>
    <numFmt numFmtId="179" formatCode="000"/>
    <numFmt numFmtId="180" formatCode="#\ ###\ ##0.0"/>
    <numFmt numFmtId="181" formatCode="00"/>
    <numFmt numFmtId="182" formatCode="00\ \ "/>
    <numFmt numFmtId="183" formatCode="###\ ###\ ##0"/>
    <numFmt numFmtId="184" formatCode="\-\ 0\ \-"/>
    <numFmt numFmtId="185" formatCode="??0.0"/>
    <numFmt numFmtId="186" formatCode="0.0\ \ "/>
    <numFmt numFmtId="187" formatCode="0\ \ \ \ \ \ \ \ \ "/>
    <numFmt numFmtId="188" formatCode="\-\ ??0.0"/>
    <numFmt numFmtId="189" formatCode="\+\ \ \ \ ?\ ??0.0;\-\ \ \ \ ?\ ??0.0"/>
    <numFmt numFmtId="190" formatCode="@\ "/>
    <numFmt numFmtId="191" formatCode="#\ ###\ ###\ ###\ ###"/>
    <numFmt numFmtId="192" formatCode="\-\ ???\ ???\ ??0"/>
  </numFmts>
  <fonts count="78" x14ac:knownFonts="1">
    <font>
      <sz val="10"/>
      <name val="Arial"/>
    </font>
    <font>
      <sz val="10"/>
      <color theme="1"/>
      <name val="MetaNormalLF-Roman"/>
      <family val="2"/>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sz val="14.5"/>
      <name val="MetaNormalLF-Roman"/>
      <family val="2"/>
    </font>
    <font>
      <sz val="24"/>
      <name val="MetaNormalLF-Roman"/>
      <family val="2"/>
    </font>
    <font>
      <u/>
      <sz val="10"/>
      <color indexed="12"/>
      <name val="Arial"/>
      <family val="2"/>
    </font>
    <font>
      <sz val="9"/>
      <color theme="1"/>
      <name val="MetaNormalLF-Roman"/>
      <family val="2"/>
    </font>
    <font>
      <u/>
      <sz val="9"/>
      <color theme="10"/>
      <name val="MetaNormalLF-Roman"/>
      <family val="2"/>
    </font>
    <font>
      <b/>
      <vertAlign val="subscript"/>
      <sz val="12"/>
      <name val="MetaNormalLF-Roman"/>
      <family val="2"/>
    </font>
    <font>
      <sz val="20"/>
      <color rgb="FFFF0000"/>
      <name val="MetaNormalLF-Roman"/>
      <family val="2"/>
    </font>
    <font>
      <b/>
      <i/>
      <u/>
      <sz val="12"/>
      <color rgb="FFFF0000"/>
      <name val="MetaNormalLF-Roman"/>
      <family val="2"/>
    </font>
    <font>
      <b/>
      <i/>
      <u/>
      <sz val="19"/>
      <color rgb="FFFF0000"/>
      <name val="MetaNormalLF-Roman"/>
      <family val="2"/>
    </font>
    <font>
      <sz val="10"/>
      <name val="MetaNormalLF-Roman"/>
      <family val="2"/>
    </font>
    <font>
      <sz val="10"/>
      <name val="MetaNormalLF-Roman"/>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
      <patternFill patternType="solid">
        <fgColor theme="9" tint="0.59999389629810485"/>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48">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6"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2" fillId="35" borderId="14" applyNumberFormat="0" applyFont="0" applyAlignment="0" applyProtection="0"/>
    <xf numFmtId="9" fontId="3" fillId="0" borderId="0" applyFont="0" applyFill="0" applyBorder="0" applyAlignment="0" applyProtection="0"/>
    <xf numFmtId="0" fontId="47" fillId="36"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3"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66" fillId="0" borderId="0" applyNumberFormat="0" applyFill="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45" fillId="0" borderId="0" applyNumberFormat="0" applyFill="0" applyBorder="0" applyAlignment="0" applyProtection="0">
      <alignment vertical="top"/>
      <protection locked="0"/>
    </xf>
    <xf numFmtId="0" fontId="18" fillId="21" borderId="0" applyNumberFormat="0" applyBorder="0" applyAlignment="0" applyProtection="0"/>
    <xf numFmtId="0" fontId="1" fillId="35" borderId="14" applyNumberFormat="0" applyFont="0" applyAlignment="0" applyProtection="0"/>
    <xf numFmtId="0" fontId="1" fillId="35" borderId="14" applyNumberFormat="0" applyFont="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3" fillId="0" borderId="0"/>
    <xf numFmtId="0" fontId="6" fillId="0" borderId="0"/>
    <xf numFmtId="0" fontId="1" fillId="0" borderId="0"/>
    <xf numFmtId="0" fontId="1" fillId="0" borderId="0"/>
    <xf numFmtId="0" fontId="6" fillId="0" borderId="0"/>
    <xf numFmtId="0" fontId="1" fillId="0" borderId="0"/>
    <xf numFmtId="0" fontId="1" fillId="0" borderId="0"/>
    <xf numFmtId="0" fontId="3" fillId="0" borderId="0"/>
    <xf numFmtId="0" fontId="6" fillId="0" borderId="0"/>
    <xf numFmtId="0" fontId="6" fillId="0" borderId="0"/>
    <xf numFmtId="0" fontId="1" fillId="0" borderId="0"/>
    <xf numFmtId="0" fontId="3" fillId="0" borderId="0"/>
    <xf numFmtId="0" fontId="1" fillId="0" borderId="0"/>
    <xf numFmtId="0" fontId="6" fillId="0" borderId="0"/>
    <xf numFmtId="0" fontId="6" fillId="0" borderId="0"/>
    <xf numFmtId="0" fontId="6" fillId="0" borderId="0"/>
    <xf numFmtId="0" fontId="6" fillId="0" borderId="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0"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cellStyleXfs>
  <cellXfs count="552">
    <xf numFmtId="0" fontId="0" fillId="0" borderId="0" xfId="0"/>
    <xf numFmtId="0" fontId="5" fillId="0" borderId="0" xfId="0" applyFont="1"/>
    <xf numFmtId="0" fontId="6" fillId="0" borderId="0" xfId="0" applyFont="1"/>
    <xf numFmtId="0" fontId="6"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4" fillId="0" borderId="0" xfId="0" applyFont="1" applyAlignment="1">
      <alignment horizontal="left"/>
    </xf>
    <xf numFmtId="0" fontId="6" fillId="0" borderId="0" xfId="0" applyFont="1" applyAlignment="1">
      <alignment horizontal="left"/>
    </xf>
    <xf numFmtId="49" fontId="35"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36"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6" fillId="0" borderId="0" xfId="0" applyNumberFormat="1" applyFont="1" applyFill="1" applyAlignment="1">
      <alignment vertical="center"/>
    </xf>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5" fillId="0" borderId="0" xfId="0" applyNumberFormat="1" applyFont="1" applyFill="1" applyAlignment="1">
      <alignment vertical="center"/>
    </xf>
    <xf numFmtId="49" fontId="5" fillId="0" borderId="0" xfId="0" applyNumberFormat="1" applyFont="1" applyFill="1" applyAlignment="1">
      <alignment horizontal="left" vertical="top" indent="1"/>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37" fillId="0" borderId="0" xfId="43" applyFont="1" applyFill="1" applyAlignment="1" applyProtection="1"/>
    <xf numFmtId="49" fontId="5" fillId="0" borderId="0" xfId="0" quotePrefix="1" applyNumberFormat="1" applyFont="1" applyAlignment="1">
      <alignment horizontal="left" vertical="top" indent="1"/>
    </xf>
    <xf numFmtId="0" fontId="5" fillId="0" borderId="0" xfId="44" applyNumberFormat="1" applyFont="1" applyAlignment="1">
      <alignment vertical="center" wrapText="1"/>
    </xf>
    <xf numFmtId="0" fontId="5" fillId="0" borderId="0" xfId="44" applyFont="1"/>
    <xf numFmtId="0" fontId="5" fillId="0" borderId="0" xfId="44" applyFont="1" applyAlignment="1"/>
    <xf numFmtId="0" fontId="37" fillId="0" borderId="0" xfId="43" applyNumberFormat="1" applyFont="1" applyAlignment="1" applyProtection="1">
      <alignment vertical="center"/>
    </xf>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38" fillId="0" borderId="0" xfId="0" applyFont="1"/>
    <xf numFmtId="0" fontId="6"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6" fillId="0" borderId="0" xfId="89" applyNumberFormat="1" applyFont="1" applyAlignment="1" applyProtection="1">
      <alignment horizontal="right" vertical="center"/>
      <protection locked="0"/>
    </xf>
    <xf numFmtId="170" fontId="6"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7" fillId="0" borderId="0" xfId="75" applyFont="1" applyFill="1" applyBorder="1" applyAlignment="1">
      <alignment horizontal="left"/>
    </xf>
    <xf numFmtId="0" fontId="6" fillId="0" borderId="0" xfId="75" applyFont="1" applyFill="1"/>
    <xf numFmtId="0" fontId="6" fillId="0" borderId="0" xfId="75" applyFont="1" applyFill="1" applyBorder="1"/>
    <xf numFmtId="164" fontId="6" fillId="0" borderId="25" xfId="44" applyNumberFormat="1" applyFont="1" applyBorder="1"/>
    <xf numFmtId="164" fontId="6"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6" fillId="0" borderId="0" xfId="88"/>
    <xf numFmtId="0" fontId="6" fillId="0" borderId="24" xfId="87" applyFont="1" applyFill="1" applyBorder="1" applyAlignment="1">
      <alignment horizontal="center" vertical="center" wrapText="1"/>
    </xf>
    <xf numFmtId="0" fontId="6" fillId="0" borderId="23" xfId="87" applyFont="1" applyFill="1" applyBorder="1" applyAlignment="1">
      <alignment horizontal="center" vertical="center" wrapText="1"/>
    </xf>
    <xf numFmtId="0" fontId="4" fillId="0" borderId="0" xfId="88" applyFont="1" applyAlignment="1">
      <alignment horizontal="left"/>
    </xf>
    <xf numFmtId="0" fontId="6" fillId="0" borderId="0" xfId="88" applyFont="1" applyAlignment="1">
      <alignment horizontal="left"/>
    </xf>
    <xf numFmtId="165" fontId="6" fillId="0" borderId="0" xfId="88" applyNumberFormat="1" applyFont="1" applyAlignment="1">
      <alignment horizontal="right"/>
    </xf>
    <xf numFmtId="170" fontId="6" fillId="0" borderId="0" xfId="88" applyNumberFormat="1" applyFont="1" applyAlignment="1">
      <alignment horizontal="right"/>
    </xf>
    <xf numFmtId="0" fontId="6" fillId="0" borderId="0" xfId="88" applyFont="1"/>
    <xf numFmtId="179" fontId="4" fillId="0" borderId="0" xfId="88" applyNumberFormat="1" applyFont="1" applyAlignment="1">
      <alignment horizontal="left"/>
    </xf>
    <xf numFmtId="0" fontId="4" fillId="0" borderId="0" xfId="88" applyFont="1"/>
    <xf numFmtId="179" fontId="6" fillId="0" borderId="0" xfId="88" applyNumberFormat="1" applyFont="1"/>
    <xf numFmtId="179" fontId="4" fillId="0" borderId="0" xfId="88" applyNumberFormat="1" applyFont="1"/>
    <xf numFmtId="169" fontId="4" fillId="0" borderId="0" xfId="88" applyNumberFormat="1" applyFont="1" applyAlignment="1">
      <alignment horizontal="right"/>
    </xf>
    <xf numFmtId="170" fontId="4" fillId="0" borderId="0" xfId="88" applyNumberFormat="1" applyFont="1" applyAlignment="1">
      <alignment horizontal="right"/>
    </xf>
    <xf numFmtId="180" fontId="6" fillId="0" borderId="0" xfId="88" applyNumberFormat="1" applyFont="1" applyAlignment="1">
      <alignment horizontal="right"/>
    </xf>
    <xf numFmtId="180" fontId="6" fillId="0" borderId="0" xfId="88" applyNumberFormat="1" applyFont="1"/>
    <xf numFmtId="0" fontId="6"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164" fontId="6" fillId="0" borderId="25" xfId="90" applyNumberFormat="1" applyFont="1" applyBorder="1"/>
    <xf numFmtId="0" fontId="6" fillId="0" borderId="0" xfId="75" applyFont="1"/>
    <xf numFmtId="0" fontId="6" fillId="0" borderId="0" xfId="75" applyFont="1" applyAlignment="1">
      <alignment wrapText="1"/>
    </xf>
    <xf numFmtId="0" fontId="6" fillId="0" borderId="0" xfId="75" applyFont="1" applyBorder="1" applyAlignment="1" applyProtection="1">
      <alignment horizontal="center" vertical="center"/>
      <protection locked="0"/>
    </xf>
    <xf numFmtId="184" fontId="4" fillId="0" borderId="0" xfId="75" applyNumberFormat="1" applyFont="1" applyBorder="1" applyAlignment="1">
      <alignment horizontal="center"/>
    </xf>
    <xf numFmtId="0" fontId="6" fillId="0" borderId="0" xfId="75" applyFont="1" applyBorder="1"/>
    <xf numFmtId="0" fontId="6"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6" fillId="0" borderId="25" xfId="44" applyFont="1" applyBorder="1"/>
    <xf numFmtId="0" fontId="6" fillId="0" borderId="0" xfId="44" applyFont="1"/>
    <xf numFmtId="0" fontId="6" fillId="0" borderId="0" xfId="44" applyFont="1" applyFill="1" applyBorder="1"/>
    <xf numFmtId="164" fontId="6" fillId="0" borderId="25" xfId="44" applyNumberFormat="1" applyFont="1" applyBorder="1" applyAlignment="1">
      <alignment horizontal="left" vertical="center"/>
    </xf>
    <xf numFmtId="183" fontId="4" fillId="0" borderId="0" xfId="44" applyNumberFormat="1" applyFont="1" applyBorder="1" applyAlignment="1">
      <alignment vertical="center"/>
    </xf>
    <xf numFmtId="0" fontId="6" fillId="0" borderId="0" xfId="44" applyFont="1" applyAlignment="1">
      <alignment vertical="center"/>
    </xf>
    <xf numFmtId="0" fontId="6" fillId="0" borderId="0" xfId="44"/>
    <xf numFmtId="0" fontId="6" fillId="0" borderId="23" xfId="44" applyFont="1" applyBorder="1" applyAlignment="1">
      <alignment horizontal="center" vertical="center"/>
    </xf>
    <xf numFmtId="0" fontId="6" fillId="0" borderId="24" xfId="44" applyFont="1" applyBorder="1" applyAlignment="1">
      <alignment horizontal="center" vertical="center" wrapText="1"/>
    </xf>
    <xf numFmtId="0" fontId="6" fillId="0" borderId="20" xfId="44" applyFont="1" applyBorder="1"/>
    <xf numFmtId="0" fontId="6" fillId="0" borderId="0" xfId="44" applyFont="1" applyBorder="1"/>
    <xf numFmtId="165" fontId="6" fillId="0" borderId="0" xfId="44" applyNumberFormat="1" applyFont="1" applyFill="1" applyAlignment="1">
      <alignment horizontal="right"/>
    </xf>
    <xf numFmtId="165" fontId="6" fillId="0" borderId="0" xfId="73" applyNumberFormat="1" applyFont="1" applyAlignment="1">
      <alignment horizontal="right"/>
    </xf>
    <xf numFmtId="165" fontId="6" fillId="0" borderId="0" xfId="44" applyNumberFormat="1"/>
    <xf numFmtId="164" fontId="6" fillId="0" borderId="0" xfId="44" applyNumberFormat="1" applyFont="1" applyBorder="1" applyAlignment="1">
      <alignment horizontal="left" vertical="center"/>
    </xf>
    <xf numFmtId="0" fontId="4" fillId="0" borderId="0" xfId="44" applyFont="1" applyAlignment="1">
      <alignment vertical="center"/>
    </xf>
    <xf numFmtId="165" fontId="6" fillId="0" borderId="0" xfId="44" applyNumberFormat="1" applyFont="1" applyBorder="1"/>
    <xf numFmtId="0" fontId="7" fillId="0" borderId="0" xfId="44" applyFont="1"/>
    <xf numFmtId="165" fontId="6" fillId="0" borderId="0" xfId="44" applyNumberFormat="1" applyFont="1"/>
    <xf numFmtId="1" fontId="6" fillId="0" borderId="0" xfId="44" applyNumberFormat="1" applyFont="1" applyAlignment="1">
      <alignment vertical="center"/>
    </xf>
    <xf numFmtId="190" fontId="4" fillId="0" borderId="0" xfId="44" applyNumberFormat="1" applyFont="1" applyFill="1" applyBorder="1" applyAlignment="1">
      <alignment horizontal="right" vertical="center"/>
    </xf>
    <xf numFmtId="165" fontId="6" fillId="0" borderId="31" xfId="44" applyNumberFormat="1" applyFont="1" applyFill="1" applyBorder="1" applyAlignment="1">
      <alignment horizontal="right"/>
    </xf>
    <xf numFmtId="165" fontId="6" fillId="0" borderId="0" xfId="44" applyNumberFormat="1" applyFont="1" applyAlignment="1">
      <alignment vertical="center"/>
    </xf>
    <xf numFmtId="165" fontId="7" fillId="0" borderId="0" xfId="44" applyNumberFormat="1" applyFont="1"/>
    <xf numFmtId="0" fontId="6" fillId="0" borderId="20" xfId="44" applyFont="1" applyBorder="1" applyAlignment="1">
      <alignment vertical="center"/>
    </xf>
    <xf numFmtId="0" fontId="3" fillId="0" borderId="0" xfId="75"/>
    <xf numFmtId="0" fontId="7" fillId="0" borderId="0" xfId="44" applyFont="1" applyAlignment="1" applyProtection="1">
      <alignment horizontal="left"/>
      <protection locked="0"/>
    </xf>
    <xf numFmtId="0" fontId="6" fillId="0" borderId="0" xfId="86"/>
    <xf numFmtId="0" fontId="35" fillId="0" borderId="0" xfId="44" applyFont="1" applyAlignment="1" applyProtection="1">
      <alignment horizontal="left"/>
      <protection locked="0"/>
    </xf>
    <xf numFmtId="3" fontId="6" fillId="0" borderId="0" xfId="86" applyNumberFormat="1"/>
    <xf numFmtId="0" fontId="6" fillId="0" borderId="0" xfId="86" applyBorder="1"/>
    <xf numFmtId="0" fontId="6" fillId="0" borderId="25" xfId="86" applyBorder="1" applyAlignment="1">
      <alignment horizontal="center" vertical="center"/>
    </xf>
    <xf numFmtId="2" fontId="6" fillId="0" borderId="0" xfId="86" applyNumberFormat="1" applyBorder="1" applyAlignment="1">
      <alignment horizontal="center" vertical="center"/>
    </xf>
    <xf numFmtId="3" fontId="6" fillId="0" borderId="0" xfId="86" applyNumberFormat="1" applyBorder="1" applyAlignment="1">
      <alignment horizontal="center" vertical="center"/>
    </xf>
    <xf numFmtId="168" fontId="6" fillId="0" borderId="0" xfId="86" applyNumberFormat="1" applyBorder="1" applyAlignment="1">
      <alignment horizontal="center" vertical="center"/>
    </xf>
    <xf numFmtId="0" fontId="6" fillId="0" borderId="25" xfId="86" applyFont="1" applyBorder="1" applyAlignment="1">
      <alignment horizontal="center"/>
    </xf>
    <xf numFmtId="191" fontId="6" fillId="0" borderId="0" xfId="86" applyNumberFormat="1" applyAlignment="1">
      <alignment horizontal="right"/>
    </xf>
    <xf numFmtId="168" fontId="6" fillId="0" borderId="0" xfId="86" applyNumberFormat="1"/>
    <xf numFmtId="0" fontId="4" fillId="0" borderId="25" xfId="86" applyFont="1" applyBorder="1" applyAlignment="1">
      <alignment horizontal="left"/>
    </xf>
    <xf numFmtId="191" fontId="6" fillId="0" borderId="0" xfId="86" applyNumberFormat="1"/>
    <xf numFmtId="0" fontId="6" fillId="0" borderId="20" xfId="86" applyBorder="1" applyAlignment="1">
      <alignment horizontal="center" vertical="center"/>
    </xf>
    <xf numFmtId="0" fontId="5" fillId="0" borderId="0" xfId="85" applyFont="1"/>
    <xf numFmtId="0" fontId="8" fillId="0" borderId="24" xfId="85" applyFont="1" applyBorder="1" applyAlignment="1">
      <alignment horizontal="center"/>
    </xf>
    <xf numFmtId="0" fontId="8" fillId="0" borderId="23" xfId="85" applyFont="1" applyBorder="1" applyAlignment="1">
      <alignment horizontal="center"/>
    </xf>
    <xf numFmtId="0" fontId="8" fillId="0" borderId="28" xfId="85" applyFont="1" applyBorder="1" applyAlignment="1">
      <alignment horizontal="center"/>
    </xf>
    <xf numFmtId="0" fontId="5" fillId="0" borderId="24" xfId="85" applyFont="1" applyBorder="1"/>
    <xf numFmtId="0" fontId="5" fillId="0" borderId="23" xfId="85" applyFont="1" applyBorder="1"/>
    <xf numFmtId="0" fontId="5" fillId="0" borderId="28" xfId="85" applyFont="1" applyBorder="1"/>
    <xf numFmtId="0" fontId="5" fillId="0" borderId="21" xfId="85" applyFont="1" applyBorder="1"/>
    <xf numFmtId="0" fontId="5" fillId="0" borderId="22" xfId="85" applyFont="1" applyBorder="1"/>
    <xf numFmtId="0" fontId="5" fillId="0" borderId="20" xfId="85" applyFont="1" applyBorder="1"/>
    <xf numFmtId="0" fontId="5" fillId="0" borderId="33" xfId="85" applyFont="1" applyBorder="1"/>
    <xf numFmtId="0" fontId="5" fillId="0" borderId="32" xfId="85" applyFont="1" applyBorder="1"/>
    <xf numFmtId="0" fontId="5" fillId="0" borderId="25" xfId="85" applyFont="1" applyBorder="1"/>
    <xf numFmtId="0" fontId="5" fillId="0" borderId="26" xfId="85" applyFont="1" applyBorder="1"/>
    <xf numFmtId="0" fontId="5" fillId="0" borderId="27" xfId="85" applyFont="1" applyBorder="1"/>
    <xf numFmtId="0" fontId="5" fillId="0" borderId="29" xfId="85" applyFont="1" applyBorder="1"/>
    <xf numFmtId="0" fontId="5" fillId="0" borderId="0" xfId="85" applyFont="1" applyBorder="1"/>
    <xf numFmtId="0" fontId="6" fillId="0" borderId="0" xfId="85" applyFont="1"/>
    <xf numFmtId="0" fontId="6" fillId="0" borderId="10" xfId="0" applyFont="1" applyBorder="1"/>
    <xf numFmtId="17" fontId="31" fillId="0" borderId="0" xfId="64" quotePrefix="1" applyNumberFormat="1" applyFont="1" applyFill="1" applyAlignment="1">
      <alignment horizont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9"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0" xfId="44" applyFont="1" applyBorder="1" applyAlignment="1">
      <alignment horizontal="center" vertical="center"/>
    </xf>
    <xf numFmtId="0" fontId="35" fillId="0" borderId="0" xfId="63" applyFont="1"/>
    <xf numFmtId="0" fontId="6" fillId="0" borderId="0" xfId="63" applyFont="1"/>
    <xf numFmtId="0" fontId="6" fillId="0" borderId="0" xfId="63" applyFont="1" applyAlignment="1">
      <alignment vertical="center"/>
    </xf>
    <xf numFmtId="0" fontId="6" fillId="0" borderId="28" xfId="63" applyFont="1" applyBorder="1" applyAlignment="1">
      <alignment horizontal="center" vertical="center"/>
    </xf>
    <xf numFmtId="0" fontId="6" fillId="0" borderId="24" xfId="63" applyFont="1" applyBorder="1" applyAlignment="1">
      <alignment horizontal="center" vertical="center"/>
    </xf>
    <xf numFmtId="0" fontId="6" fillId="0" borderId="20" xfId="63" applyFont="1" applyBorder="1" applyAlignment="1">
      <alignment horizontal="center"/>
    </xf>
    <xf numFmtId="0" fontId="6" fillId="0" borderId="0" xfId="63" applyFont="1" applyAlignment="1">
      <alignment horizontal="right"/>
    </xf>
    <xf numFmtId="0" fontId="6" fillId="0" borderId="0" xfId="63" applyFont="1" applyAlignment="1">
      <alignment horizontal="center"/>
    </xf>
    <xf numFmtId="164" fontId="6" fillId="0" borderId="25"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8" fillId="0" borderId="0" xfId="63" applyNumberFormat="1" applyFont="1"/>
    <xf numFmtId="0" fontId="6" fillId="0" borderId="0" xfId="63" applyFont="1" applyBorder="1" applyAlignment="1">
      <alignment horizontal="left"/>
    </xf>
    <xf numFmtId="0" fontId="59" fillId="0" borderId="0" xfId="63" applyFont="1"/>
    <xf numFmtId="0" fontId="6" fillId="0" borderId="23" xfId="63" applyFont="1" applyBorder="1" applyAlignment="1">
      <alignment horizontal="center" vertical="center"/>
    </xf>
    <xf numFmtId="0" fontId="6" fillId="0" borderId="0" xfId="63" applyFont="1" applyBorder="1" applyAlignment="1">
      <alignment vertical="center"/>
    </xf>
    <xf numFmtId="0" fontId="6" fillId="0" borderId="20" xfId="63" applyFont="1" applyBorder="1" applyAlignment="1">
      <alignment vertical="center"/>
    </xf>
    <xf numFmtId="0" fontId="6" fillId="0" borderId="0" xfId="63" applyFont="1" applyBorder="1" applyAlignment="1">
      <alignment horizontal="center" vertical="center"/>
    </xf>
    <xf numFmtId="168" fontId="6" fillId="0" borderId="0" xfId="63" applyNumberFormat="1" applyFont="1" applyBorder="1" applyAlignment="1">
      <alignment horizontal="center" vertical="center"/>
    </xf>
    <xf numFmtId="0" fontId="6" fillId="0" borderId="0" xfId="63" applyFont="1" applyAlignment="1">
      <alignment horizontal="left" vertical="center"/>
    </xf>
    <xf numFmtId="169" fontId="6" fillId="0" borderId="0" xfId="63" applyNumberFormat="1" applyFont="1" applyAlignment="1">
      <alignment horizontal="right"/>
    </xf>
    <xf numFmtId="172" fontId="6" fillId="0" borderId="0" xfId="63" applyNumberFormat="1" applyFont="1" applyAlignment="1">
      <alignment horizontal="right"/>
    </xf>
    <xf numFmtId="0" fontId="60" fillId="0" borderId="0" xfId="63" applyFont="1"/>
    <xf numFmtId="0" fontId="6" fillId="0" borderId="23" xfId="63" applyFont="1" applyBorder="1" applyAlignment="1" applyProtection="1">
      <alignment horizontal="center" vertical="center"/>
      <protection locked="0"/>
    </xf>
    <xf numFmtId="173" fontId="6" fillId="0" borderId="23" xfId="63" applyNumberFormat="1" applyFont="1" applyBorder="1" applyAlignment="1">
      <alignment horizontal="center" vertical="center"/>
    </xf>
    <xf numFmtId="0" fontId="4" fillId="0" borderId="20" xfId="63" applyNumberFormat="1" applyFont="1" applyBorder="1" applyAlignment="1">
      <alignment horizontal="center"/>
    </xf>
    <xf numFmtId="0" fontId="4" fillId="0" borderId="0" xfId="63" applyFont="1" applyBorder="1" applyAlignment="1">
      <alignment horizontal="center"/>
    </xf>
    <xf numFmtId="169" fontId="4" fillId="0" borderId="0" xfId="63" applyNumberFormat="1" applyFont="1" applyBorder="1" applyAlignment="1">
      <alignment horizontal="center"/>
    </xf>
    <xf numFmtId="164" fontId="4" fillId="0" borderId="25" xfId="63" applyNumberFormat="1" applyFont="1" applyBorder="1"/>
    <xf numFmtId="169" fontId="4" fillId="0" borderId="0" xfId="63" applyNumberFormat="1" applyFont="1" applyProtection="1">
      <protection locked="0"/>
    </xf>
    <xf numFmtId="170" fontId="4" fillId="0" borderId="0" xfId="63" applyNumberFormat="1" applyFont="1"/>
    <xf numFmtId="171" fontId="61" fillId="0" borderId="0" xfId="63" applyNumberFormat="1" applyFont="1"/>
    <xf numFmtId="169" fontId="6" fillId="0" borderId="0" xfId="63" applyNumberFormat="1" applyFont="1"/>
    <xf numFmtId="164" fontId="6" fillId="0" borderId="25" xfId="63" applyNumberFormat="1" applyFont="1" applyBorder="1"/>
    <xf numFmtId="169" fontId="6" fillId="0" borderId="0" xfId="63" applyNumberFormat="1" applyFont="1" applyProtection="1">
      <protection locked="0"/>
    </xf>
    <xf numFmtId="170" fontId="6" fillId="0" borderId="0" xfId="63" applyNumberFormat="1" applyFont="1"/>
    <xf numFmtId="171" fontId="58" fillId="0" borderId="0" xfId="63" applyNumberFormat="1" applyFont="1"/>
    <xf numFmtId="171" fontId="58" fillId="0" borderId="0" xfId="63" applyNumberFormat="1" applyFont="1" applyAlignment="1">
      <alignment horizontal="right"/>
    </xf>
    <xf numFmtId="0" fontId="4" fillId="0" borderId="0" xfId="63" applyFont="1"/>
    <xf numFmtId="0" fontId="4" fillId="0" borderId="25" xfId="63" applyNumberFormat="1" applyFont="1" applyBorder="1" applyAlignment="1">
      <alignment horizontal="right"/>
    </xf>
    <xf numFmtId="0" fontId="4" fillId="0" borderId="0" xfId="63" applyNumberFormat="1" applyFont="1" applyBorder="1" applyAlignment="1">
      <alignment horizontal="left"/>
    </xf>
    <xf numFmtId="0" fontId="6" fillId="0" borderId="0" xfId="63" applyNumberFormat="1" applyFont="1"/>
    <xf numFmtId="169" fontId="7" fillId="0" borderId="0" xfId="63" applyNumberFormat="1" applyFont="1" applyProtection="1">
      <protection locked="0"/>
    </xf>
    <xf numFmtId="174" fontId="7" fillId="0" borderId="0" xfId="63" applyNumberFormat="1" applyFont="1"/>
    <xf numFmtId="175" fontId="7" fillId="0" borderId="0" xfId="63" applyNumberFormat="1" applyFont="1"/>
    <xf numFmtId="171" fontId="7" fillId="0" borderId="0" xfId="63" applyNumberFormat="1" applyFont="1"/>
    <xf numFmtId="0" fontId="7"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0" fontId="4" fillId="0" borderId="20" xfId="63" applyFont="1" applyBorder="1" applyAlignment="1">
      <alignment horizontal="center"/>
    </xf>
    <xf numFmtId="169" fontId="35" fillId="0" borderId="0" xfId="63" applyNumberFormat="1" applyFont="1"/>
    <xf numFmtId="170" fontId="6" fillId="0" borderId="20" xfId="63" applyNumberFormat="1" applyFont="1" applyBorder="1"/>
    <xf numFmtId="0" fontId="6" fillId="0" borderId="0" xfId="63" applyFont="1" applyAlignment="1">
      <alignment horizontal="right" vertical="center"/>
    </xf>
    <xf numFmtId="164" fontId="4" fillId="0" borderId="25" xfId="63" applyNumberFormat="1" applyFont="1" applyBorder="1" applyAlignment="1">
      <alignment horizontal="left"/>
    </xf>
    <xf numFmtId="169" fontId="4" fillId="0" borderId="0" xfId="63" applyNumberFormat="1" applyFont="1" applyAlignment="1">
      <alignment horizontal="right"/>
    </xf>
    <xf numFmtId="178" fontId="61" fillId="0" borderId="0" xfId="63" applyNumberFormat="1" applyFont="1" applyAlignment="1">
      <alignment horizontal="right"/>
    </xf>
    <xf numFmtId="0" fontId="4" fillId="0" borderId="0" xfId="63" applyFont="1" applyAlignment="1">
      <alignment vertical="center"/>
    </xf>
    <xf numFmtId="164" fontId="6" fillId="0" borderId="25" xfId="63" applyNumberFormat="1" applyFont="1" applyBorder="1" applyAlignment="1">
      <alignment horizontal="left"/>
    </xf>
    <xf numFmtId="178" fontId="58" fillId="0" borderId="0" xfId="63" applyNumberFormat="1" applyFont="1" applyAlignment="1">
      <alignment horizontal="right"/>
    </xf>
    <xf numFmtId="170" fontId="6" fillId="0" borderId="0" xfId="63" applyNumberFormat="1" applyFont="1" applyAlignment="1">
      <alignment horizontal="right"/>
    </xf>
    <xf numFmtId="169" fontId="6" fillId="0" borderId="0" xfId="63" quotePrefix="1" applyNumberFormat="1" applyFont="1" applyAlignment="1">
      <alignment horizontal="right"/>
    </xf>
    <xf numFmtId="170" fontId="58" fillId="0" borderId="0" xfId="63" applyNumberFormat="1" applyFont="1" applyAlignment="1">
      <alignment horizontal="right"/>
    </xf>
    <xf numFmtId="169" fontId="6" fillId="0" borderId="0" xfId="63" applyNumberFormat="1" applyFont="1" applyAlignment="1">
      <alignment horizontal="right" vertical="center"/>
    </xf>
    <xf numFmtId="0" fontId="62" fillId="0" borderId="0" xfId="63" applyFont="1" applyAlignment="1">
      <alignment vertical="center"/>
    </xf>
    <xf numFmtId="170" fontId="4" fillId="0" borderId="0" xfId="63" applyNumberFormat="1" applyFont="1" applyAlignment="1">
      <alignment horizontal="right"/>
    </xf>
    <xf numFmtId="164" fontId="6" fillId="0" borderId="25" xfId="63" applyNumberFormat="1" applyFont="1" applyBorder="1" applyAlignment="1">
      <alignment horizontal="left" vertical="top"/>
    </xf>
    <xf numFmtId="169" fontId="6" fillId="0" borderId="0" xfId="63" quotePrefix="1" applyNumberFormat="1" applyFont="1" applyAlignment="1">
      <alignment horizontal="right" vertical="top"/>
    </xf>
    <xf numFmtId="0" fontId="3" fillId="0" borderId="0" xfId="63"/>
    <xf numFmtId="49" fontId="4" fillId="0" borderId="25" xfId="63" applyNumberFormat="1" applyFont="1" applyBorder="1" applyAlignment="1">
      <alignment horizontal="right"/>
    </xf>
    <xf numFmtId="0" fontId="35" fillId="0" borderId="0" xfId="63" applyNumberFormat="1" applyFont="1" applyBorder="1"/>
    <xf numFmtId="0" fontId="6" fillId="0" borderId="20" xfId="63" applyNumberFormat="1" applyFont="1" applyBorder="1" applyAlignment="1">
      <alignment vertical="center"/>
    </xf>
    <xf numFmtId="169" fontId="58" fillId="0" borderId="0" xfId="63" applyNumberFormat="1" applyFont="1" applyAlignment="1">
      <alignment horizontal="right"/>
    </xf>
    <xf numFmtId="169" fontId="6" fillId="0" borderId="0" xfId="63" applyNumberFormat="1" applyFont="1" applyFill="1" applyAlignment="1">
      <alignment horizontal="right"/>
    </xf>
    <xf numFmtId="169" fontId="4" fillId="0" borderId="0" xfId="63" applyNumberFormat="1" applyFont="1" applyFill="1" applyAlignment="1">
      <alignment horizontal="right"/>
    </xf>
    <xf numFmtId="0" fontId="6" fillId="0" borderId="0" xfId="63" applyFont="1" applyFill="1" applyAlignment="1">
      <alignment horizontal="right"/>
    </xf>
    <xf numFmtId="0" fontId="6" fillId="0" borderId="0" xfId="63" applyFont="1" applyBorder="1"/>
    <xf numFmtId="0" fontId="4" fillId="0" borderId="0" xfId="63" applyFont="1" applyBorder="1" applyAlignment="1">
      <alignment horizontal="left" vertical="center"/>
    </xf>
    <xf numFmtId="0" fontId="6" fillId="0" borderId="20" xfId="63" applyFont="1" applyBorder="1"/>
    <xf numFmtId="181" fontId="6" fillId="0" borderId="0" xfId="63" applyNumberFormat="1" applyFont="1" applyBorder="1" applyAlignment="1">
      <alignment horizontal="center"/>
    </xf>
    <xf numFmtId="165" fontId="6" fillId="0" borderId="0" xfId="63" applyNumberFormat="1" applyFont="1" applyBorder="1" applyAlignment="1">
      <alignment horizontal="right"/>
    </xf>
    <xf numFmtId="170" fontId="6"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6" fillId="0" borderId="0" xfId="63" applyNumberFormat="1" applyFont="1" applyBorder="1"/>
    <xf numFmtId="165" fontId="4" fillId="0" borderId="0" xfId="63" applyNumberFormat="1" applyFont="1" applyBorder="1" applyAlignment="1">
      <alignment horizontal="right"/>
    </xf>
    <xf numFmtId="170" fontId="4" fillId="0" borderId="0" xfId="63" applyNumberFormat="1" applyFont="1" applyAlignment="1" applyProtection="1">
      <alignment horizontal="right"/>
    </xf>
    <xf numFmtId="171" fontId="61" fillId="0" borderId="0" xfId="63" applyNumberFormat="1" applyFont="1" applyAlignment="1" applyProtection="1">
      <alignment horizontal="right"/>
    </xf>
    <xf numFmtId="181" fontId="6" fillId="0" borderId="0" xfId="63" applyNumberFormat="1" applyFont="1" applyBorder="1" applyAlignment="1">
      <alignment horizontal="left" wrapText="1"/>
    </xf>
    <xf numFmtId="181" fontId="6" fillId="0" borderId="0" xfId="63" applyNumberFormat="1" applyFont="1" applyBorder="1"/>
    <xf numFmtId="181" fontId="6" fillId="0" borderId="0" xfId="63" applyNumberFormat="1" applyFont="1" applyBorder="1" applyAlignment="1">
      <alignment horizontal="left"/>
    </xf>
    <xf numFmtId="0" fontId="64" fillId="0" borderId="0" xfId="63" applyFont="1"/>
    <xf numFmtId="0" fontId="6" fillId="0" borderId="0" xfId="63" applyFont="1" applyBorder="1" applyAlignment="1">
      <alignment vertical="center" wrapText="1"/>
    </xf>
    <xf numFmtId="0" fontId="6" fillId="0" borderId="31" xfId="63" applyFont="1" applyBorder="1" applyAlignment="1">
      <alignment horizontal="center" vertical="center"/>
    </xf>
    <xf numFmtId="0" fontId="4" fillId="0" borderId="0" xfId="63" applyFont="1" applyBorder="1"/>
    <xf numFmtId="173" fontId="6" fillId="0" borderId="0" xfId="63" applyNumberFormat="1" applyFont="1" applyBorder="1" applyAlignment="1">
      <alignment horizontal="center" vertical="center"/>
    </xf>
    <xf numFmtId="182" fontId="6" fillId="0" borderId="0" xfId="63" applyNumberFormat="1" applyFont="1" applyBorder="1"/>
    <xf numFmtId="183" fontId="6" fillId="0" borderId="0" xfId="63" applyNumberFormat="1" applyFont="1" applyAlignment="1" applyProtection="1">
      <alignment horizontal="right"/>
      <protection locked="0"/>
    </xf>
    <xf numFmtId="169" fontId="4" fillId="0" borderId="0" xfId="63" applyNumberFormat="1" applyFont="1" applyBorder="1" applyAlignment="1">
      <alignment horizontal="right"/>
    </xf>
    <xf numFmtId="183" fontId="4" fillId="0" borderId="0" xfId="63" applyNumberFormat="1" applyFont="1" applyAlignment="1" applyProtection="1">
      <alignment horizontal="right"/>
      <protection locked="0"/>
    </xf>
    <xf numFmtId="0" fontId="6" fillId="0" borderId="0" xfId="63" applyFont="1" applyAlignment="1">
      <alignment horizontal="left"/>
    </xf>
    <xf numFmtId="0" fontId="4" fillId="0" borderId="31" xfId="63" applyFont="1" applyBorder="1"/>
    <xf numFmtId="0" fontId="4" fillId="0" borderId="25" xfId="63" applyNumberFormat="1" applyFont="1" applyBorder="1"/>
    <xf numFmtId="170" fontId="6"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4" fillId="0" borderId="25" xfId="63" applyFont="1" applyBorder="1" applyAlignment="1">
      <alignment horizontal="right" wrapText="1"/>
    </xf>
    <xf numFmtId="183" fontId="6" fillId="0" borderId="0" xfId="63" applyNumberFormat="1" applyFont="1" applyBorder="1"/>
    <xf numFmtId="0" fontId="6" fillId="0" borderId="0" xfId="63" applyFont="1" applyBorder="1" applyAlignment="1">
      <alignment horizontal="left" wrapText="1"/>
    </xf>
    <xf numFmtId="185" fontId="58" fillId="0" borderId="0" xfId="63" applyNumberFormat="1" applyFont="1" applyAlignment="1" applyProtection="1">
      <alignment horizontal="right"/>
    </xf>
    <xf numFmtId="0" fontId="6" fillId="0" borderId="0" xfId="63" applyFont="1" applyAlignment="1">
      <alignment wrapText="1"/>
    </xf>
    <xf numFmtId="186"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6" fillId="0" borderId="0" xfId="63" applyFont="1" applyAlignment="1">
      <alignment horizontal="left" wrapText="1"/>
    </xf>
    <xf numFmtId="49" fontId="6" fillId="0" borderId="0" xfId="63" applyNumberFormat="1" applyFont="1"/>
    <xf numFmtId="49" fontId="6" fillId="0" borderId="20" xfId="63" applyNumberFormat="1" applyFont="1" applyBorder="1"/>
    <xf numFmtId="0" fontId="58" fillId="0" borderId="0" xfId="63" applyFont="1"/>
    <xf numFmtId="49" fontId="6" fillId="0" borderId="25" xfId="63" applyNumberFormat="1" applyFont="1" applyBorder="1"/>
    <xf numFmtId="49" fontId="4" fillId="0" borderId="0" xfId="63" applyNumberFormat="1" applyFont="1" applyBorder="1"/>
    <xf numFmtId="49" fontId="6" fillId="0" borderId="0" xfId="63" applyNumberFormat="1" applyFont="1" applyAlignment="1">
      <alignment horizontal="right"/>
    </xf>
    <xf numFmtId="49" fontId="4" fillId="0" borderId="0" xfId="63" applyNumberFormat="1" applyFont="1"/>
    <xf numFmtId="169" fontId="4" fillId="0" borderId="0" xfId="63" applyNumberFormat="1" applyFont="1" applyAlignment="1">
      <alignment horizontal="left"/>
    </xf>
    <xf numFmtId="0" fontId="6" fillId="0" borderId="25" xfId="63" applyFont="1" applyBorder="1"/>
    <xf numFmtId="0" fontId="6" fillId="0" borderId="0" xfId="63" applyNumberFormat="1" applyFont="1" applyFill="1"/>
    <xf numFmtId="187" fontId="6" fillId="0" borderId="0" xfId="63" applyNumberFormat="1" applyFont="1"/>
    <xf numFmtId="0" fontId="4" fillId="0" borderId="0" xfId="63" applyFont="1" applyAlignment="1">
      <alignment horizontal="left"/>
    </xf>
    <xf numFmtId="49" fontId="4" fillId="0" borderId="0" xfId="63" applyNumberFormat="1" applyFont="1" applyBorder="1" applyAlignment="1">
      <alignment horizontal="right"/>
    </xf>
    <xf numFmtId="171" fontId="4" fillId="0" borderId="0" xfId="63" applyNumberFormat="1" applyFont="1"/>
    <xf numFmtId="0" fontId="6" fillId="0" borderId="0" xfId="63" applyFont="1" applyFill="1"/>
    <xf numFmtId="171" fontId="6" fillId="0" borderId="0" xfId="63" applyNumberFormat="1" applyFont="1"/>
    <xf numFmtId="49" fontId="6" fillId="0" borderId="0" xfId="63" applyNumberFormat="1" applyFont="1" applyAlignment="1">
      <alignment horizontal="left"/>
    </xf>
    <xf numFmtId="49" fontId="6" fillId="0" borderId="0" xfId="63" applyNumberFormat="1" applyFont="1" applyFill="1"/>
    <xf numFmtId="181" fontId="6" fillId="0" borderId="0" xfId="63" applyNumberFormat="1" applyFont="1" applyAlignment="1">
      <alignment horizontal="center"/>
    </xf>
    <xf numFmtId="164" fontId="6" fillId="0" borderId="25" xfId="63" applyNumberFormat="1" applyFont="1" applyBorder="1" applyAlignment="1" applyProtection="1">
      <alignment horizontal="left"/>
      <protection locked="0"/>
    </xf>
    <xf numFmtId="49" fontId="6" fillId="0" borderId="0" xfId="63" applyNumberFormat="1" applyFont="1" applyAlignment="1">
      <alignment horizontal="center"/>
    </xf>
    <xf numFmtId="49" fontId="4" fillId="0" borderId="33" xfId="63" applyNumberFormat="1" applyFont="1" applyBorder="1"/>
    <xf numFmtId="49" fontId="6" fillId="0" borderId="25" xfId="63" applyNumberFormat="1" applyFont="1" applyBorder="1" applyAlignment="1" applyProtection="1">
      <alignment horizontal="left"/>
      <protection locked="0"/>
    </xf>
    <xf numFmtId="49" fontId="6" fillId="0" borderId="0" xfId="63" applyNumberFormat="1" applyFont="1" applyBorder="1" applyAlignment="1">
      <alignment horizontal="center" vertical="center" wrapText="1"/>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0" xfId="63" applyNumberFormat="1" applyFont="1" applyBorder="1" applyAlignment="1" applyProtection="1">
      <alignment horizontal="right"/>
      <protection locked="0"/>
    </xf>
    <xf numFmtId="189" fontId="58" fillId="0" borderId="0" xfId="63" applyNumberFormat="1" applyFont="1" applyAlignment="1" applyProtection="1">
      <alignment horizontal="right"/>
    </xf>
    <xf numFmtId="49" fontId="6" fillId="0" borderId="0" xfId="63" quotePrefix="1" applyNumberFormat="1" applyFont="1" applyAlignment="1">
      <alignment horizontal="right"/>
    </xf>
    <xf numFmtId="164" fontId="6" fillId="0" borderId="25" xfId="63" applyNumberFormat="1" applyFont="1" applyBorder="1" applyAlignment="1" applyProtection="1">
      <alignment horizontal="left"/>
    </xf>
    <xf numFmtId="49" fontId="6" fillId="0" borderId="0" xfId="63" quotePrefix="1" applyNumberFormat="1" applyFont="1" applyFill="1" applyAlignment="1">
      <alignment horizontal="right"/>
    </xf>
    <xf numFmtId="49" fontId="6" fillId="0" borderId="25" xfId="63" applyNumberFormat="1" applyFont="1" applyFill="1" applyBorder="1" applyAlignment="1" applyProtection="1">
      <alignment horizontal="left"/>
      <protection locked="0"/>
    </xf>
    <xf numFmtId="0" fontId="4" fillId="0" borderId="0" xfId="63" applyFont="1" applyFill="1" applyAlignment="1">
      <alignment horizontal="left"/>
    </xf>
    <xf numFmtId="170" fontId="6"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3" fillId="0" borderId="0" xfId="63" applyNumberFormat="1"/>
    <xf numFmtId="1" fontId="3" fillId="0" borderId="0" xfId="63" applyNumberFormat="1"/>
    <xf numFmtId="0" fontId="6" fillId="38" borderId="20" xfId="63" applyFont="1" applyFill="1" applyBorder="1" applyAlignment="1">
      <alignment vertical="top" wrapText="1"/>
    </xf>
    <xf numFmtId="0" fontId="6" fillId="38" borderId="31" xfId="63" applyFont="1" applyFill="1" applyBorder="1" applyAlignment="1">
      <alignment vertical="top" wrapText="1"/>
    </xf>
    <xf numFmtId="0" fontId="6" fillId="38" borderId="25" xfId="63" applyFont="1" applyFill="1" applyBorder="1" applyAlignment="1">
      <alignment vertical="top" wrapText="1"/>
    </xf>
    <xf numFmtId="0" fontId="6" fillId="38" borderId="0" xfId="63" applyFont="1" applyFill="1" applyBorder="1" applyAlignment="1">
      <alignment vertical="top" wrapText="1"/>
    </xf>
    <xf numFmtId="0" fontId="6" fillId="38" borderId="25" xfId="63" applyFont="1" applyFill="1" applyBorder="1" applyAlignment="1">
      <alignment horizontal="center" vertical="top" wrapText="1"/>
    </xf>
    <xf numFmtId="0" fontId="6" fillId="38" borderId="0" xfId="63" applyFont="1" applyFill="1" applyBorder="1" applyAlignment="1">
      <alignment horizontal="center" vertical="top" wrapText="1"/>
    </xf>
    <xf numFmtId="0" fontId="6" fillId="38" borderId="22" xfId="63" applyFont="1" applyFill="1" applyBorder="1" applyAlignment="1">
      <alignment horizontal="center" vertical="top" wrapText="1"/>
    </xf>
    <xf numFmtId="0" fontId="6" fillId="38" borderId="21" xfId="63" applyFont="1" applyFill="1" applyBorder="1" applyAlignment="1">
      <alignment horizontal="center" vertical="top" wrapText="1"/>
    </xf>
    <xf numFmtId="0" fontId="6" fillId="38" borderId="32" xfId="63" applyFont="1" applyFill="1" applyBorder="1" applyAlignment="1">
      <alignment horizontal="center" wrapText="1"/>
    </xf>
    <xf numFmtId="0" fontId="6" fillId="38" borderId="33" xfId="63" applyFont="1" applyFill="1" applyBorder="1" applyAlignment="1">
      <alignment horizontal="center" wrapText="1"/>
    </xf>
    <xf numFmtId="0" fontId="6" fillId="38" borderId="29" xfId="63" applyFont="1" applyFill="1" applyBorder="1" applyAlignment="1">
      <alignment vertical="top" wrapText="1"/>
    </xf>
    <xf numFmtId="0" fontId="6" fillId="38" borderId="10" xfId="63" applyFont="1" applyFill="1" applyBorder="1" applyAlignment="1">
      <alignment vertical="top" wrapText="1"/>
    </xf>
    <xf numFmtId="0" fontId="6" fillId="38" borderId="27" xfId="63" applyFont="1" applyFill="1" applyBorder="1" applyAlignment="1">
      <alignment horizontal="center" wrapText="1"/>
    </xf>
    <xf numFmtId="0" fontId="6" fillId="38" borderId="26" xfId="63" applyFont="1" applyFill="1" applyBorder="1" applyAlignment="1">
      <alignment horizontal="center" wrapText="1"/>
    </xf>
    <xf numFmtId="0" fontId="6" fillId="0" borderId="0" xfId="63" applyFont="1" applyBorder="1" applyAlignment="1">
      <alignment horizontal="center" vertical="top" wrapText="1"/>
    </xf>
    <xf numFmtId="0" fontId="6" fillId="0" borderId="20" xfId="63" applyFont="1" applyBorder="1" applyAlignment="1">
      <alignment horizontal="center" vertical="top" wrapText="1"/>
    </xf>
    <xf numFmtId="164" fontId="6" fillId="0" borderId="25" xfId="63" applyNumberFormat="1" applyFont="1" applyBorder="1" applyAlignment="1">
      <alignment vertical="center" wrapText="1"/>
    </xf>
    <xf numFmtId="168" fontId="6"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88" fontId="58" fillId="0" borderId="0" xfId="63" applyNumberFormat="1" applyFont="1" applyAlignment="1" applyProtection="1">
      <alignment horizontal="right" vertical="center"/>
    </xf>
    <xf numFmtId="188" fontId="58" fillId="0" borderId="0" xfId="89" applyNumberFormat="1" applyFont="1" applyAlignment="1" applyProtection="1">
      <alignment horizontal="right" vertical="center"/>
    </xf>
    <xf numFmtId="0" fontId="58" fillId="0" borderId="0" xfId="63" applyFont="1" applyAlignment="1">
      <alignment horizontal="right" vertical="center"/>
    </xf>
    <xf numFmtId="168" fontId="4" fillId="0" borderId="0" xfId="63" applyNumberFormat="1" applyFont="1"/>
    <xf numFmtId="17" fontId="6" fillId="0" borderId="0" xfId="63" applyNumberFormat="1" applyFont="1"/>
    <xf numFmtId="167" fontId="58" fillId="0" borderId="0" xfId="0" applyNumberFormat="1" applyFont="1"/>
    <xf numFmtId="166" fontId="6" fillId="0" borderId="0" xfId="0" applyNumberFormat="1" applyFont="1" applyAlignment="1" applyProtection="1">
      <alignment horizontal="right"/>
      <protection locked="0"/>
    </xf>
    <xf numFmtId="165" fontId="6" fillId="0" borderId="0" xfId="0" applyNumberFormat="1" applyFont="1" applyAlignment="1">
      <alignment horizontal="right"/>
    </xf>
    <xf numFmtId="0" fontId="9" fillId="0" borderId="0" xfId="63" applyFont="1" applyFill="1"/>
    <xf numFmtId="49" fontId="5" fillId="0" borderId="0" xfId="63" applyNumberFormat="1" applyFont="1" applyAlignment="1">
      <alignment horizontal="left"/>
    </xf>
    <xf numFmtId="49" fontId="4" fillId="0" borderId="0" xfId="63" applyNumberFormat="1" applyFont="1" applyAlignment="1">
      <alignment horizontal="left"/>
    </xf>
    <xf numFmtId="0" fontId="70" fillId="0" borderId="0" xfId="63" applyFont="1" applyFill="1" applyAlignment="1">
      <alignment horizontal="justify" vertical="justify" wrapText="1"/>
    </xf>
    <xf numFmtId="49" fontId="5" fillId="0" borderId="0" xfId="63" applyNumberFormat="1" applyFont="1" applyAlignment="1">
      <alignment horizontal="left" vertical="top"/>
    </xf>
    <xf numFmtId="0" fontId="9" fillId="0" borderId="0" xfId="63" applyFont="1" applyFill="1" applyAlignment="1">
      <alignment vertical="top"/>
    </xf>
    <xf numFmtId="49" fontId="5" fillId="0" borderId="0" xfId="63" applyNumberFormat="1" applyFont="1" applyAlignment="1">
      <alignment horizontal="justify" vertical="top"/>
    </xf>
    <xf numFmtId="0" fontId="9" fillId="0" borderId="0" xfId="63" applyFont="1" applyFill="1" applyAlignment="1">
      <alignment horizontal="justify" vertical="top"/>
    </xf>
    <xf numFmtId="49" fontId="8" fillId="0" borderId="0" xfId="63" applyNumberFormat="1" applyFont="1" applyAlignment="1">
      <alignment horizontal="center"/>
    </xf>
    <xf numFmtId="49" fontId="4" fillId="0" borderId="0" xfId="63" applyNumberFormat="1" applyFont="1" applyAlignment="1">
      <alignment horizontal="justify"/>
    </xf>
    <xf numFmtId="0" fontId="5" fillId="0" borderId="0" xfId="63" applyNumberFormat="1" applyFont="1" applyAlignment="1">
      <alignment horizontal="justify" vertical="top" wrapText="1"/>
    </xf>
    <xf numFmtId="49" fontId="5" fillId="0" borderId="0" xfId="63" applyNumberFormat="1" applyFont="1" applyAlignment="1">
      <alignment horizontal="left" wrapText="1"/>
    </xf>
    <xf numFmtId="49" fontId="5" fillId="0" borderId="0" xfId="63" applyNumberFormat="1" applyFont="1" applyAlignment="1">
      <alignment horizontal="justify"/>
    </xf>
    <xf numFmtId="0" fontId="5" fillId="0" borderId="0" xfId="63" applyFont="1" applyFill="1" applyAlignment="1">
      <alignment horizontal="justify" vertical="justify" wrapText="1"/>
    </xf>
    <xf numFmtId="49" fontId="5" fillId="0" borderId="0" xfId="63" applyNumberFormat="1" applyFont="1" applyAlignment="1">
      <alignment horizontal="justify" wrapText="1"/>
    </xf>
    <xf numFmtId="0" fontId="5" fillId="0" borderId="0" xfId="63" applyFont="1" applyFill="1" applyAlignment="1">
      <alignment horizontal="justify" vertical="top" wrapText="1"/>
    </xf>
    <xf numFmtId="0" fontId="5" fillId="0" borderId="0" xfId="63" applyNumberFormat="1" applyFont="1" applyAlignment="1">
      <alignment horizontal="justify" wrapText="1"/>
    </xf>
    <xf numFmtId="0" fontId="5" fillId="0" borderId="0" xfId="63" applyNumberFormat="1" applyFont="1" applyFill="1" applyAlignment="1">
      <alignment horizontal="justify" vertical="top" wrapText="1"/>
    </xf>
    <xf numFmtId="0" fontId="8" fillId="0" borderId="0" xfId="63" applyNumberFormat="1" applyFont="1" applyAlignment="1">
      <alignment horizontal="justify" wrapText="1"/>
    </xf>
    <xf numFmtId="49" fontId="8" fillId="0" borderId="0" xfId="63" applyNumberFormat="1" applyFont="1" applyAlignment="1">
      <alignment horizontal="justify"/>
    </xf>
    <xf numFmtId="49" fontId="5" fillId="0" borderId="0" xfId="63" applyNumberFormat="1" applyFont="1" applyAlignment="1">
      <alignment horizontal="justify" vertical="top" wrapText="1"/>
    </xf>
    <xf numFmtId="0" fontId="5" fillId="0" borderId="0" xfId="63" applyNumberFormat="1" applyFont="1" applyFill="1" applyAlignment="1">
      <alignment horizontal="justify" vertical="justify" wrapText="1"/>
    </xf>
    <xf numFmtId="0" fontId="5" fillId="0" borderId="0" xfId="63" applyNumberFormat="1" applyFont="1" applyAlignment="1">
      <alignment horizontal="justify"/>
    </xf>
    <xf numFmtId="0" fontId="5" fillId="0" borderId="0" xfId="63" applyNumberFormat="1" applyFont="1" applyAlignment="1">
      <alignment horizontal="justify" vertical="top"/>
    </xf>
    <xf numFmtId="0" fontId="5" fillId="0" borderId="0" xfId="63" applyNumberFormat="1" applyFont="1" applyAlignment="1">
      <alignment horizontal="justify" vertical="justify" wrapText="1"/>
    </xf>
    <xf numFmtId="49" fontId="5" fillId="0" borderId="0" xfId="63" applyNumberFormat="1" applyFont="1" applyFill="1" applyAlignment="1">
      <alignment horizontal="justify" vertical="justify" wrapText="1"/>
    </xf>
    <xf numFmtId="0" fontId="8" fillId="0" borderId="0" xfId="63" applyFont="1" applyFill="1" applyAlignment="1">
      <alignment horizontal="justify" vertical="justify" wrapText="1"/>
    </xf>
    <xf numFmtId="0" fontId="7" fillId="0" borderId="0" xfId="63" applyFont="1" applyFill="1" applyAlignment="1">
      <alignment horizontal="justify" vertical="justify"/>
    </xf>
    <xf numFmtId="0" fontId="5" fillId="0" borderId="0" xfId="63" applyFont="1" applyAlignment="1">
      <alignment wrapText="1"/>
    </xf>
    <xf numFmtId="0" fontId="5" fillId="0" borderId="0" xfId="63" applyFont="1"/>
    <xf numFmtId="0" fontId="8" fillId="0" borderId="0" xfId="63" applyFont="1"/>
    <xf numFmtId="0" fontId="5" fillId="0" borderId="0" xfId="63" applyNumberFormat="1" applyFont="1" applyAlignment="1">
      <alignment wrapText="1"/>
    </xf>
    <xf numFmtId="0" fontId="5" fillId="0" borderId="0" xfId="63" applyNumberFormat="1" applyFont="1"/>
    <xf numFmtId="0" fontId="71" fillId="0" borderId="0" xfId="99" applyNumberFormat="1" applyFont="1" applyAlignment="1">
      <alignment horizontal="justify" wrapText="1"/>
    </xf>
    <xf numFmtId="0" fontId="71" fillId="0" borderId="0" xfId="99" applyFont="1" applyFill="1"/>
    <xf numFmtId="0" fontId="66" fillId="0" borderId="0" xfId="99" applyFill="1" applyAlignment="1">
      <alignment vertical="top"/>
    </xf>
    <xf numFmtId="0" fontId="71" fillId="0" borderId="0" xfId="99" applyFont="1" applyFill="1" applyAlignment="1">
      <alignment horizontal="left" wrapText="1"/>
    </xf>
    <xf numFmtId="165" fontId="6" fillId="0" borderId="0" xfId="0" quotePrefix="1" applyNumberFormat="1" applyFont="1" applyAlignment="1">
      <alignment horizontal="right"/>
    </xf>
    <xf numFmtId="49" fontId="5" fillId="0" borderId="0" xfId="122" applyNumberFormat="1" applyFont="1" applyAlignment="1">
      <alignment horizontal="left"/>
    </xf>
    <xf numFmtId="0" fontId="9" fillId="0" borderId="0" xfId="122" applyFont="1" applyFill="1"/>
    <xf numFmtId="49" fontId="5" fillId="39" borderId="0" xfId="0" applyNumberFormat="1" applyFont="1" applyFill="1" applyAlignment="1">
      <alignment horizontal="left" vertical="top" indent="1"/>
    </xf>
    <xf numFmtId="0" fontId="37" fillId="39" borderId="0" xfId="43" applyNumberFormat="1" applyFont="1" applyFill="1" applyAlignment="1" applyProtection="1">
      <alignment vertical="center"/>
    </xf>
    <xf numFmtId="0" fontId="73" fillId="0" borderId="0" xfId="63" applyFont="1"/>
    <xf numFmtId="49" fontId="4" fillId="0" borderId="25" xfId="63" applyNumberFormat="1" applyFont="1" applyBorder="1"/>
    <xf numFmtId="0" fontId="45" fillId="0" borderId="0" xfId="147" applyFont="1" applyAlignment="1" applyProtection="1"/>
    <xf numFmtId="168" fontId="4" fillId="0" borderId="0" xfId="63" applyNumberFormat="1" applyFont="1" applyAlignment="1">
      <alignment vertical="center"/>
    </xf>
    <xf numFmtId="0" fontId="6" fillId="0" borderId="24" xfId="63" applyFont="1" applyBorder="1" applyAlignment="1">
      <alignment horizontal="center" vertical="center"/>
    </xf>
    <xf numFmtId="192" fontId="6" fillId="0" borderId="0" xfId="63" applyNumberFormat="1" applyFont="1" applyAlignment="1">
      <alignment horizontal="right"/>
    </xf>
    <xf numFmtId="0" fontId="76" fillId="0" borderId="0" xfId="0" applyFont="1" applyAlignment="1">
      <alignment horizontal="right"/>
    </xf>
    <xf numFmtId="0" fontId="76" fillId="0" borderId="0" xfId="0" applyFont="1"/>
    <xf numFmtId="168" fontId="6" fillId="0" borderId="0" xfId="63" applyNumberFormat="1" applyFont="1" applyAlignment="1">
      <alignment horizontal="right" vertical="center"/>
    </xf>
    <xf numFmtId="0" fontId="77" fillId="0" borderId="0" xfId="0" applyFont="1" applyAlignment="1">
      <alignment horizontal="right"/>
    </xf>
    <xf numFmtId="169" fontId="0" fillId="0" borderId="0" xfId="0" applyNumberFormat="1"/>
    <xf numFmtId="0" fontId="6" fillId="0" borderId="0" xfId="0" applyFont="1" applyAlignment="1"/>
    <xf numFmtId="0" fontId="67" fillId="0" borderId="10" xfId="0" applyFont="1" applyBorder="1" applyAlignment="1">
      <alignment horizontal="left"/>
    </xf>
    <xf numFmtId="0" fontId="68" fillId="0" borderId="10" xfId="0" applyFont="1" applyBorder="1" applyAlignment="1">
      <alignment horizontal="left"/>
    </xf>
    <xf numFmtId="0" fontId="28"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7"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6" fillId="0" borderId="0" xfId="63" applyNumberFormat="1" applyFont="1" applyFill="1" applyAlignment="1">
      <alignment horizontal="left" wrapText="1"/>
    </xf>
    <xf numFmtId="0" fontId="6" fillId="0" borderId="0" xfId="63" applyFont="1" applyAlignment="1">
      <alignment horizontal="left" wrapText="1"/>
    </xf>
    <xf numFmtId="0" fontId="7" fillId="0" borderId="0" xfId="63" applyFont="1" applyAlignment="1">
      <alignment horizontal="left"/>
    </xf>
    <xf numFmtId="0" fontId="6" fillId="0" borderId="10" xfId="63" applyFont="1" applyBorder="1" applyAlignment="1">
      <alignment horizontal="center"/>
    </xf>
    <xf numFmtId="0" fontId="6" fillId="0" borderId="20" xfId="63" applyFont="1" applyBorder="1" applyAlignment="1">
      <alignment horizontal="center" vertical="center"/>
    </xf>
    <xf numFmtId="0" fontId="6" fillId="0" borderId="25" xfId="63" applyFont="1" applyBorder="1" applyAlignment="1">
      <alignment horizontal="center" vertical="center"/>
    </xf>
    <xf numFmtId="0" fontId="6" fillId="0" borderId="29" xfId="63" applyFont="1" applyBorder="1" applyAlignment="1">
      <alignment horizontal="center" vertical="center"/>
    </xf>
    <xf numFmtId="0" fontId="6" fillId="0" borderId="21" xfId="63" applyFont="1" applyBorder="1" applyAlignment="1">
      <alignment horizontal="center" vertical="center"/>
    </xf>
    <xf numFmtId="0" fontId="6" fillId="0" borderId="26" xfId="63" applyFont="1" applyBorder="1" applyAlignment="1">
      <alignment horizontal="center" vertical="center"/>
    </xf>
    <xf numFmtId="0" fontId="6" fillId="0" borderId="22" xfId="63" applyFont="1" applyBorder="1" applyAlignment="1">
      <alignment horizontal="center" vertical="center"/>
    </xf>
    <xf numFmtId="0" fontId="6" fillId="0" borderId="27" xfId="63" applyFont="1" applyBorder="1" applyAlignment="1">
      <alignment horizontal="center" vertical="center"/>
    </xf>
    <xf numFmtId="0" fontId="6" fillId="0" borderId="22" xfId="63" applyFont="1" applyBorder="1" applyAlignment="1">
      <alignment horizontal="center" vertical="center" wrapText="1"/>
    </xf>
    <xf numFmtId="0" fontId="6" fillId="0" borderId="23" xfId="63" applyFont="1" applyBorder="1" applyAlignment="1">
      <alignment horizontal="center" vertical="center" wrapText="1"/>
    </xf>
    <xf numFmtId="0" fontId="6" fillId="0" borderId="24" xfId="63" applyFont="1" applyBorder="1" applyAlignment="1">
      <alignment horizontal="center" vertical="center"/>
    </xf>
    <xf numFmtId="0" fontId="6" fillId="0" borderId="30" xfId="63" applyFont="1" applyBorder="1" applyAlignment="1">
      <alignment horizontal="center" vertical="center"/>
    </xf>
    <xf numFmtId="0" fontId="6" fillId="0" borderId="28" xfId="63" applyFont="1" applyBorder="1" applyAlignment="1">
      <alignment horizontal="center" vertical="center"/>
    </xf>
    <xf numFmtId="0" fontId="4" fillId="0" borderId="10" xfId="63" applyFont="1" applyBorder="1" applyAlignment="1">
      <alignment horizontal="center"/>
    </xf>
    <xf numFmtId="0" fontId="6" fillId="0" borderId="31" xfId="63" applyFont="1" applyBorder="1" applyAlignment="1">
      <alignment horizontal="center" vertical="center" wrapText="1"/>
    </xf>
    <xf numFmtId="0" fontId="6" fillId="0" borderId="20" xfId="63" applyFont="1" applyBorder="1" applyAlignment="1">
      <alignment horizontal="center" vertical="center" wrapText="1"/>
    </xf>
    <xf numFmtId="0" fontId="6" fillId="0" borderId="0" xfId="63" applyFont="1" applyBorder="1" applyAlignment="1">
      <alignment horizontal="center" vertical="center" wrapText="1"/>
    </xf>
    <xf numFmtId="0" fontId="6" fillId="0" borderId="25" xfId="63" applyFont="1" applyBorder="1" applyAlignment="1">
      <alignment horizontal="center" vertical="center" wrapText="1"/>
    </xf>
    <xf numFmtId="0" fontId="6" fillId="0" borderId="10" xfId="63" applyFont="1" applyBorder="1" applyAlignment="1">
      <alignment horizontal="center" vertical="center" wrapText="1"/>
    </xf>
    <xf numFmtId="0" fontId="6" fillId="0" borderId="29" xfId="63" applyFont="1" applyBorder="1" applyAlignment="1">
      <alignment horizontal="center" vertical="center" wrapText="1"/>
    </xf>
    <xf numFmtId="168" fontId="6" fillId="0" borderId="24" xfId="63" applyNumberFormat="1" applyFont="1" applyBorder="1" applyAlignment="1">
      <alignment horizontal="center" vertical="center"/>
    </xf>
    <xf numFmtId="168" fontId="6" fillId="0" borderId="30" xfId="63" applyNumberFormat="1" applyFont="1" applyBorder="1" applyAlignment="1">
      <alignment horizontal="center" vertical="center"/>
    </xf>
    <xf numFmtId="0" fontId="6" fillId="0" borderId="10" xfId="63" applyFont="1" applyBorder="1" applyAlignment="1">
      <alignment horizontal="center" vertical="center"/>
    </xf>
    <xf numFmtId="0" fontId="35" fillId="0" borderId="0" xfId="63" applyFont="1" applyAlignment="1">
      <alignment horizontal="left"/>
    </xf>
    <xf numFmtId="0" fontId="6" fillId="0" borderId="10" xfId="63" applyNumberFormat="1" applyFont="1" applyBorder="1" applyAlignment="1">
      <alignment horizontal="center"/>
    </xf>
    <xf numFmtId="0" fontId="6" fillId="0" borderId="20" xfId="63" applyNumberFormat="1" applyFont="1" applyBorder="1" applyAlignment="1">
      <alignment horizontal="center" vertical="center" wrapText="1"/>
    </xf>
    <xf numFmtId="0" fontId="6" fillId="0" borderId="25" xfId="63" applyNumberFormat="1" applyFont="1" applyBorder="1" applyAlignment="1">
      <alignment horizontal="center" vertical="center" wrapText="1"/>
    </xf>
    <xf numFmtId="0" fontId="6" fillId="0" borderId="29" xfId="63" applyNumberFormat="1" applyFont="1" applyBorder="1" applyAlignment="1">
      <alignment horizontal="center" vertical="center" wrapText="1"/>
    </xf>
    <xf numFmtId="0" fontId="6" fillId="0" borderId="24" xfId="63" applyFont="1" applyBorder="1" applyAlignment="1" applyProtection="1">
      <alignment horizontal="center" vertical="center"/>
      <protection locked="0"/>
    </xf>
    <xf numFmtId="0" fontId="6" fillId="0" borderId="30" xfId="63" applyFont="1" applyBorder="1" applyAlignment="1" applyProtection="1">
      <alignment horizontal="center" vertical="center"/>
      <protection locked="0"/>
    </xf>
    <xf numFmtId="0" fontId="6" fillId="0" borderId="28" xfId="63" applyFont="1" applyBorder="1" applyAlignment="1" applyProtection="1">
      <alignment horizontal="center" vertical="center"/>
      <protection locked="0"/>
    </xf>
    <xf numFmtId="0" fontId="6"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6" fillId="0" borderId="25" xfId="63" applyNumberFormat="1" applyFont="1" applyBorder="1" applyAlignment="1">
      <alignment horizontal="center" vertical="center"/>
    </xf>
    <xf numFmtId="0" fontId="7" fillId="0" borderId="0" xfId="87" applyFont="1" applyAlignment="1">
      <alignment horizontal="left" wrapText="1"/>
    </xf>
    <xf numFmtId="17" fontId="35" fillId="0" borderId="0" xfId="87" applyNumberFormat="1" applyFont="1" applyAlignment="1">
      <alignment horizontal="left" wrapText="1"/>
    </xf>
    <xf numFmtId="0" fontId="6" fillId="0" borderId="10" xfId="87" applyBorder="1" applyAlignment="1">
      <alignment horizontal="center" wrapText="1"/>
    </xf>
    <xf numFmtId="0" fontId="6" fillId="0" borderId="20" xfId="88" applyFont="1" applyBorder="1" applyAlignment="1">
      <alignment horizontal="left" vertical="center"/>
    </xf>
    <xf numFmtId="0" fontId="6" fillId="0" borderId="29" xfId="88" applyFont="1" applyBorder="1" applyAlignment="1">
      <alignment horizontal="left" vertical="center"/>
    </xf>
    <xf numFmtId="165" fontId="6" fillId="0" borderId="24" xfId="88" applyNumberFormat="1" applyFont="1" applyFill="1" applyBorder="1" applyAlignment="1">
      <alignment horizontal="center" vertical="center" wrapText="1"/>
    </xf>
    <xf numFmtId="165" fontId="6" fillId="0" borderId="28" xfId="88" applyNumberFormat="1" applyFont="1" applyFill="1" applyBorder="1" applyAlignment="1">
      <alignment horizontal="center" vertical="center" wrapText="1"/>
    </xf>
    <xf numFmtId="165" fontId="6" fillId="0" borderId="30" xfId="88" applyNumberFormat="1" applyFont="1" applyFill="1" applyBorder="1" applyAlignment="1">
      <alignment horizontal="center" vertical="center" wrapText="1"/>
    </xf>
    <xf numFmtId="0" fontId="55" fillId="0" borderId="0" xfId="75" applyFont="1" applyFill="1" applyBorder="1" applyAlignment="1">
      <alignment horizontal="right" vertical="center"/>
    </xf>
    <xf numFmtId="17" fontId="31" fillId="0" borderId="0" xfId="64" quotePrefix="1" applyNumberFormat="1" applyFont="1" applyFill="1" applyAlignment="1">
      <alignment horizontal="center"/>
    </xf>
    <xf numFmtId="181" fontId="7" fillId="0" borderId="0" xfId="63" applyNumberFormat="1" applyFont="1" applyBorder="1" applyAlignment="1">
      <alignment horizontal="left"/>
    </xf>
    <xf numFmtId="181" fontId="35" fillId="0" borderId="0" xfId="63" applyNumberFormat="1" applyFont="1" applyBorder="1" applyAlignment="1">
      <alignment horizontal="left"/>
    </xf>
    <xf numFmtId="181" fontId="6" fillId="0" borderId="10" xfId="63" applyNumberFormat="1" applyFont="1" applyBorder="1" applyAlignment="1">
      <alignment horizontal="center"/>
    </xf>
    <xf numFmtId="0" fontId="6" fillId="0" borderId="20" xfId="63" applyFont="1" applyBorder="1" applyAlignment="1" applyProtection="1">
      <alignment horizontal="center" vertical="center" wrapText="1"/>
    </xf>
    <xf numFmtId="0" fontId="6" fillId="0" borderId="25" xfId="63" applyFont="1" applyBorder="1" applyAlignment="1" applyProtection="1">
      <alignment horizontal="center" vertical="center" wrapText="1"/>
    </xf>
    <xf numFmtId="0" fontId="6" fillId="0" borderId="29" xfId="63" applyFont="1" applyBorder="1" applyAlignment="1" applyProtection="1">
      <alignment horizontal="center" vertical="center" wrapText="1"/>
    </xf>
    <xf numFmtId="0" fontId="6" fillId="0" borderId="22" xfId="63" applyFont="1" applyBorder="1" applyAlignment="1" applyProtection="1">
      <alignment horizontal="center" vertical="center" wrapText="1"/>
    </xf>
    <xf numFmtId="0" fontId="6" fillId="0" borderId="32" xfId="63" applyFont="1" applyBorder="1" applyAlignment="1" applyProtection="1">
      <alignment horizontal="center" vertical="center" wrapText="1"/>
    </xf>
    <xf numFmtId="0" fontId="6" fillId="0" borderId="27" xfId="63" applyFont="1" applyBorder="1" applyAlignment="1" applyProtection="1">
      <alignment horizontal="center" vertical="center" wrapText="1"/>
    </xf>
    <xf numFmtId="0" fontId="6" fillId="0" borderId="10" xfId="63" applyFont="1" applyBorder="1" applyAlignment="1">
      <alignment horizontal="left"/>
    </xf>
    <xf numFmtId="0" fontId="6" fillId="0" borderId="20" xfId="63" applyFont="1" applyBorder="1" applyAlignment="1">
      <alignment vertical="center" wrapText="1"/>
    </xf>
    <xf numFmtId="0" fontId="6" fillId="0" borderId="25" xfId="63" applyFont="1" applyBorder="1" applyAlignment="1">
      <alignment vertical="center" wrapText="1"/>
    </xf>
    <xf numFmtId="0" fontId="6" fillId="0" borderId="29" xfId="63" applyFont="1" applyBorder="1" applyAlignment="1">
      <alignment vertical="center" wrapText="1"/>
    </xf>
    <xf numFmtId="0" fontId="6" fillId="0" borderId="32" xfId="63" applyFont="1" applyBorder="1" applyAlignment="1">
      <alignment horizontal="center" vertical="center"/>
    </xf>
    <xf numFmtId="0" fontId="6" fillId="0" borderId="0" xfId="75" applyFont="1" applyAlignment="1">
      <alignment horizontal="left" wrapText="1"/>
    </xf>
    <xf numFmtId="49" fontId="6" fillId="38" borderId="20" xfId="63" applyNumberFormat="1" applyFont="1" applyFill="1" applyBorder="1" applyAlignment="1">
      <alignment horizontal="center" vertical="center" wrapText="1"/>
    </xf>
    <xf numFmtId="49" fontId="6" fillId="38" borderId="25" xfId="63" applyNumberFormat="1" applyFont="1" applyFill="1" applyBorder="1" applyAlignment="1">
      <alignment horizontal="center" vertical="center"/>
    </xf>
    <xf numFmtId="49" fontId="74" fillId="0" borderId="10" xfId="63" applyNumberFormat="1" applyFont="1" applyBorder="1" applyAlignment="1">
      <alignment horizontal="center"/>
    </xf>
    <xf numFmtId="49" fontId="75" fillId="0" borderId="10" xfId="63" applyNumberFormat="1" applyFont="1" applyBorder="1" applyAlignment="1">
      <alignment horizontal="center"/>
    </xf>
    <xf numFmtId="49" fontId="6" fillId="38" borderId="29" xfId="63" applyNumberFormat="1" applyFont="1" applyFill="1" applyBorder="1" applyAlignment="1">
      <alignment horizontal="center" vertical="center"/>
    </xf>
    <xf numFmtId="49" fontId="6" fillId="0" borderId="22" xfId="63" applyNumberFormat="1" applyFont="1" applyBorder="1" applyAlignment="1">
      <alignment horizontal="center" vertical="center"/>
    </xf>
    <xf numFmtId="49" fontId="6" fillId="0" borderId="32" xfId="63" applyNumberFormat="1" applyFont="1" applyBorder="1" applyAlignment="1">
      <alignment horizontal="center" vertical="center"/>
    </xf>
    <xf numFmtId="0" fontId="60" fillId="0" borderId="10" xfId="63" applyFont="1" applyBorder="1" applyAlignment="1">
      <alignment horizontal="center"/>
    </xf>
    <xf numFmtId="0" fontId="7" fillId="0" borderId="0" xfId="63" applyFont="1" applyAlignment="1" applyProtection="1">
      <alignment horizontal="left"/>
      <protection locked="0"/>
    </xf>
    <xf numFmtId="0" fontId="35" fillId="0" borderId="0" xfId="63" applyFont="1" applyAlignment="1" applyProtection="1">
      <alignment horizontal="left"/>
      <protection locked="0"/>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6" fillId="0" borderId="20" xfId="63" applyNumberFormat="1" applyFont="1" applyBorder="1" applyAlignment="1">
      <alignment horizontal="center" vertical="center" wrapText="1"/>
    </xf>
    <xf numFmtId="49" fontId="6" fillId="0" borderId="25" xfId="63" applyNumberFormat="1" applyFont="1" applyBorder="1" applyAlignment="1">
      <alignment horizontal="center" vertical="center" wrapText="1"/>
    </xf>
    <xf numFmtId="49" fontId="6" fillId="0" borderId="29" xfId="63" applyNumberFormat="1" applyFont="1" applyBorder="1" applyAlignment="1">
      <alignment horizontal="center" vertical="center" wrapText="1"/>
    </xf>
    <xf numFmtId="49" fontId="6" fillId="0" borderId="27" xfId="63" applyNumberFormat="1" applyFont="1" applyBorder="1" applyAlignment="1">
      <alignment horizontal="center" vertical="center"/>
    </xf>
    <xf numFmtId="0" fontId="3" fillId="0" borderId="20" xfId="63" applyFont="1" applyBorder="1" applyAlignment="1">
      <alignment horizontal="center" vertical="center"/>
    </xf>
    <xf numFmtId="0" fontId="3" fillId="0" borderId="29" xfId="63" applyFont="1" applyBorder="1" applyAlignment="1">
      <alignment horizontal="center" vertic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7" fillId="0" borderId="0" xfId="44" applyFont="1" applyAlignment="1">
      <alignment horizontal="left"/>
    </xf>
    <xf numFmtId="0" fontId="3" fillId="0" borderId="10" xfId="63" applyBorder="1" applyAlignment="1">
      <alignment horizontal="left"/>
    </xf>
    <xf numFmtId="0" fontId="4" fillId="0" borderId="10" xfId="44" applyFont="1" applyBorder="1" applyAlignment="1">
      <alignment horizontal="left"/>
    </xf>
    <xf numFmtId="0" fontId="6" fillId="0" borderId="21" xfId="44" applyFont="1" applyBorder="1" applyAlignment="1">
      <alignment horizontal="center" vertical="center" wrapText="1"/>
    </xf>
    <xf numFmtId="0" fontId="6" fillId="0" borderId="33" xfId="44" applyFont="1" applyBorder="1" applyAlignment="1">
      <alignment horizontal="center" vertical="center" wrapText="1"/>
    </xf>
    <xf numFmtId="0" fontId="6" fillId="0" borderId="26" xfId="44" applyFont="1" applyBorder="1" applyAlignment="1">
      <alignment horizontal="center" vertical="center" wrapText="1"/>
    </xf>
    <xf numFmtId="0" fontId="6" fillId="0" borderId="20" xfId="44" applyFont="1" applyBorder="1" applyAlignment="1">
      <alignment horizontal="center" vertical="center"/>
    </xf>
    <xf numFmtId="0" fontId="6" fillId="0" borderId="25" xfId="44" applyFont="1" applyBorder="1" applyAlignment="1">
      <alignment horizontal="center" vertical="center"/>
    </xf>
    <xf numFmtId="0" fontId="6" fillId="0" borderId="29" xfId="44" applyFont="1" applyBorder="1" applyAlignment="1">
      <alignment horizontal="center" vertical="center"/>
    </xf>
    <xf numFmtId="0" fontId="6" fillId="0" borderId="22"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2" xfId="44" applyFont="1" applyBorder="1" applyAlignment="1">
      <alignment horizontal="center" vertical="center" wrapText="1"/>
    </xf>
    <xf numFmtId="0" fontId="6" fillId="0" borderId="32" xfId="44" applyFont="1" applyBorder="1" applyAlignment="1">
      <alignment horizontal="center" vertical="center" wrapText="1"/>
    </xf>
    <xf numFmtId="0" fontId="6" fillId="0" borderId="27" xfId="44" applyFont="1" applyBorder="1" applyAlignment="1">
      <alignment horizontal="center" vertical="center" wrapText="1"/>
    </xf>
    <xf numFmtId="0" fontId="6" fillId="0" borderId="21"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4" fillId="0" borderId="10" xfId="44" applyFont="1" applyBorder="1" applyAlignment="1">
      <alignment horizontal="center"/>
    </xf>
    <xf numFmtId="0" fontId="6" fillId="0" borderId="20" xfId="86" applyFont="1" applyBorder="1" applyAlignment="1">
      <alignment horizontal="center" vertical="center" wrapText="1"/>
    </xf>
    <xf numFmtId="0" fontId="6" fillId="0" borderId="25" xfId="86" applyFont="1" applyBorder="1" applyAlignment="1">
      <alignment horizontal="center" vertical="center" wrapText="1"/>
    </xf>
    <xf numFmtId="0" fontId="6" fillId="0" borderId="29" xfId="86" applyFont="1" applyBorder="1" applyAlignment="1">
      <alignment horizontal="center" vertical="center" wrapText="1"/>
    </xf>
    <xf numFmtId="0" fontId="6" fillId="0" borderId="24" xfId="86" applyBorder="1" applyAlignment="1">
      <alignment horizontal="center"/>
    </xf>
    <xf numFmtId="0" fontId="6" fillId="0" borderId="30" xfId="86" applyBorder="1" applyAlignment="1">
      <alignment horizontal="center"/>
    </xf>
    <xf numFmtId="2" fontId="6" fillId="0" borderId="21" xfId="86" applyNumberFormat="1" applyBorder="1" applyAlignment="1">
      <alignment horizontal="center" vertical="center"/>
    </xf>
    <xf numFmtId="2" fontId="6" fillId="0" borderId="33" xfId="86" applyNumberFormat="1" applyBorder="1" applyAlignment="1">
      <alignment horizontal="center" vertical="center"/>
    </xf>
    <xf numFmtId="2" fontId="6" fillId="0" borderId="26" xfId="86" applyNumberFormat="1" applyBorder="1" applyAlignment="1">
      <alignment horizontal="center" vertical="center"/>
    </xf>
    <xf numFmtId="168" fontId="6" fillId="0" borderId="20" xfId="86" applyNumberFormat="1" applyBorder="1" applyAlignment="1">
      <alignment horizontal="center" vertical="center"/>
    </xf>
    <xf numFmtId="168" fontId="6" fillId="0" borderId="25" xfId="86" applyNumberFormat="1" applyBorder="1" applyAlignment="1">
      <alignment horizontal="center" vertical="center"/>
    </xf>
    <xf numFmtId="168" fontId="6" fillId="0" borderId="29" xfId="86" applyNumberFormat="1" applyBorder="1" applyAlignment="1">
      <alignment horizontal="center" vertical="center"/>
    </xf>
    <xf numFmtId="168" fontId="6" fillId="0" borderId="22" xfId="86" applyNumberFormat="1" applyBorder="1" applyAlignment="1">
      <alignment horizontal="center" vertical="center" wrapText="1"/>
    </xf>
    <xf numFmtId="168" fontId="6" fillId="0" borderId="32" xfId="86" applyNumberFormat="1" applyBorder="1" applyAlignment="1">
      <alignment horizontal="center" vertical="center" wrapText="1"/>
    </xf>
    <xf numFmtId="168" fontId="6" fillId="0" borderId="27" xfId="86" applyNumberFormat="1" applyBorder="1" applyAlignment="1">
      <alignment horizontal="center" vertical="center" wrapText="1"/>
    </xf>
    <xf numFmtId="168" fontId="6" fillId="0" borderId="21" xfId="86" applyNumberFormat="1" applyBorder="1" applyAlignment="1">
      <alignment horizontal="center" vertical="center" wrapText="1"/>
    </xf>
    <xf numFmtId="168" fontId="6" fillId="0" borderId="33" xfId="86" applyNumberFormat="1" applyBorder="1" applyAlignment="1">
      <alignment horizontal="center" vertical="center" wrapText="1"/>
    </xf>
    <xf numFmtId="168" fontId="6" fillId="0" borderId="26" xfId="86" applyNumberFormat="1" applyBorder="1" applyAlignment="1">
      <alignment horizontal="center" vertical="center" wrapText="1"/>
    </xf>
    <xf numFmtId="0" fontId="7" fillId="0" borderId="0" xfId="44" applyFont="1" applyAlignment="1" applyProtection="1">
      <alignment horizontal="left"/>
      <protection locked="0"/>
    </xf>
    <xf numFmtId="0" fontId="35" fillId="0" borderId="0" xfId="44" applyFont="1" applyAlignment="1" applyProtection="1">
      <alignment horizontal="left"/>
      <protection locked="0"/>
    </xf>
    <xf numFmtId="0" fontId="35" fillId="0" borderId="10" xfId="44" applyFont="1" applyBorder="1" applyAlignment="1" applyProtection="1">
      <alignment horizontal="left"/>
      <protection locked="0"/>
    </xf>
    <xf numFmtId="0" fontId="6" fillId="0" borderId="10" xfId="86" applyBorder="1" applyAlignment="1">
      <alignment horizontal="left"/>
    </xf>
    <xf numFmtId="168" fontId="6" fillId="0" borderId="21" xfId="86" applyNumberFormat="1" applyFont="1" applyBorder="1" applyAlignment="1">
      <alignment horizontal="center" vertical="center" wrapText="1"/>
    </xf>
    <xf numFmtId="168" fontId="6" fillId="0" borderId="33" xfId="86" applyNumberFormat="1" applyFont="1" applyBorder="1" applyAlignment="1">
      <alignment horizontal="center" vertical="center" wrapText="1"/>
    </xf>
    <xf numFmtId="168" fontId="6" fillId="0" borderId="26" xfId="86" applyNumberFormat="1" applyFont="1" applyBorder="1" applyAlignment="1">
      <alignment horizontal="center" vertical="center" wrapText="1"/>
    </xf>
    <xf numFmtId="2" fontId="6" fillId="0" borderId="24" xfId="86" applyNumberFormat="1" applyFont="1" applyBorder="1" applyAlignment="1">
      <alignment horizontal="center" vertical="center"/>
    </xf>
    <xf numFmtId="2" fontId="6" fillId="0" borderId="28" xfId="86" applyNumberFormat="1" applyFont="1" applyBorder="1" applyAlignment="1">
      <alignment horizontal="center" vertical="center"/>
    </xf>
    <xf numFmtId="0" fontId="6" fillId="0" borderId="28" xfId="86" applyBorder="1" applyAlignment="1">
      <alignment horizontal="center"/>
    </xf>
    <xf numFmtId="2" fontId="6" fillId="0" borderId="22" xfId="86" applyNumberFormat="1" applyBorder="1" applyAlignment="1">
      <alignment horizontal="center" vertical="center"/>
    </xf>
    <xf numFmtId="2" fontId="6" fillId="0" borderId="27" xfId="86" applyNumberFormat="1" applyBorder="1" applyAlignment="1">
      <alignment horizontal="center" vertical="center"/>
    </xf>
    <xf numFmtId="3" fontId="6" fillId="0" borderId="22" xfId="86" applyNumberFormat="1" applyBorder="1" applyAlignment="1">
      <alignment horizontal="center" vertical="center"/>
    </xf>
    <xf numFmtId="3" fontId="6" fillId="0" borderId="27" xfId="86" applyNumberFormat="1" applyBorder="1" applyAlignment="1">
      <alignment horizontal="center" vertical="center"/>
    </xf>
    <xf numFmtId="168" fontId="6" fillId="0" borderId="22" xfId="86" applyNumberFormat="1" applyFont="1" applyBorder="1" applyAlignment="1">
      <alignment horizontal="center" vertical="center" wrapText="1"/>
    </xf>
    <xf numFmtId="168" fontId="6" fillId="0" borderId="32" xfId="86" applyNumberFormat="1" applyFont="1" applyBorder="1" applyAlignment="1">
      <alignment horizontal="center" vertical="center" wrapText="1"/>
    </xf>
    <xf numFmtId="168" fontId="6" fillId="0" borderId="27" xfId="86" applyNumberFormat="1" applyFont="1" applyBorder="1" applyAlignment="1">
      <alignment horizontal="center" vertical="center" wrapText="1"/>
    </xf>
    <xf numFmtId="0" fontId="6" fillId="38" borderId="22" xfId="63" applyFont="1" applyFill="1" applyBorder="1" applyAlignment="1">
      <alignment horizontal="center" vertical="center" wrapText="1"/>
    </xf>
    <xf numFmtId="0" fontId="6" fillId="38" borderId="32" xfId="63" applyFont="1" applyFill="1" applyBorder="1" applyAlignment="1">
      <alignment horizontal="center" vertical="center" wrapText="1"/>
    </xf>
    <xf numFmtId="0" fontId="6" fillId="38" borderId="27" xfId="63" applyFont="1" applyFill="1" applyBorder="1" applyAlignment="1">
      <alignment horizontal="center" vertical="center" wrapText="1"/>
    </xf>
    <xf numFmtId="0" fontId="6" fillId="38" borderId="33" xfId="63" applyFont="1" applyFill="1" applyBorder="1" applyAlignment="1">
      <alignment horizontal="center" wrapText="1"/>
    </xf>
    <xf numFmtId="0" fontId="6" fillId="38" borderId="25" xfId="63" applyFont="1" applyFill="1" applyBorder="1" applyAlignment="1">
      <alignment horizontal="center" wrapText="1"/>
    </xf>
    <xf numFmtId="0" fontId="6" fillId="38" borderId="0" xfId="63" applyFont="1" applyFill="1" applyBorder="1" applyAlignment="1">
      <alignment horizontal="center" wrapText="1"/>
    </xf>
    <xf numFmtId="0" fontId="7" fillId="0" borderId="0" xfId="63" applyFont="1" applyFill="1" applyBorder="1" applyAlignment="1">
      <alignment horizontal="left"/>
    </xf>
    <xf numFmtId="0" fontId="6" fillId="38" borderId="24" xfId="63" applyFont="1" applyFill="1" applyBorder="1" applyAlignment="1">
      <alignment horizontal="center" wrapText="1"/>
    </xf>
    <xf numFmtId="0" fontId="6" fillId="38" borderId="30" xfId="63" applyFont="1" applyFill="1" applyBorder="1" applyAlignment="1">
      <alignment horizontal="center" wrapText="1"/>
    </xf>
    <xf numFmtId="0" fontId="6" fillId="38" borderId="28" xfId="63" applyFont="1" applyFill="1" applyBorder="1" applyAlignment="1">
      <alignment horizontal="center" wrapText="1"/>
    </xf>
    <xf numFmtId="0" fontId="36" fillId="0" borderId="0" xfId="85" applyFont="1" applyAlignment="1">
      <alignment horizontal="left"/>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3"/>
    <cellStyle name="Akzent2" xfId="20" builtinId="33" customBuiltin="1"/>
    <cellStyle name="Akzent2 2" xfId="46"/>
    <cellStyle name="Akzent2 3" xfId="104"/>
    <cellStyle name="Akzent3" xfId="21" builtinId="37" customBuiltin="1"/>
    <cellStyle name="Akzent3 2" xfId="47"/>
    <cellStyle name="Akzent3 3" xfId="105"/>
    <cellStyle name="Akzent4" xfId="22" builtinId="41" customBuiltin="1"/>
    <cellStyle name="Akzent4 2" xfId="48"/>
    <cellStyle name="Akzent4 3" xfId="106"/>
    <cellStyle name="Akzent5" xfId="23" builtinId="45" customBuiltin="1"/>
    <cellStyle name="Akzent5 2" xfId="49"/>
    <cellStyle name="Akzent5 3" xfId="107"/>
    <cellStyle name="Akzent6" xfId="24" builtinId="49" customBuiltin="1"/>
    <cellStyle name="Akzent6 2" xfId="50"/>
    <cellStyle name="Akzent6 3" xfId="108"/>
    <cellStyle name="Ausgabe" xfId="25" builtinId="21" customBuiltin="1"/>
    <cellStyle name="Ausgabe 2" xfId="51"/>
    <cellStyle name="Ausgabe 3" xfId="109"/>
    <cellStyle name="Berechnung" xfId="26" builtinId="22" customBuiltin="1"/>
    <cellStyle name="Berechnung 2" xfId="52"/>
    <cellStyle name="Berechnung 3" xfId="110"/>
    <cellStyle name="Eingabe" xfId="27" builtinId="20" customBuiltin="1"/>
    <cellStyle name="Eingabe 2" xfId="53"/>
    <cellStyle name="Eingabe 3" xfId="111"/>
    <cellStyle name="Ergebnis" xfId="28" builtinId="25" customBuiltin="1"/>
    <cellStyle name="Ergebnis 2" xfId="54"/>
    <cellStyle name="Ergebnis 3" xfId="112"/>
    <cellStyle name="Erklärender Text" xfId="29" builtinId="53" customBuiltin="1"/>
    <cellStyle name="Erklärender Text 2" xfId="55"/>
    <cellStyle name="Erklärender Text 3" xfId="113"/>
    <cellStyle name="Gut" xfId="30" builtinId="26" customBuiltin="1"/>
    <cellStyle name="Gut 2" xfId="56"/>
    <cellStyle name="Gut 3" xfId="114"/>
    <cellStyle name="Hyperlink 2" xfId="43"/>
    <cellStyle name="Hyperlink 3" xfId="57"/>
    <cellStyle name="Hyperlink 3 2" xfId="115"/>
    <cellStyle name="Hyperlink 4" xfId="99"/>
    <cellStyle name="Hyperlink 5" xfId="100"/>
    <cellStyle name="Hyperlink 5 2" xfId="101"/>
    <cellStyle name="Hyperlink 6" xfId="102"/>
    <cellStyle name="Hyperlink 6 2" xfId="147"/>
    <cellStyle name="Neutral" xfId="31" builtinId="28" customBuiltin="1"/>
    <cellStyle name="Neutral 2" xfId="58"/>
    <cellStyle name="Neutral 3" xfId="116"/>
    <cellStyle name="Notiz" xfId="32" builtinId="10" customBuiltin="1"/>
    <cellStyle name="Notiz 2" xfId="59"/>
    <cellStyle name="Notiz 2 2" xfId="117"/>
    <cellStyle name="Notiz 2 3" xfId="118"/>
    <cellStyle name="Notiz 3" xfId="119"/>
    <cellStyle name="Prozent 2" xfId="60"/>
    <cellStyle name="Schlecht" xfId="33" builtinId="27" customBuiltin="1"/>
    <cellStyle name="Schlecht 2" xfId="61"/>
    <cellStyle name="Schlecht 3" xfId="120"/>
    <cellStyle name="Standard" xfId="0" builtinId="0"/>
    <cellStyle name="Standard 10" xfId="62"/>
    <cellStyle name="Standard 10 2" xfId="121"/>
    <cellStyle name="Standard 11" xfId="63"/>
    <cellStyle name="Standard 11 2" xfId="64"/>
    <cellStyle name="Standard 11 2 2" xfId="65"/>
    <cellStyle name="Standard 11 3" xfId="122"/>
    <cellStyle name="Standard 12" xfId="66"/>
    <cellStyle name="Standard 12 2" xfId="123"/>
    <cellStyle name="Standard 13" xfId="67"/>
    <cellStyle name="Standard 13 2" xfId="68"/>
    <cellStyle name="Standard 13 2 2" xfId="124"/>
    <cellStyle name="Standard 13 2 3" xfId="125"/>
    <cellStyle name="Standard 13 3" xfId="126"/>
    <cellStyle name="Standard 14" xfId="69"/>
    <cellStyle name="Standard 14 2" xfId="127"/>
    <cellStyle name="Standard 14 3" xfId="128"/>
    <cellStyle name="Standard 15" xfId="70"/>
    <cellStyle name="Standard 15 2" xfId="129"/>
    <cellStyle name="Standard 16" xfId="130"/>
    <cellStyle name="Standard 16 2" xfId="131"/>
    <cellStyle name="Standard 17" xfId="132"/>
    <cellStyle name="Standard 18" xfId="133"/>
    <cellStyle name="Standard 19" xfId="134"/>
    <cellStyle name="Standard 2" xfId="71"/>
    <cellStyle name="Standard 2 2" xfId="72"/>
    <cellStyle name="Standard 2 2 2" xfId="135"/>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6"/>
    <cellStyle name="Standard 8" xfId="83"/>
    <cellStyle name="Standard 8 2" xfId="137"/>
    <cellStyle name="Standard 9" xfId="84"/>
    <cellStyle name="Standard 9 2" xfId="138"/>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1 3" xfId="139"/>
    <cellStyle name="Überschrift 2" xfId="37" builtinId="17" customBuiltin="1"/>
    <cellStyle name="Überschrift 2 2" xfId="92"/>
    <cellStyle name="Überschrift 2 3" xfId="140"/>
    <cellStyle name="Überschrift 3" xfId="38" builtinId="18" customBuiltin="1"/>
    <cellStyle name="Überschrift 3 2" xfId="93"/>
    <cellStyle name="Überschrift 3 3" xfId="141"/>
    <cellStyle name="Überschrift 4" xfId="39" builtinId="19" customBuiltin="1"/>
    <cellStyle name="Überschrift 4 2" xfId="94"/>
    <cellStyle name="Überschrift 4 3" xfId="142"/>
    <cellStyle name="Überschrift 5" xfId="95"/>
    <cellStyle name="Überschrift 6" xfId="143"/>
    <cellStyle name="Verknüpfte Zelle" xfId="40" builtinId="24" customBuiltin="1"/>
    <cellStyle name="Verknüpfte Zelle 2" xfId="96"/>
    <cellStyle name="Verknüpfte Zelle 3" xfId="144"/>
    <cellStyle name="Warnender Text" xfId="41" builtinId="11" customBuiltin="1"/>
    <cellStyle name="Warnender Text 2" xfId="97"/>
    <cellStyle name="Warnender Text 3" xfId="145"/>
    <cellStyle name="Zelle überprüfen" xfId="42" builtinId="23" customBuiltin="1"/>
    <cellStyle name="Zelle überprüfen 2" xfId="98"/>
    <cellStyle name="Zelle überprüfen 3" xfId="14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2.xml"/><Relationship Id="rId55"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5.xml"/><Relationship Id="rId58"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xml"/><Relationship Id="rId57"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3.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6" name="Textfeld 5"/>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441825"/>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507</xdr:row>
          <xdr:rowOff>66675</xdr:rowOff>
        </xdr:from>
        <xdr:to>
          <xdr:col>1</xdr:col>
          <xdr:colOff>1552575</xdr:colOff>
          <xdr:row>510</xdr:row>
          <xdr:rowOff>9525</xdr:rowOff>
        </xdr:to>
        <xdr:sp macro="" textlink="">
          <xdr:nvSpPr>
            <xdr:cNvPr id="671745" name="Object 1" hidden="1">
              <a:extLst>
                <a:ext uri="{63B3BB69-23CF-44E3-9099-C40C66FF867C}">
                  <a14:compatExt spid="_x0000_s67174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513</xdr:row>
          <xdr:rowOff>9525</xdr:rowOff>
        </xdr:from>
        <xdr:to>
          <xdr:col>1</xdr:col>
          <xdr:colOff>1533525</xdr:colOff>
          <xdr:row>515</xdr:row>
          <xdr:rowOff>123825</xdr:rowOff>
        </xdr:to>
        <xdr:sp macro="" textlink="">
          <xdr:nvSpPr>
            <xdr:cNvPr id="671746" name="Object 2" hidden="1">
              <a:extLst>
                <a:ext uri="{63B3BB69-23CF-44E3-9099-C40C66FF867C}">
                  <a14:compatExt spid="_x0000_s67174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142875</xdr:colOff>
          <xdr:row>518</xdr:row>
          <xdr:rowOff>123825</xdr:rowOff>
        </xdr:from>
        <xdr:to>
          <xdr:col>1</xdr:col>
          <xdr:colOff>1590675</xdr:colOff>
          <xdr:row>521</xdr:row>
          <xdr:rowOff>66675</xdr:rowOff>
        </xdr:to>
        <xdr:sp macro="" textlink="">
          <xdr:nvSpPr>
            <xdr:cNvPr id="671747" name="Object 3" hidden="1">
              <a:extLst>
                <a:ext uri="{63B3BB69-23CF-44E3-9099-C40C66FF867C}">
                  <a14:compatExt spid="_x0000_s67174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524</xdr:row>
          <xdr:rowOff>104775</xdr:rowOff>
        </xdr:from>
        <xdr:to>
          <xdr:col>1</xdr:col>
          <xdr:colOff>1638300</xdr:colOff>
          <xdr:row>527</xdr:row>
          <xdr:rowOff>66675</xdr:rowOff>
        </xdr:to>
        <xdr:sp macro="" textlink="">
          <xdr:nvSpPr>
            <xdr:cNvPr id="671748" name="Object 4" hidden="1">
              <a:extLst>
                <a:ext uri="{63B3BB69-23CF-44E3-9099-C40C66FF867C}">
                  <a14:compatExt spid="_x0000_s67174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0</xdr:col>
      <xdr:colOff>108382</xdr:colOff>
      <xdr:row>570</xdr:row>
      <xdr:rowOff>58398</xdr:rowOff>
    </xdr:from>
    <xdr:to>
      <xdr:col>1</xdr:col>
      <xdr:colOff>5518936</xdr:colOff>
      <xdr:row>588</xdr:row>
      <xdr:rowOff>110541</xdr:rowOff>
    </xdr:to>
    <xdr:grpSp>
      <xdr:nvGrpSpPr>
        <xdr:cNvPr id="7" name="Gruppieren 6">
          <a:extLst>
            <a:ext uri="{FF2B5EF4-FFF2-40B4-BE49-F238E27FC236}">
              <a16:creationId xmlns:a16="http://schemas.microsoft.com/office/drawing/2014/main" id="{00000000-0008-0000-0300-000007000000}"/>
            </a:ext>
          </a:extLst>
        </xdr:cNvPr>
        <xdr:cNvGrpSpPr/>
      </xdr:nvGrpSpPr>
      <xdr:grpSpPr>
        <a:xfrm>
          <a:off x="108382" y="145514673"/>
          <a:ext cx="5782029" cy="2966793"/>
          <a:chOff x="438150" y="150352125"/>
          <a:chExt cx="5133975" cy="3105150"/>
        </a:xfrm>
      </xdr:grpSpPr>
      <xdr:grpSp>
        <xdr:nvGrpSpPr>
          <xdr:cNvPr id="106" name="Group 5">
            <a:extLst>
              <a:ext uri="{FF2B5EF4-FFF2-40B4-BE49-F238E27FC236}">
                <a16:creationId xmlns:a16="http://schemas.microsoft.com/office/drawing/2014/main" id="{00000000-0008-0000-0300-00006A000000}"/>
              </a:ext>
            </a:extLst>
          </xdr:cNvPr>
          <xdr:cNvGrpSpPr>
            <a:grpSpLocks/>
          </xdr:cNvGrpSpPr>
        </xdr:nvGrpSpPr>
        <xdr:grpSpPr bwMode="auto">
          <a:xfrm>
            <a:off x="438150" y="150352125"/>
            <a:ext cx="1771650" cy="3105150"/>
            <a:chOff x="5074" y="8184"/>
            <a:chExt cx="1530" cy="1920"/>
          </a:xfrm>
        </xdr:grpSpPr>
        <xdr:sp macro="" textlink="">
          <xdr:nvSpPr>
            <xdr:cNvPr id="125" name="Freeform 6">
              <a:extLst>
                <a:ext uri="{FF2B5EF4-FFF2-40B4-BE49-F238E27FC236}">
                  <a16:creationId xmlns:a16="http://schemas.microsoft.com/office/drawing/2014/main" id="{00000000-0008-0000-0300-00007D000000}"/>
                </a:ext>
              </a:extLst>
            </xdr:cNvPr>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26" name="Freeform 7">
              <a:extLst>
                <a:ext uri="{FF2B5EF4-FFF2-40B4-BE49-F238E27FC236}">
                  <a16:creationId xmlns:a16="http://schemas.microsoft.com/office/drawing/2014/main" id="{00000000-0008-0000-0300-00007E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49" name="Object 5" hidden="1">
                <a:extLst>
                  <a:ext uri="{63B3BB69-23CF-44E3-9099-C40C66FF867C}">
                    <a14:compatExt spid="_x0000_s671749"/>
                  </a:ext>
                </a:extLst>
              </xdr:cNvPr>
              <xdr:cNvSpPr/>
            </xdr:nvSpPr>
            <xdr:spPr bwMode="auto">
              <a:xfrm>
                <a:off x="666750" y="152019000"/>
                <a:ext cx="628650" cy="381000"/>
              </a:xfrm>
              <a:prstGeom prst="rect">
                <a:avLst/>
              </a:prstGeom>
              <a:noFill/>
              <a:extLst>
                <a:ext uri="{909E8E84-426E-40DD-AFC4-6F175D3DCCD1}">
                  <a14:hiddenFill>
                    <a:solidFill>
                      <a:srgbClr val="FFFFFF"/>
                    </a:solidFill>
                  </a14:hiddenFill>
                </a:ext>
              </a:extLst>
            </xdr:spPr>
          </xdr:sp>
        </mc:Choice>
        <mc:Fallback/>
      </mc:AlternateContent>
      <xdr:sp macro="" textlink="">
        <xdr:nvSpPr>
          <xdr:cNvPr id="108" name="AutoShape 13">
            <a:extLst>
              <a:ext uri="{FF2B5EF4-FFF2-40B4-BE49-F238E27FC236}">
                <a16:creationId xmlns:a16="http://schemas.microsoft.com/office/drawing/2014/main" id="{00000000-0008-0000-0300-00006C000000}"/>
              </a:ext>
            </a:extLst>
          </xdr:cNvPr>
          <xdr:cNvSpPr>
            <a:spLocks noChangeArrowheads="1"/>
          </xdr:cNvSpPr>
        </xdr:nvSpPr>
        <xdr:spPr bwMode="auto">
          <a:xfrm>
            <a:off x="1447800" y="151828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9" name="Text Box 14">
            <a:extLst>
              <a:ext uri="{FF2B5EF4-FFF2-40B4-BE49-F238E27FC236}">
                <a16:creationId xmlns:a16="http://schemas.microsoft.com/office/drawing/2014/main" id="{00000000-0008-0000-0300-00006D000000}"/>
              </a:ext>
            </a:extLst>
          </xdr:cNvPr>
          <xdr:cNvSpPr txBox="1">
            <a:spLocks noChangeArrowheads="1"/>
          </xdr:cNvSpPr>
        </xdr:nvSpPr>
        <xdr:spPr bwMode="auto">
          <a:xfrm>
            <a:off x="2066925" y="152114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0" name="Text Box 15">
            <a:extLst>
              <a:ext uri="{FF2B5EF4-FFF2-40B4-BE49-F238E27FC236}">
                <a16:creationId xmlns:a16="http://schemas.microsoft.com/office/drawing/2014/main" id="{00000000-0008-0000-0300-00006E000000}"/>
              </a:ext>
            </a:extLst>
          </xdr:cNvPr>
          <xdr:cNvSpPr txBox="1">
            <a:spLocks noChangeArrowheads="1"/>
          </xdr:cNvSpPr>
        </xdr:nvSpPr>
        <xdr:spPr bwMode="auto">
          <a:xfrm>
            <a:off x="2095500" y="153047700"/>
            <a:ext cx="2353235" cy="25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11" name="Group 16">
            <a:extLst>
              <a:ext uri="{FF2B5EF4-FFF2-40B4-BE49-F238E27FC236}">
                <a16:creationId xmlns:a16="http://schemas.microsoft.com/office/drawing/2014/main" id="{00000000-0008-0000-0300-00006F000000}"/>
              </a:ext>
            </a:extLst>
          </xdr:cNvPr>
          <xdr:cNvGrpSpPr>
            <a:grpSpLocks noChangeAspect="1"/>
          </xdr:cNvGrpSpPr>
        </xdr:nvGrpSpPr>
        <xdr:grpSpPr bwMode="auto">
          <a:xfrm>
            <a:off x="4324350" y="151304625"/>
            <a:ext cx="1247775" cy="1562100"/>
            <a:chOff x="1927" y="618"/>
            <a:chExt cx="1257" cy="1155"/>
          </a:xfrm>
        </xdr:grpSpPr>
        <xdr:sp macro="" textlink="">
          <xdr:nvSpPr>
            <xdr:cNvPr id="113" name="AutoShape 17">
              <a:extLst>
                <a:ext uri="{FF2B5EF4-FFF2-40B4-BE49-F238E27FC236}">
                  <a16:creationId xmlns:a16="http://schemas.microsoft.com/office/drawing/2014/main" id="{00000000-0008-0000-0300-000071000000}"/>
                </a:ext>
              </a:extLst>
            </xdr:cNvPr>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Freeform 18">
              <a:extLst>
                <a:ext uri="{FF2B5EF4-FFF2-40B4-BE49-F238E27FC236}">
                  <a16:creationId xmlns:a16="http://schemas.microsoft.com/office/drawing/2014/main" id="{00000000-0008-0000-0300-000072000000}"/>
                </a:ext>
              </a:extLst>
            </xdr:cNvPr>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5" name="Freeform 19">
              <a:extLst>
                <a:ext uri="{FF2B5EF4-FFF2-40B4-BE49-F238E27FC236}">
                  <a16:creationId xmlns:a16="http://schemas.microsoft.com/office/drawing/2014/main" id="{00000000-0008-0000-0300-000073000000}"/>
                </a:ext>
              </a:extLst>
            </xdr:cNvPr>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6" name="Freeform 20">
              <a:extLst>
                <a:ext uri="{FF2B5EF4-FFF2-40B4-BE49-F238E27FC236}">
                  <a16:creationId xmlns:a16="http://schemas.microsoft.com/office/drawing/2014/main" id="{00000000-0008-0000-0300-000074000000}"/>
                </a:ext>
              </a:extLst>
            </xdr:cNvPr>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7" name="Freeform 21">
              <a:extLst>
                <a:ext uri="{FF2B5EF4-FFF2-40B4-BE49-F238E27FC236}">
                  <a16:creationId xmlns:a16="http://schemas.microsoft.com/office/drawing/2014/main" id="{00000000-0008-0000-0300-000075000000}"/>
                </a:ext>
              </a:extLst>
            </xdr:cNvPr>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22">
              <a:extLst>
                <a:ext uri="{FF2B5EF4-FFF2-40B4-BE49-F238E27FC236}">
                  <a16:creationId xmlns:a16="http://schemas.microsoft.com/office/drawing/2014/main" id="{00000000-0008-0000-0300-000076000000}"/>
                </a:ext>
              </a:extLst>
            </xdr:cNvPr>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23">
              <a:extLst>
                <a:ext uri="{FF2B5EF4-FFF2-40B4-BE49-F238E27FC236}">
                  <a16:creationId xmlns:a16="http://schemas.microsoft.com/office/drawing/2014/main" id="{00000000-0008-0000-0300-000077000000}"/>
                </a:ext>
              </a:extLst>
            </xdr:cNvPr>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24">
              <a:extLst>
                <a:ext uri="{FF2B5EF4-FFF2-40B4-BE49-F238E27FC236}">
                  <a16:creationId xmlns:a16="http://schemas.microsoft.com/office/drawing/2014/main" id="{00000000-0008-0000-0300-000078000000}"/>
                </a:ext>
              </a:extLst>
            </xdr:cNvPr>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25">
              <a:extLst>
                <a:ext uri="{FF2B5EF4-FFF2-40B4-BE49-F238E27FC236}">
                  <a16:creationId xmlns:a16="http://schemas.microsoft.com/office/drawing/2014/main" id="{00000000-0008-0000-0300-000079000000}"/>
                </a:ext>
              </a:extLst>
            </xdr:cNvPr>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26">
              <a:extLst>
                <a:ext uri="{FF2B5EF4-FFF2-40B4-BE49-F238E27FC236}">
                  <a16:creationId xmlns:a16="http://schemas.microsoft.com/office/drawing/2014/main" id="{00000000-0008-0000-0300-00007A000000}"/>
                </a:ext>
              </a:extLst>
            </xdr:cNvPr>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27">
              <a:extLst>
                <a:ext uri="{FF2B5EF4-FFF2-40B4-BE49-F238E27FC236}">
                  <a16:creationId xmlns:a16="http://schemas.microsoft.com/office/drawing/2014/main" id="{00000000-0008-0000-0300-00007B000000}"/>
                </a:ext>
              </a:extLst>
            </xdr:cNvPr>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28">
              <a:extLst>
                <a:ext uri="{FF2B5EF4-FFF2-40B4-BE49-F238E27FC236}">
                  <a16:creationId xmlns:a16="http://schemas.microsoft.com/office/drawing/2014/main" id="{00000000-0008-0000-0300-00007C000000}"/>
                </a:ext>
              </a:extLst>
            </xdr:cNvPr>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671750" name="Object 6" hidden="1">
                <a:extLst>
                  <a:ext uri="{63B3BB69-23CF-44E3-9099-C40C66FF867C}">
                    <a14:compatExt spid="_x0000_s671750"/>
                  </a:ext>
                </a:extLst>
              </xdr:cNvPr>
              <xdr:cNvSpPr/>
            </xdr:nvSpPr>
            <xdr:spPr bwMode="auto">
              <a:xfrm>
                <a:off x="4876800" y="152085675"/>
                <a:ext cx="638175" cy="400050"/>
              </a:xfrm>
              <a:prstGeom prst="rect">
                <a:avLst/>
              </a:prstGeom>
              <a:noFill/>
              <a:extLst>
                <a:ext uri="{909E8E84-426E-40DD-AFC4-6F175D3DCCD1}">
                  <a14:hiddenFill>
                    <a:solidFill>
                      <a:srgbClr val="FFFFFF"/>
                    </a:solidFill>
                  </a14:hiddenFill>
                </a:ext>
              </a:extLst>
            </xdr:spPr>
          </xdr:sp>
        </mc:Choice>
        <mc:Fallback/>
      </mc:AlternateContent>
    </xdr:grpSp>
    <xdr:clientData/>
  </xdr:twoCellAnchor>
  <xdr:twoCellAnchor>
    <xdr:from>
      <xdr:col>0</xdr:col>
      <xdr:colOff>119109</xdr:colOff>
      <xdr:row>595</xdr:row>
      <xdr:rowOff>26857</xdr:rowOff>
    </xdr:from>
    <xdr:to>
      <xdr:col>1</xdr:col>
      <xdr:colOff>5636936</xdr:colOff>
      <xdr:row>611</xdr:row>
      <xdr:rowOff>132581</xdr:rowOff>
    </xdr:to>
    <xdr:grpSp>
      <xdr:nvGrpSpPr>
        <xdr:cNvPr id="8" name="Gruppieren 7">
          <a:extLst>
            <a:ext uri="{FF2B5EF4-FFF2-40B4-BE49-F238E27FC236}">
              <a16:creationId xmlns:a16="http://schemas.microsoft.com/office/drawing/2014/main" id="{00000000-0008-0000-0300-000008000000}"/>
            </a:ext>
          </a:extLst>
        </xdr:cNvPr>
        <xdr:cNvGrpSpPr/>
      </xdr:nvGrpSpPr>
      <xdr:grpSpPr>
        <a:xfrm>
          <a:off x="119109" y="149531257"/>
          <a:ext cx="5889302" cy="2696524"/>
          <a:chOff x="447675" y="154552650"/>
          <a:chExt cx="5229225" cy="2821235"/>
        </a:xfrm>
      </xdr:grpSpPr>
      <xdr:grpSp>
        <xdr:nvGrpSpPr>
          <xdr:cNvPr id="79" name="Group 156">
            <a:extLst>
              <a:ext uri="{FF2B5EF4-FFF2-40B4-BE49-F238E27FC236}">
                <a16:creationId xmlns:a16="http://schemas.microsoft.com/office/drawing/2014/main" id="{00000000-0008-0000-0300-00004F000000}"/>
              </a:ext>
            </a:extLst>
          </xdr:cNvPr>
          <xdr:cNvGrpSpPr>
            <a:grpSpLocks noChangeAspect="1"/>
          </xdr:cNvGrpSpPr>
        </xdr:nvGrpSpPr>
        <xdr:grpSpPr bwMode="auto">
          <a:xfrm>
            <a:off x="2076450" y="155019375"/>
            <a:ext cx="847725" cy="1066800"/>
            <a:chOff x="1927" y="618"/>
            <a:chExt cx="1257" cy="1155"/>
          </a:xfrm>
        </xdr:grpSpPr>
        <xdr:sp macro="" textlink="">
          <xdr:nvSpPr>
            <xdr:cNvPr id="94" name="AutoShape 157">
              <a:extLst>
                <a:ext uri="{FF2B5EF4-FFF2-40B4-BE49-F238E27FC236}">
                  <a16:creationId xmlns:a16="http://schemas.microsoft.com/office/drawing/2014/main" id="{00000000-0008-0000-0300-00005E000000}"/>
                </a:ext>
              </a:extLst>
            </xdr:cNvPr>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Freeform 158">
              <a:extLst>
                <a:ext uri="{FF2B5EF4-FFF2-40B4-BE49-F238E27FC236}">
                  <a16:creationId xmlns:a16="http://schemas.microsoft.com/office/drawing/2014/main" id="{00000000-0008-0000-0300-00005F000000}"/>
                </a:ext>
              </a:extLst>
            </xdr:cNvPr>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6" name="Freeform 159">
              <a:extLst>
                <a:ext uri="{FF2B5EF4-FFF2-40B4-BE49-F238E27FC236}">
                  <a16:creationId xmlns:a16="http://schemas.microsoft.com/office/drawing/2014/main" id="{00000000-0008-0000-0300-000060000000}"/>
                </a:ext>
              </a:extLst>
            </xdr:cNvPr>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7" name="Freeform 160">
              <a:extLst>
                <a:ext uri="{FF2B5EF4-FFF2-40B4-BE49-F238E27FC236}">
                  <a16:creationId xmlns:a16="http://schemas.microsoft.com/office/drawing/2014/main" id="{00000000-0008-0000-0300-000061000000}"/>
                </a:ext>
              </a:extLst>
            </xdr:cNvPr>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8" name="Freeform 161">
              <a:extLst>
                <a:ext uri="{FF2B5EF4-FFF2-40B4-BE49-F238E27FC236}">
                  <a16:creationId xmlns:a16="http://schemas.microsoft.com/office/drawing/2014/main" id="{00000000-0008-0000-0300-000062000000}"/>
                </a:ext>
              </a:extLst>
            </xdr:cNvPr>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162">
              <a:extLst>
                <a:ext uri="{FF2B5EF4-FFF2-40B4-BE49-F238E27FC236}">
                  <a16:creationId xmlns:a16="http://schemas.microsoft.com/office/drawing/2014/main" id="{00000000-0008-0000-0300-000063000000}"/>
                </a:ext>
              </a:extLst>
            </xdr:cNvPr>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0" name="Freeform 163">
              <a:extLst>
                <a:ext uri="{FF2B5EF4-FFF2-40B4-BE49-F238E27FC236}">
                  <a16:creationId xmlns:a16="http://schemas.microsoft.com/office/drawing/2014/main" id="{00000000-0008-0000-0300-000064000000}"/>
                </a:ext>
              </a:extLst>
            </xdr:cNvPr>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1" name="Freeform 164">
              <a:extLst>
                <a:ext uri="{FF2B5EF4-FFF2-40B4-BE49-F238E27FC236}">
                  <a16:creationId xmlns:a16="http://schemas.microsoft.com/office/drawing/2014/main" id="{00000000-0008-0000-0300-000065000000}"/>
                </a:ext>
              </a:extLst>
            </xdr:cNvPr>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2" name="Freeform 165">
              <a:extLst>
                <a:ext uri="{FF2B5EF4-FFF2-40B4-BE49-F238E27FC236}">
                  <a16:creationId xmlns:a16="http://schemas.microsoft.com/office/drawing/2014/main" id="{00000000-0008-0000-0300-000066000000}"/>
                </a:ext>
              </a:extLst>
            </xdr:cNvPr>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3" name="Freeform 166">
              <a:extLst>
                <a:ext uri="{FF2B5EF4-FFF2-40B4-BE49-F238E27FC236}">
                  <a16:creationId xmlns:a16="http://schemas.microsoft.com/office/drawing/2014/main" id="{00000000-0008-0000-0300-000067000000}"/>
                </a:ext>
              </a:extLst>
            </xdr:cNvPr>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4" name="Freeform 167">
              <a:extLst>
                <a:ext uri="{FF2B5EF4-FFF2-40B4-BE49-F238E27FC236}">
                  <a16:creationId xmlns:a16="http://schemas.microsoft.com/office/drawing/2014/main" id="{00000000-0008-0000-0300-000068000000}"/>
                </a:ext>
              </a:extLst>
            </xdr:cNvPr>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5" name="Freeform 168">
              <a:extLst>
                <a:ext uri="{FF2B5EF4-FFF2-40B4-BE49-F238E27FC236}">
                  <a16:creationId xmlns:a16="http://schemas.microsoft.com/office/drawing/2014/main" id="{00000000-0008-0000-0300-000069000000}"/>
                </a:ext>
              </a:extLst>
            </xdr:cNvPr>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80" name="Group 5">
            <a:extLst>
              <a:ext uri="{FF2B5EF4-FFF2-40B4-BE49-F238E27FC236}">
                <a16:creationId xmlns:a16="http://schemas.microsoft.com/office/drawing/2014/main" id="{00000000-0008-0000-0300-000050000000}"/>
              </a:ext>
            </a:extLst>
          </xdr:cNvPr>
          <xdr:cNvGrpSpPr>
            <a:grpSpLocks/>
          </xdr:cNvGrpSpPr>
        </xdr:nvGrpSpPr>
        <xdr:grpSpPr bwMode="auto">
          <a:xfrm>
            <a:off x="447675" y="154552650"/>
            <a:ext cx="1123950" cy="2162175"/>
            <a:chOff x="5074" y="8184"/>
            <a:chExt cx="1530" cy="1920"/>
          </a:xfrm>
        </xdr:grpSpPr>
        <xdr:sp macro="" textlink="">
          <xdr:nvSpPr>
            <xdr:cNvPr id="92" name="Freeform 6">
              <a:extLst>
                <a:ext uri="{FF2B5EF4-FFF2-40B4-BE49-F238E27FC236}">
                  <a16:creationId xmlns:a16="http://schemas.microsoft.com/office/drawing/2014/main" id="{00000000-0008-0000-0300-00005C000000}"/>
                </a:ext>
              </a:extLst>
            </xdr:cNvPr>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3" name="Freeform 7">
              <a:extLst>
                <a:ext uri="{FF2B5EF4-FFF2-40B4-BE49-F238E27FC236}">
                  <a16:creationId xmlns:a16="http://schemas.microsoft.com/office/drawing/2014/main" id="{00000000-0008-0000-0300-00005D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51" name="Object 7" hidden="1">
                <a:extLst>
                  <a:ext uri="{63B3BB69-23CF-44E3-9099-C40C66FF867C}">
                    <a14:compatExt spid="_x0000_s671751"/>
                  </a:ext>
                </a:extLst>
              </xdr:cNvPr>
              <xdr:cNvSpPr/>
            </xdr:nvSpPr>
            <xdr:spPr bwMode="auto">
              <a:xfrm>
                <a:off x="3733800" y="156314775"/>
                <a:ext cx="619125" cy="504826"/>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82" name="AutoShape 34">
            <a:extLst>
              <a:ext uri="{FF2B5EF4-FFF2-40B4-BE49-F238E27FC236}">
                <a16:creationId xmlns:a16="http://schemas.microsoft.com/office/drawing/2014/main" id="{00000000-0008-0000-0300-000052000000}"/>
              </a:ext>
            </a:extLst>
          </xdr:cNvPr>
          <xdr:cNvSpPr>
            <a:spLocks noChangeArrowheads="1"/>
          </xdr:cNvSpPr>
        </xdr:nvSpPr>
        <xdr:spPr bwMode="auto">
          <a:xfrm>
            <a:off x="533400" y="155495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3" name="Text Box 35">
            <a:extLst>
              <a:ext uri="{FF2B5EF4-FFF2-40B4-BE49-F238E27FC236}">
                <a16:creationId xmlns:a16="http://schemas.microsoft.com/office/drawing/2014/main" id="{00000000-0008-0000-0300-000053000000}"/>
              </a:ext>
            </a:extLst>
          </xdr:cNvPr>
          <xdr:cNvSpPr txBox="1">
            <a:spLocks noChangeArrowheads="1"/>
          </xdr:cNvSpPr>
        </xdr:nvSpPr>
        <xdr:spPr bwMode="auto">
          <a:xfrm>
            <a:off x="1162050" y="155076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4" name="Text Box 36">
            <a:extLst>
              <a:ext uri="{FF2B5EF4-FFF2-40B4-BE49-F238E27FC236}">
                <a16:creationId xmlns:a16="http://schemas.microsoft.com/office/drawing/2014/main" id="{00000000-0008-0000-0300-000054000000}"/>
              </a:ext>
            </a:extLst>
          </xdr:cNvPr>
          <xdr:cNvSpPr txBox="1">
            <a:spLocks noChangeArrowheads="1"/>
          </xdr:cNvSpPr>
        </xdr:nvSpPr>
        <xdr:spPr bwMode="auto">
          <a:xfrm>
            <a:off x="3105150" y="155762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5" name="Line 37">
            <a:extLst>
              <a:ext uri="{FF2B5EF4-FFF2-40B4-BE49-F238E27FC236}">
                <a16:creationId xmlns:a16="http://schemas.microsoft.com/office/drawing/2014/main" id="{00000000-0008-0000-0300-000055000000}"/>
              </a:ext>
            </a:extLst>
          </xdr:cNvPr>
          <xdr:cNvSpPr>
            <a:spLocks noChangeShapeType="1"/>
          </xdr:cNvSpPr>
        </xdr:nvSpPr>
        <xdr:spPr bwMode="auto">
          <a:xfrm flipH="1">
            <a:off x="3590925" y="154771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6" name="Text Box 38">
            <a:extLst>
              <a:ext uri="{FF2B5EF4-FFF2-40B4-BE49-F238E27FC236}">
                <a16:creationId xmlns:a16="http://schemas.microsoft.com/office/drawing/2014/main" id="{00000000-0008-0000-0300-000056000000}"/>
              </a:ext>
            </a:extLst>
          </xdr:cNvPr>
          <xdr:cNvSpPr txBox="1">
            <a:spLocks noChangeArrowheads="1"/>
          </xdr:cNvSpPr>
        </xdr:nvSpPr>
        <xdr:spPr bwMode="auto">
          <a:xfrm>
            <a:off x="1200150" y="157095826"/>
            <a:ext cx="3524250" cy="278059"/>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87" name="Freeform 52">
            <a:extLst>
              <a:ext uri="{FF2B5EF4-FFF2-40B4-BE49-F238E27FC236}">
                <a16:creationId xmlns:a16="http://schemas.microsoft.com/office/drawing/2014/main" id="{00000000-0008-0000-0300-000057000000}"/>
              </a:ext>
            </a:extLst>
          </xdr:cNvPr>
          <xdr:cNvSpPr>
            <a:spLocks/>
          </xdr:cNvSpPr>
        </xdr:nvSpPr>
        <xdr:spPr bwMode="auto">
          <a:xfrm>
            <a:off x="3905250" y="154952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8" name="AutoShape 53">
            <a:extLst>
              <a:ext uri="{FF2B5EF4-FFF2-40B4-BE49-F238E27FC236}">
                <a16:creationId xmlns:a16="http://schemas.microsoft.com/office/drawing/2014/main" id="{00000000-0008-0000-0300-000058000000}"/>
              </a:ext>
            </a:extLst>
          </xdr:cNvPr>
          <xdr:cNvSpPr>
            <a:spLocks noChangeArrowheads="1"/>
          </xdr:cNvSpPr>
        </xdr:nvSpPr>
        <xdr:spPr bwMode="auto">
          <a:xfrm>
            <a:off x="2514600" y="155514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71752" name="Object 8" hidden="1">
                <a:extLst>
                  <a:ext uri="{63B3BB69-23CF-44E3-9099-C40C66FF867C}">
                    <a14:compatExt spid="_x0000_s671752"/>
                  </a:ext>
                </a:extLst>
              </xdr:cNvPr>
              <xdr:cNvSpPr/>
            </xdr:nvSpPr>
            <xdr:spPr bwMode="auto">
              <a:xfrm>
                <a:off x="447675" y="15578137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3" name="Object 9" hidden="1">
                <a:extLst>
                  <a:ext uri="{63B3BB69-23CF-44E3-9099-C40C66FF867C}">
                    <a14:compatExt spid="_x0000_s671753"/>
                  </a:ext>
                </a:extLst>
              </xdr:cNvPr>
              <xdr:cNvSpPr/>
            </xdr:nvSpPr>
            <xdr:spPr bwMode="auto">
              <a:xfrm>
                <a:off x="2609850" y="154571701"/>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4" name="Object 10" hidden="1">
                <a:extLst>
                  <a:ext uri="{63B3BB69-23CF-44E3-9099-C40C66FF867C}">
                    <a14:compatExt spid="_x0000_s671754"/>
                  </a:ext>
                </a:extLst>
              </xdr:cNvPr>
              <xdr:cNvSpPr/>
            </xdr:nvSpPr>
            <xdr:spPr bwMode="auto">
              <a:xfrm>
                <a:off x="4143375" y="155257500"/>
                <a:ext cx="657225" cy="352425"/>
              </a:xfrm>
              <a:prstGeom prst="rect">
                <a:avLst/>
              </a:prstGeom>
              <a:noFill/>
              <a:extLst>
                <a:ext uri="{909E8E84-426E-40DD-AFC4-6F175D3DCCD1}">
                  <a14:hiddenFill>
                    <a:solidFill>
                      <a:srgbClr val="FFFFFF"/>
                    </a:solidFill>
                  </a14:hiddenFill>
                </a:ext>
              </a:extLst>
            </xdr:spPr>
          </xdr:sp>
        </mc:Choice>
        <mc:Fallback/>
      </mc:AlternateContent>
    </xdr:grpSp>
    <xdr:clientData/>
  </xdr:twoCellAnchor>
  <xdr:twoCellAnchor>
    <xdr:from>
      <xdr:col>0</xdr:col>
      <xdr:colOff>76200</xdr:colOff>
      <xdr:row>620</xdr:row>
      <xdr:rowOff>46761</xdr:rowOff>
    </xdr:from>
    <xdr:to>
      <xdr:col>1</xdr:col>
      <xdr:colOff>5476027</xdr:colOff>
      <xdr:row>642</xdr:row>
      <xdr:rowOff>45856</xdr:rowOff>
    </xdr:to>
    <xdr:grpSp>
      <xdr:nvGrpSpPr>
        <xdr:cNvPr id="9" name="Gruppieren 8">
          <a:extLst>
            <a:ext uri="{FF2B5EF4-FFF2-40B4-BE49-F238E27FC236}">
              <a16:creationId xmlns:a16="http://schemas.microsoft.com/office/drawing/2014/main" id="{00000000-0008-0000-0300-000009000000}"/>
            </a:ext>
          </a:extLst>
        </xdr:cNvPr>
        <xdr:cNvGrpSpPr/>
      </xdr:nvGrpSpPr>
      <xdr:grpSpPr>
        <a:xfrm>
          <a:off x="76200" y="153599286"/>
          <a:ext cx="5771302" cy="3561445"/>
          <a:chOff x="409575" y="158810325"/>
          <a:chExt cx="5124450" cy="3724275"/>
        </a:xfrm>
      </xdr:grpSpPr>
      <xdr:grpSp>
        <xdr:nvGrpSpPr>
          <xdr:cNvPr id="68" name="Group 5">
            <a:extLst>
              <a:ext uri="{FF2B5EF4-FFF2-40B4-BE49-F238E27FC236}">
                <a16:creationId xmlns:a16="http://schemas.microsoft.com/office/drawing/2014/main" id="{00000000-0008-0000-0300-000044000000}"/>
              </a:ext>
            </a:extLst>
          </xdr:cNvPr>
          <xdr:cNvGrpSpPr>
            <a:grpSpLocks/>
          </xdr:cNvGrpSpPr>
        </xdr:nvGrpSpPr>
        <xdr:grpSpPr bwMode="auto">
          <a:xfrm>
            <a:off x="409575" y="158810325"/>
            <a:ext cx="1914525" cy="2867025"/>
            <a:chOff x="5074" y="8184"/>
            <a:chExt cx="1530" cy="1920"/>
          </a:xfrm>
        </xdr:grpSpPr>
        <xdr:sp macro="" textlink="">
          <xdr:nvSpPr>
            <xdr:cNvPr id="77" name="Freeform 6">
              <a:extLst>
                <a:ext uri="{FF2B5EF4-FFF2-40B4-BE49-F238E27FC236}">
                  <a16:creationId xmlns:a16="http://schemas.microsoft.com/office/drawing/2014/main" id="{00000000-0008-0000-0300-00004D000000}"/>
                </a:ext>
              </a:extLst>
            </xdr:cNvPr>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a:extLst>
                <a:ext uri="{FF2B5EF4-FFF2-40B4-BE49-F238E27FC236}">
                  <a16:creationId xmlns:a16="http://schemas.microsoft.com/office/drawing/2014/main" id="{00000000-0008-0000-0300-00004E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69" name="Text Box 60">
            <a:extLst>
              <a:ext uri="{FF2B5EF4-FFF2-40B4-BE49-F238E27FC236}">
                <a16:creationId xmlns:a16="http://schemas.microsoft.com/office/drawing/2014/main" id="{00000000-0008-0000-0300-000045000000}"/>
              </a:ext>
            </a:extLst>
          </xdr:cNvPr>
          <xdr:cNvSpPr txBox="1">
            <a:spLocks noChangeArrowheads="1"/>
          </xdr:cNvSpPr>
        </xdr:nvSpPr>
        <xdr:spPr bwMode="auto">
          <a:xfrm>
            <a:off x="1895475" y="160515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0" name="Line 61">
            <a:extLst>
              <a:ext uri="{FF2B5EF4-FFF2-40B4-BE49-F238E27FC236}">
                <a16:creationId xmlns:a16="http://schemas.microsoft.com/office/drawing/2014/main" id="{00000000-0008-0000-0300-000046000000}"/>
              </a:ext>
            </a:extLst>
          </xdr:cNvPr>
          <xdr:cNvSpPr>
            <a:spLocks noChangeShapeType="1"/>
          </xdr:cNvSpPr>
        </xdr:nvSpPr>
        <xdr:spPr bwMode="auto">
          <a:xfrm flipH="1">
            <a:off x="2628900" y="159019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1" name="Text Box 62">
            <a:extLst>
              <a:ext uri="{FF2B5EF4-FFF2-40B4-BE49-F238E27FC236}">
                <a16:creationId xmlns:a16="http://schemas.microsoft.com/office/drawing/2014/main" id="{00000000-0008-0000-0300-000047000000}"/>
              </a:ext>
            </a:extLst>
          </xdr:cNvPr>
          <xdr:cNvSpPr txBox="1">
            <a:spLocks noChangeArrowheads="1"/>
          </xdr:cNvSpPr>
        </xdr:nvSpPr>
        <xdr:spPr bwMode="auto">
          <a:xfrm>
            <a:off x="1295400" y="162201225"/>
            <a:ext cx="3295650" cy="3333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2" name="Freeform 63">
            <a:extLst>
              <a:ext uri="{FF2B5EF4-FFF2-40B4-BE49-F238E27FC236}">
                <a16:creationId xmlns:a16="http://schemas.microsoft.com/office/drawing/2014/main" id="{00000000-0008-0000-0300-000048000000}"/>
              </a:ext>
            </a:extLst>
          </xdr:cNvPr>
          <xdr:cNvSpPr>
            <a:spLocks/>
          </xdr:cNvSpPr>
        </xdr:nvSpPr>
        <xdr:spPr bwMode="auto">
          <a:xfrm>
            <a:off x="3190875" y="159629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3" name="AutoShape 64">
            <a:extLst>
              <a:ext uri="{FF2B5EF4-FFF2-40B4-BE49-F238E27FC236}">
                <a16:creationId xmlns:a16="http://schemas.microsoft.com/office/drawing/2014/main" id="{00000000-0008-0000-0300-000049000000}"/>
              </a:ext>
            </a:extLst>
          </xdr:cNvPr>
          <xdr:cNvSpPr>
            <a:spLocks noChangeArrowheads="1"/>
          </xdr:cNvSpPr>
        </xdr:nvSpPr>
        <xdr:spPr bwMode="auto">
          <a:xfrm>
            <a:off x="1552575" y="160305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74" name="Picture 65">
            <a:extLst>
              <a:ext uri="{FF2B5EF4-FFF2-40B4-BE49-F238E27FC236}">
                <a16:creationId xmlns:a16="http://schemas.microsoft.com/office/drawing/2014/main" id="{00000000-0008-0000-0300-00004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978187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5" name="Picture 66">
            <a:extLst>
              <a:ext uri="{FF2B5EF4-FFF2-40B4-BE49-F238E27FC236}">
                <a16:creationId xmlns:a16="http://schemas.microsoft.com/office/drawing/2014/main" id="{00000000-0008-0000-0300-00004B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362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6" name="Picture 67">
            <a:extLst>
              <a:ext uri="{FF2B5EF4-FFF2-40B4-BE49-F238E27FC236}">
                <a16:creationId xmlns:a16="http://schemas.microsoft.com/office/drawing/2014/main" id="{00000000-0008-0000-0300-00004C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62225" y="1611344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xdr:from>
      <xdr:col>0</xdr:col>
      <xdr:colOff>119109</xdr:colOff>
      <xdr:row>648</xdr:row>
      <xdr:rowOff>151850</xdr:rowOff>
    </xdr:from>
    <xdr:to>
      <xdr:col>1</xdr:col>
      <xdr:colOff>5636936</xdr:colOff>
      <xdr:row>665</xdr:row>
      <xdr:rowOff>82929</xdr:rowOff>
    </xdr:to>
    <xdr:grpSp>
      <xdr:nvGrpSpPr>
        <xdr:cNvPr id="10" name="Gruppieren 9">
          <a:extLst>
            <a:ext uri="{FF2B5EF4-FFF2-40B4-BE49-F238E27FC236}">
              <a16:creationId xmlns:a16="http://schemas.microsoft.com/office/drawing/2014/main" id="{00000000-0008-0000-0300-00000A000000}"/>
            </a:ext>
          </a:extLst>
        </xdr:cNvPr>
        <xdr:cNvGrpSpPr/>
      </xdr:nvGrpSpPr>
      <xdr:grpSpPr>
        <a:xfrm>
          <a:off x="119109" y="158238275"/>
          <a:ext cx="5889302" cy="2683804"/>
          <a:chOff x="447675" y="163458525"/>
          <a:chExt cx="5229225" cy="2809876"/>
        </a:xfrm>
      </xdr:grpSpPr>
      <xdr:sp macro="" textlink="">
        <xdr:nvSpPr>
          <xdr:cNvPr id="40" name="Text Box 75">
            <a:extLst>
              <a:ext uri="{FF2B5EF4-FFF2-40B4-BE49-F238E27FC236}">
                <a16:creationId xmlns:a16="http://schemas.microsoft.com/office/drawing/2014/main" id="{00000000-0008-0000-0300-000028000000}"/>
              </a:ext>
            </a:extLst>
          </xdr:cNvPr>
          <xdr:cNvSpPr txBox="1">
            <a:spLocks noChangeArrowheads="1"/>
          </xdr:cNvSpPr>
        </xdr:nvSpPr>
        <xdr:spPr bwMode="auto">
          <a:xfrm>
            <a:off x="1200150" y="166001701"/>
            <a:ext cx="3524250" cy="2667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41" name="Gruppieren 40">
            <a:extLst>
              <a:ext uri="{FF2B5EF4-FFF2-40B4-BE49-F238E27FC236}">
                <a16:creationId xmlns:a16="http://schemas.microsoft.com/office/drawing/2014/main" id="{00000000-0008-0000-0300-000029000000}"/>
              </a:ext>
            </a:extLst>
          </xdr:cNvPr>
          <xdr:cNvGrpSpPr/>
        </xdr:nvGrpSpPr>
        <xdr:grpSpPr>
          <a:xfrm>
            <a:off x="447675" y="163458525"/>
            <a:ext cx="5229225" cy="2390723"/>
            <a:chOff x="447675" y="163458525"/>
            <a:chExt cx="5229225" cy="2390723"/>
          </a:xfrm>
        </xdr:grpSpPr>
        <xdr:grpSp>
          <xdr:nvGrpSpPr>
            <xdr:cNvPr id="42" name="Group 182">
              <a:extLst>
                <a:ext uri="{FF2B5EF4-FFF2-40B4-BE49-F238E27FC236}">
                  <a16:creationId xmlns:a16="http://schemas.microsoft.com/office/drawing/2014/main" id="{00000000-0008-0000-0300-00002A000000}"/>
                </a:ext>
              </a:extLst>
            </xdr:cNvPr>
            <xdr:cNvGrpSpPr>
              <a:grpSpLocks noChangeAspect="1"/>
            </xdr:cNvGrpSpPr>
          </xdr:nvGrpSpPr>
          <xdr:grpSpPr bwMode="auto">
            <a:xfrm>
              <a:off x="2047875" y="163896675"/>
              <a:ext cx="904875" cy="1133475"/>
              <a:chOff x="1927" y="618"/>
              <a:chExt cx="1257" cy="1155"/>
            </a:xfrm>
          </xdr:grpSpPr>
          <xdr:sp macro="" textlink="">
            <xdr:nvSpPr>
              <xdr:cNvPr id="56" name="AutoShape 183">
                <a:extLst>
                  <a:ext uri="{FF2B5EF4-FFF2-40B4-BE49-F238E27FC236}">
                    <a16:creationId xmlns:a16="http://schemas.microsoft.com/office/drawing/2014/main" id="{00000000-0008-0000-0300-000038000000}"/>
                  </a:ext>
                </a:extLst>
              </xdr:cNvPr>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7" name="Freeform 184">
                <a:extLst>
                  <a:ext uri="{FF2B5EF4-FFF2-40B4-BE49-F238E27FC236}">
                    <a16:creationId xmlns:a16="http://schemas.microsoft.com/office/drawing/2014/main" id="{00000000-0008-0000-0300-000039000000}"/>
                  </a:ext>
                </a:extLst>
              </xdr:cNvPr>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185">
                <a:extLst>
                  <a:ext uri="{FF2B5EF4-FFF2-40B4-BE49-F238E27FC236}">
                    <a16:creationId xmlns:a16="http://schemas.microsoft.com/office/drawing/2014/main" id="{00000000-0008-0000-0300-00003A000000}"/>
                  </a:ext>
                </a:extLst>
              </xdr:cNvPr>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86">
                <a:extLst>
                  <a:ext uri="{FF2B5EF4-FFF2-40B4-BE49-F238E27FC236}">
                    <a16:creationId xmlns:a16="http://schemas.microsoft.com/office/drawing/2014/main" id="{00000000-0008-0000-0300-00003B000000}"/>
                  </a:ext>
                </a:extLst>
              </xdr:cNvPr>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187">
                <a:extLst>
                  <a:ext uri="{FF2B5EF4-FFF2-40B4-BE49-F238E27FC236}">
                    <a16:creationId xmlns:a16="http://schemas.microsoft.com/office/drawing/2014/main" id="{00000000-0008-0000-0300-00003C000000}"/>
                  </a:ext>
                </a:extLst>
              </xdr:cNvPr>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188">
                <a:extLst>
                  <a:ext uri="{FF2B5EF4-FFF2-40B4-BE49-F238E27FC236}">
                    <a16:creationId xmlns:a16="http://schemas.microsoft.com/office/drawing/2014/main" id="{00000000-0008-0000-0300-00003D000000}"/>
                  </a:ext>
                </a:extLst>
              </xdr:cNvPr>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189">
                <a:extLst>
                  <a:ext uri="{FF2B5EF4-FFF2-40B4-BE49-F238E27FC236}">
                    <a16:creationId xmlns:a16="http://schemas.microsoft.com/office/drawing/2014/main" id="{00000000-0008-0000-0300-00003E000000}"/>
                  </a:ext>
                </a:extLst>
              </xdr:cNvPr>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190">
                <a:extLst>
                  <a:ext uri="{FF2B5EF4-FFF2-40B4-BE49-F238E27FC236}">
                    <a16:creationId xmlns:a16="http://schemas.microsoft.com/office/drawing/2014/main" id="{00000000-0008-0000-0300-00003F000000}"/>
                  </a:ext>
                </a:extLst>
              </xdr:cNvPr>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191">
                <a:extLst>
                  <a:ext uri="{FF2B5EF4-FFF2-40B4-BE49-F238E27FC236}">
                    <a16:creationId xmlns:a16="http://schemas.microsoft.com/office/drawing/2014/main" id="{00000000-0008-0000-0300-000040000000}"/>
                  </a:ext>
                </a:extLst>
              </xdr:cNvPr>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192">
                <a:extLst>
                  <a:ext uri="{FF2B5EF4-FFF2-40B4-BE49-F238E27FC236}">
                    <a16:creationId xmlns:a16="http://schemas.microsoft.com/office/drawing/2014/main" id="{00000000-0008-0000-0300-000041000000}"/>
                  </a:ext>
                </a:extLst>
              </xdr:cNvPr>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193">
                <a:extLst>
                  <a:ext uri="{FF2B5EF4-FFF2-40B4-BE49-F238E27FC236}">
                    <a16:creationId xmlns:a16="http://schemas.microsoft.com/office/drawing/2014/main" id="{00000000-0008-0000-0300-000042000000}"/>
                  </a:ext>
                </a:extLst>
              </xdr:cNvPr>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194">
                <a:extLst>
                  <a:ext uri="{FF2B5EF4-FFF2-40B4-BE49-F238E27FC236}">
                    <a16:creationId xmlns:a16="http://schemas.microsoft.com/office/drawing/2014/main" id="{00000000-0008-0000-0300-000043000000}"/>
                  </a:ext>
                </a:extLst>
              </xdr:cNvPr>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43" name="Group 5">
              <a:extLst>
                <a:ext uri="{FF2B5EF4-FFF2-40B4-BE49-F238E27FC236}">
                  <a16:creationId xmlns:a16="http://schemas.microsoft.com/office/drawing/2014/main" id="{00000000-0008-0000-0300-00002B000000}"/>
                </a:ext>
              </a:extLst>
            </xdr:cNvPr>
            <xdr:cNvGrpSpPr>
              <a:grpSpLocks/>
            </xdr:cNvGrpSpPr>
          </xdr:nvGrpSpPr>
          <xdr:grpSpPr bwMode="auto">
            <a:xfrm>
              <a:off x="447675" y="163458525"/>
              <a:ext cx="1123950" cy="2162175"/>
              <a:chOff x="5074" y="8184"/>
              <a:chExt cx="1530" cy="1920"/>
            </a:xfrm>
          </xdr:grpSpPr>
          <xdr:sp macro="" textlink="">
            <xdr:nvSpPr>
              <xdr:cNvPr id="54" name="Freeform 6">
                <a:extLst>
                  <a:ext uri="{FF2B5EF4-FFF2-40B4-BE49-F238E27FC236}">
                    <a16:creationId xmlns:a16="http://schemas.microsoft.com/office/drawing/2014/main" id="{00000000-0008-0000-0300-000036000000}"/>
                  </a:ext>
                </a:extLst>
              </xdr:cNvPr>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5" name="Freeform 7">
                <a:extLst>
                  <a:ext uri="{FF2B5EF4-FFF2-40B4-BE49-F238E27FC236}">
                    <a16:creationId xmlns:a16="http://schemas.microsoft.com/office/drawing/2014/main" id="{00000000-0008-0000-0300-000037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55" name="Object 11" hidden="1">
                  <a:extLst>
                    <a:ext uri="{63B3BB69-23CF-44E3-9099-C40C66FF867C}">
                      <a14:compatExt spid="_x0000_s671755"/>
                    </a:ext>
                  </a:extLst>
                </xdr:cNvPr>
                <xdr:cNvSpPr/>
              </xdr:nvSpPr>
              <xdr:spPr bwMode="auto">
                <a:xfrm>
                  <a:off x="1819275" y="165344422"/>
                  <a:ext cx="619125" cy="504826"/>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45" name="AutoShape 72">
              <a:extLst>
                <a:ext uri="{FF2B5EF4-FFF2-40B4-BE49-F238E27FC236}">
                  <a16:creationId xmlns:a16="http://schemas.microsoft.com/office/drawing/2014/main" id="{00000000-0008-0000-0300-00002D000000}"/>
                </a:ext>
              </a:extLst>
            </xdr:cNvPr>
            <xdr:cNvSpPr>
              <a:spLocks noChangeArrowheads="1"/>
            </xdr:cNvSpPr>
          </xdr:nvSpPr>
          <xdr:spPr bwMode="auto">
            <a:xfrm>
              <a:off x="533400" y="164401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6" name="Text Box 73">
              <a:extLst>
                <a:ext uri="{FF2B5EF4-FFF2-40B4-BE49-F238E27FC236}">
                  <a16:creationId xmlns:a16="http://schemas.microsoft.com/office/drawing/2014/main" id="{00000000-0008-0000-0300-00002E000000}"/>
                </a:ext>
              </a:extLst>
            </xdr:cNvPr>
            <xdr:cNvSpPr txBox="1">
              <a:spLocks noChangeArrowheads="1"/>
            </xdr:cNvSpPr>
          </xdr:nvSpPr>
          <xdr:spPr bwMode="auto">
            <a:xfrm>
              <a:off x="1162050" y="163982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7" name="Text Box 74">
              <a:extLst>
                <a:ext uri="{FF2B5EF4-FFF2-40B4-BE49-F238E27FC236}">
                  <a16:creationId xmlns:a16="http://schemas.microsoft.com/office/drawing/2014/main" id="{00000000-0008-0000-0300-00002F000000}"/>
                </a:ext>
              </a:extLst>
            </xdr:cNvPr>
            <xdr:cNvSpPr txBox="1">
              <a:spLocks noChangeArrowheads="1"/>
            </xdr:cNvSpPr>
          </xdr:nvSpPr>
          <xdr:spPr bwMode="auto">
            <a:xfrm>
              <a:off x="3105150" y="164668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8" name="Freeform 89">
              <a:extLst>
                <a:ext uri="{FF2B5EF4-FFF2-40B4-BE49-F238E27FC236}">
                  <a16:creationId xmlns:a16="http://schemas.microsoft.com/office/drawing/2014/main" id="{00000000-0008-0000-0300-000030000000}"/>
                </a:ext>
              </a:extLst>
            </xdr:cNvPr>
            <xdr:cNvSpPr>
              <a:spLocks/>
            </xdr:cNvSpPr>
          </xdr:nvSpPr>
          <xdr:spPr bwMode="auto">
            <a:xfrm>
              <a:off x="3905250" y="163858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49" name="AutoShape 90">
              <a:extLst>
                <a:ext uri="{FF2B5EF4-FFF2-40B4-BE49-F238E27FC236}">
                  <a16:creationId xmlns:a16="http://schemas.microsoft.com/office/drawing/2014/main" id="{00000000-0008-0000-0300-000031000000}"/>
                </a:ext>
              </a:extLst>
            </xdr:cNvPr>
            <xdr:cNvSpPr>
              <a:spLocks noChangeArrowheads="1"/>
            </xdr:cNvSpPr>
          </xdr:nvSpPr>
          <xdr:spPr bwMode="auto">
            <a:xfrm>
              <a:off x="2514600" y="164420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71756" name="Object 12" hidden="1">
                  <a:extLst>
                    <a:ext uri="{63B3BB69-23CF-44E3-9099-C40C66FF867C}">
                      <a14:compatExt spid="_x0000_s671756"/>
                    </a:ext>
                  </a:extLst>
                </xdr:cNvPr>
                <xdr:cNvSpPr/>
              </xdr:nvSpPr>
              <xdr:spPr bwMode="auto">
                <a:xfrm>
                  <a:off x="485775" y="164668199"/>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7" name="Object 13" hidden="1">
                  <a:extLst>
                    <a:ext uri="{63B3BB69-23CF-44E3-9099-C40C66FF867C}">
                      <a14:compatExt spid="_x0000_s671757"/>
                    </a:ext>
                  </a:extLst>
                </xdr:cNvPr>
                <xdr:cNvSpPr/>
              </xdr:nvSpPr>
              <xdr:spPr bwMode="auto">
                <a:xfrm>
                  <a:off x="2809875" y="164030025"/>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8" name="Object 14" hidden="1">
                  <a:extLst>
                    <a:ext uri="{63B3BB69-23CF-44E3-9099-C40C66FF867C}">
                      <a14:compatExt spid="_x0000_s671758"/>
                    </a:ext>
                  </a:extLst>
                </xdr:cNvPr>
                <xdr:cNvSpPr/>
              </xdr:nvSpPr>
              <xdr:spPr bwMode="auto">
                <a:xfrm>
                  <a:off x="4371975" y="16434435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53" name="Line 94">
              <a:extLst>
                <a:ext uri="{FF2B5EF4-FFF2-40B4-BE49-F238E27FC236}">
                  <a16:creationId xmlns:a16="http://schemas.microsoft.com/office/drawing/2014/main" id="{00000000-0008-0000-0300-000035000000}"/>
                </a:ext>
              </a:extLst>
            </xdr:cNvPr>
            <xdr:cNvSpPr>
              <a:spLocks noChangeShapeType="1"/>
            </xdr:cNvSpPr>
          </xdr:nvSpPr>
          <xdr:spPr bwMode="auto">
            <a:xfrm flipH="1">
              <a:off x="1685925" y="163563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0</xdr:col>
      <xdr:colOff>119109</xdr:colOff>
      <xdr:row>675</xdr:row>
      <xdr:rowOff>103576</xdr:rowOff>
    </xdr:from>
    <xdr:to>
      <xdr:col>2</xdr:col>
      <xdr:colOff>76835</xdr:colOff>
      <xdr:row>691</xdr:row>
      <xdr:rowOff>27909</xdr:rowOff>
    </xdr:to>
    <xdr:grpSp>
      <xdr:nvGrpSpPr>
        <xdr:cNvPr id="11" name="Gruppieren 10">
          <a:extLst>
            <a:ext uri="{FF2B5EF4-FFF2-40B4-BE49-F238E27FC236}">
              <a16:creationId xmlns:a16="http://schemas.microsoft.com/office/drawing/2014/main" id="{00000000-0008-0000-0300-00000B000000}"/>
            </a:ext>
          </a:extLst>
        </xdr:cNvPr>
        <xdr:cNvGrpSpPr/>
      </xdr:nvGrpSpPr>
      <xdr:grpSpPr>
        <a:xfrm>
          <a:off x="119109" y="162561976"/>
          <a:ext cx="5996576" cy="2515133"/>
          <a:chOff x="447675" y="167830500"/>
          <a:chExt cx="5324475" cy="2628900"/>
        </a:xfrm>
      </xdr:grpSpPr>
      <xdr:sp macro="" textlink="">
        <xdr:nvSpPr>
          <xdr:cNvPr id="12" name="Text Box 102">
            <a:extLst>
              <a:ext uri="{FF2B5EF4-FFF2-40B4-BE49-F238E27FC236}">
                <a16:creationId xmlns:a16="http://schemas.microsoft.com/office/drawing/2014/main" id="{00000000-0008-0000-0300-00000C000000}"/>
              </a:ext>
            </a:extLst>
          </xdr:cNvPr>
          <xdr:cNvSpPr txBox="1">
            <a:spLocks noChangeArrowheads="1"/>
          </xdr:cNvSpPr>
        </xdr:nvSpPr>
        <xdr:spPr bwMode="auto">
          <a:xfrm>
            <a:off x="1190625" y="170164125"/>
            <a:ext cx="2581275" cy="2952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13" name="Gruppieren 12">
            <a:extLst>
              <a:ext uri="{FF2B5EF4-FFF2-40B4-BE49-F238E27FC236}">
                <a16:creationId xmlns:a16="http://schemas.microsoft.com/office/drawing/2014/main" id="{00000000-0008-0000-0300-00000D000000}"/>
              </a:ext>
            </a:extLst>
          </xdr:cNvPr>
          <xdr:cNvGrpSpPr/>
        </xdr:nvGrpSpPr>
        <xdr:grpSpPr>
          <a:xfrm>
            <a:off x="447675" y="167830500"/>
            <a:ext cx="5324475" cy="2162175"/>
            <a:chOff x="447675" y="167830500"/>
            <a:chExt cx="5324475" cy="2162175"/>
          </a:xfrm>
        </xdr:grpSpPr>
        <xdr:grpSp>
          <xdr:nvGrpSpPr>
            <xdr:cNvPr id="14" name="Group 195">
              <a:extLst>
                <a:ext uri="{FF2B5EF4-FFF2-40B4-BE49-F238E27FC236}">
                  <a16:creationId xmlns:a16="http://schemas.microsoft.com/office/drawing/2014/main" id="{00000000-0008-0000-0300-00000E000000}"/>
                </a:ext>
              </a:extLst>
            </xdr:cNvPr>
            <xdr:cNvGrpSpPr>
              <a:grpSpLocks noChangeAspect="1"/>
            </xdr:cNvGrpSpPr>
          </xdr:nvGrpSpPr>
          <xdr:grpSpPr bwMode="auto">
            <a:xfrm>
              <a:off x="1981200" y="168268650"/>
              <a:ext cx="895350" cy="1123950"/>
              <a:chOff x="1927" y="618"/>
              <a:chExt cx="1257" cy="1155"/>
            </a:xfrm>
          </xdr:grpSpPr>
          <xdr:sp macro="" textlink="">
            <xdr:nvSpPr>
              <xdr:cNvPr id="28" name="AutoShape 196">
                <a:extLst>
                  <a:ext uri="{FF2B5EF4-FFF2-40B4-BE49-F238E27FC236}">
                    <a16:creationId xmlns:a16="http://schemas.microsoft.com/office/drawing/2014/main" id="{00000000-0008-0000-0300-00001C000000}"/>
                  </a:ext>
                </a:extLst>
              </xdr:cNvPr>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29" name="Freeform 197">
                <a:extLst>
                  <a:ext uri="{FF2B5EF4-FFF2-40B4-BE49-F238E27FC236}">
                    <a16:creationId xmlns:a16="http://schemas.microsoft.com/office/drawing/2014/main" id="{00000000-0008-0000-0300-00001D000000}"/>
                  </a:ext>
                </a:extLst>
              </xdr:cNvPr>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0" name="Freeform 198">
                <a:extLst>
                  <a:ext uri="{FF2B5EF4-FFF2-40B4-BE49-F238E27FC236}">
                    <a16:creationId xmlns:a16="http://schemas.microsoft.com/office/drawing/2014/main" id="{00000000-0008-0000-0300-00001E000000}"/>
                  </a:ext>
                </a:extLst>
              </xdr:cNvPr>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99">
                <a:extLst>
                  <a:ext uri="{FF2B5EF4-FFF2-40B4-BE49-F238E27FC236}">
                    <a16:creationId xmlns:a16="http://schemas.microsoft.com/office/drawing/2014/main" id="{00000000-0008-0000-0300-00001F000000}"/>
                  </a:ext>
                </a:extLst>
              </xdr:cNvPr>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200">
                <a:extLst>
                  <a:ext uri="{FF2B5EF4-FFF2-40B4-BE49-F238E27FC236}">
                    <a16:creationId xmlns:a16="http://schemas.microsoft.com/office/drawing/2014/main" id="{00000000-0008-0000-0300-000020000000}"/>
                  </a:ext>
                </a:extLst>
              </xdr:cNvPr>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201">
                <a:extLst>
                  <a:ext uri="{FF2B5EF4-FFF2-40B4-BE49-F238E27FC236}">
                    <a16:creationId xmlns:a16="http://schemas.microsoft.com/office/drawing/2014/main" id="{00000000-0008-0000-0300-000021000000}"/>
                  </a:ext>
                </a:extLst>
              </xdr:cNvPr>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202">
                <a:extLst>
                  <a:ext uri="{FF2B5EF4-FFF2-40B4-BE49-F238E27FC236}">
                    <a16:creationId xmlns:a16="http://schemas.microsoft.com/office/drawing/2014/main" id="{00000000-0008-0000-0300-000022000000}"/>
                  </a:ext>
                </a:extLst>
              </xdr:cNvPr>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203">
                <a:extLst>
                  <a:ext uri="{FF2B5EF4-FFF2-40B4-BE49-F238E27FC236}">
                    <a16:creationId xmlns:a16="http://schemas.microsoft.com/office/drawing/2014/main" id="{00000000-0008-0000-0300-000023000000}"/>
                  </a:ext>
                </a:extLst>
              </xdr:cNvPr>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204">
                <a:extLst>
                  <a:ext uri="{FF2B5EF4-FFF2-40B4-BE49-F238E27FC236}">
                    <a16:creationId xmlns:a16="http://schemas.microsoft.com/office/drawing/2014/main" id="{00000000-0008-0000-0300-000024000000}"/>
                  </a:ext>
                </a:extLst>
              </xdr:cNvPr>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205">
                <a:extLst>
                  <a:ext uri="{FF2B5EF4-FFF2-40B4-BE49-F238E27FC236}">
                    <a16:creationId xmlns:a16="http://schemas.microsoft.com/office/drawing/2014/main" id="{00000000-0008-0000-0300-000025000000}"/>
                  </a:ext>
                </a:extLst>
              </xdr:cNvPr>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206">
                <a:extLst>
                  <a:ext uri="{FF2B5EF4-FFF2-40B4-BE49-F238E27FC236}">
                    <a16:creationId xmlns:a16="http://schemas.microsoft.com/office/drawing/2014/main" id="{00000000-0008-0000-0300-000026000000}"/>
                  </a:ext>
                </a:extLst>
              </xdr:cNvPr>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207">
                <a:extLst>
                  <a:ext uri="{FF2B5EF4-FFF2-40B4-BE49-F238E27FC236}">
                    <a16:creationId xmlns:a16="http://schemas.microsoft.com/office/drawing/2014/main" id="{00000000-0008-0000-0300-000027000000}"/>
                  </a:ext>
                </a:extLst>
              </xdr:cNvPr>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5" name="Group 5">
              <a:extLst>
                <a:ext uri="{FF2B5EF4-FFF2-40B4-BE49-F238E27FC236}">
                  <a16:creationId xmlns:a16="http://schemas.microsoft.com/office/drawing/2014/main" id="{00000000-0008-0000-0300-00000F000000}"/>
                </a:ext>
              </a:extLst>
            </xdr:cNvPr>
            <xdr:cNvGrpSpPr>
              <a:grpSpLocks/>
            </xdr:cNvGrpSpPr>
          </xdr:nvGrpSpPr>
          <xdr:grpSpPr bwMode="auto">
            <a:xfrm>
              <a:off x="447675" y="167830500"/>
              <a:ext cx="1123950" cy="2162175"/>
              <a:chOff x="5074" y="8184"/>
              <a:chExt cx="1530" cy="1920"/>
            </a:xfrm>
          </xdr:grpSpPr>
          <xdr:sp macro="" textlink="">
            <xdr:nvSpPr>
              <xdr:cNvPr id="26" name="Freeform 6">
                <a:extLst>
                  <a:ext uri="{FF2B5EF4-FFF2-40B4-BE49-F238E27FC236}">
                    <a16:creationId xmlns:a16="http://schemas.microsoft.com/office/drawing/2014/main" id="{00000000-0008-0000-0300-00001A000000}"/>
                  </a:ext>
                </a:extLst>
              </xdr:cNvPr>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7" name="Freeform 7">
                <a:extLst>
                  <a:ext uri="{FF2B5EF4-FFF2-40B4-BE49-F238E27FC236}">
                    <a16:creationId xmlns:a16="http://schemas.microsoft.com/office/drawing/2014/main" id="{00000000-0008-0000-0300-00001B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59" name="Object 15" hidden="1">
                  <a:extLst>
                    <a:ext uri="{63B3BB69-23CF-44E3-9099-C40C66FF867C}">
                      <a14:compatExt spid="_x0000_s671759"/>
                    </a:ext>
                  </a:extLst>
                </xdr:cNvPr>
                <xdr:cNvSpPr/>
              </xdr:nvSpPr>
              <xdr:spPr bwMode="auto">
                <a:xfrm>
                  <a:off x="3714750" y="169411650"/>
                  <a:ext cx="619125" cy="504824"/>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17" name="AutoShape 99">
              <a:extLst>
                <a:ext uri="{FF2B5EF4-FFF2-40B4-BE49-F238E27FC236}">
                  <a16:creationId xmlns:a16="http://schemas.microsoft.com/office/drawing/2014/main" id="{00000000-0008-0000-0300-000011000000}"/>
                </a:ext>
              </a:extLst>
            </xdr:cNvPr>
            <xdr:cNvSpPr>
              <a:spLocks noChangeArrowheads="1"/>
            </xdr:cNvSpPr>
          </xdr:nvSpPr>
          <xdr:spPr bwMode="auto">
            <a:xfrm flipH="1">
              <a:off x="1009650" y="168725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8" name="Text Box 100">
              <a:extLst>
                <a:ext uri="{FF2B5EF4-FFF2-40B4-BE49-F238E27FC236}">
                  <a16:creationId xmlns:a16="http://schemas.microsoft.com/office/drawing/2014/main" id="{00000000-0008-0000-0300-000012000000}"/>
                </a:ext>
              </a:extLst>
            </xdr:cNvPr>
            <xdr:cNvSpPr txBox="1">
              <a:spLocks noChangeArrowheads="1"/>
            </xdr:cNvSpPr>
          </xdr:nvSpPr>
          <xdr:spPr bwMode="auto">
            <a:xfrm>
              <a:off x="1162050" y="168354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9" name="Text Box 101">
              <a:extLst>
                <a:ext uri="{FF2B5EF4-FFF2-40B4-BE49-F238E27FC236}">
                  <a16:creationId xmlns:a16="http://schemas.microsoft.com/office/drawing/2014/main" id="{00000000-0008-0000-0300-000013000000}"/>
                </a:ext>
              </a:extLst>
            </xdr:cNvPr>
            <xdr:cNvSpPr txBox="1">
              <a:spLocks noChangeArrowheads="1"/>
            </xdr:cNvSpPr>
          </xdr:nvSpPr>
          <xdr:spPr bwMode="auto">
            <a:xfrm>
              <a:off x="3095625" y="16895445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20" name="Freeform 116">
              <a:extLst>
                <a:ext uri="{FF2B5EF4-FFF2-40B4-BE49-F238E27FC236}">
                  <a16:creationId xmlns:a16="http://schemas.microsoft.com/office/drawing/2014/main" id="{00000000-0008-0000-0300-000014000000}"/>
                </a:ext>
              </a:extLst>
            </xdr:cNvPr>
            <xdr:cNvSpPr>
              <a:spLocks/>
            </xdr:cNvSpPr>
          </xdr:nvSpPr>
          <xdr:spPr bwMode="auto">
            <a:xfrm>
              <a:off x="4000500" y="1682496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671760" name="Object 16" hidden="1">
                  <a:extLst>
                    <a:ext uri="{63B3BB69-23CF-44E3-9099-C40C66FF867C}">
                      <a14:compatExt spid="_x0000_s671760"/>
                    </a:ext>
                  </a:extLst>
                </xdr:cNvPr>
                <xdr:cNvSpPr/>
              </xdr:nvSpPr>
              <xdr:spPr bwMode="auto">
                <a:xfrm>
                  <a:off x="476250" y="16898302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61" name="Object 17" hidden="1">
                  <a:extLst>
                    <a:ext uri="{63B3BB69-23CF-44E3-9099-C40C66FF867C}">
                      <a14:compatExt spid="_x0000_s671761"/>
                    </a:ext>
                  </a:extLst>
                </xdr:cNvPr>
                <xdr:cNvSpPr/>
              </xdr:nvSpPr>
              <xdr:spPr bwMode="auto">
                <a:xfrm>
                  <a:off x="4171950" y="16870680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23" name="Line 121">
              <a:extLst>
                <a:ext uri="{FF2B5EF4-FFF2-40B4-BE49-F238E27FC236}">
                  <a16:creationId xmlns:a16="http://schemas.microsoft.com/office/drawing/2014/main" id="{00000000-0008-0000-0300-000017000000}"/>
                </a:ext>
              </a:extLst>
            </xdr:cNvPr>
            <xdr:cNvSpPr>
              <a:spLocks noChangeShapeType="1"/>
            </xdr:cNvSpPr>
          </xdr:nvSpPr>
          <xdr:spPr bwMode="auto">
            <a:xfrm flipH="1">
              <a:off x="3590925" y="167887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24" name="AutoShape 117">
              <a:extLst>
                <a:ext uri="{FF2B5EF4-FFF2-40B4-BE49-F238E27FC236}">
                  <a16:creationId xmlns:a16="http://schemas.microsoft.com/office/drawing/2014/main" id="{00000000-0008-0000-0300-000018000000}"/>
                </a:ext>
              </a:extLst>
            </xdr:cNvPr>
            <xdr:cNvSpPr>
              <a:spLocks noChangeArrowheads="1"/>
            </xdr:cNvSpPr>
          </xdr:nvSpPr>
          <xdr:spPr bwMode="auto">
            <a:xfrm flipH="1">
              <a:off x="2543175" y="168744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71762" name="Object 18" hidden="1">
                  <a:extLst>
                    <a:ext uri="{63B3BB69-23CF-44E3-9099-C40C66FF867C}">
                      <a14:compatExt spid="_x0000_s671762"/>
                    </a:ext>
                  </a:extLst>
                </xdr:cNvPr>
                <xdr:cNvSpPr/>
              </xdr:nvSpPr>
              <xdr:spPr bwMode="auto">
                <a:xfrm>
                  <a:off x="2781300" y="168354375"/>
                  <a:ext cx="638175" cy="390525"/>
                </a:xfrm>
                <a:prstGeom prst="rect">
                  <a:avLst/>
                </a:prstGeom>
                <a:noFill/>
                <a:extLst>
                  <a:ext uri="{909E8E84-426E-40DD-AFC4-6F175D3DCCD1}">
                    <a14:hiddenFill>
                      <a:solidFill>
                        <a:srgbClr val="FFFFFF"/>
                      </a:solidFill>
                    </a14:hiddenFill>
                  </a:ext>
                </a:extLst>
              </xdr:spPr>
            </xdr:sp>
          </mc:Choice>
          <mc:Fallback/>
        </mc:AlternateContent>
      </xdr:grp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a:extLst>
            <a:ext uri="{FF2B5EF4-FFF2-40B4-BE49-F238E27FC236}">
              <a16:creationId xmlns:a16="http://schemas.microsoft.com/office/drawing/2014/main" id="{00000000-0008-0000-0400-000002000000}"/>
            </a:ext>
          </a:extLst>
        </xdr:cNvPr>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a:extLst>
            <a:ext uri="{FF2B5EF4-FFF2-40B4-BE49-F238E27FC236}">
              <a16:creationId xmlns:a16="http://schemas.microsoft.com/office/drawing/2014/main" id="{00000000-0008-0000-0400-000003000000}"/>
            </a:ext>
          </a:extLst>
        </xdr:cNvPr>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3</xdr:row>
      <xdr:rowOff>88900</xdr:rowOff>
    </xdr:from>
    <xdr:to>
      <xdr:col>6</xdr:col>
      <xdr:colOff>688148</xdr:colOff>
      <xdr:row>24</xdr:row>
      <xdr:rowOff>82550</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1"/>
        <a:stretch>
          <a:fillRect/>
        </a:stretch>
      </xdr:blipFill>
      <xdr:spPr>
        <a:xfrm>
          <a:off x="0" y="768350"/>
          <a:ext cx="5945948" cy="3460750"/>
        </a:xfrm>
        <a:prstGeom prst="rect">
          <a:avLst/>
        </a:prstGeom>
      </xdr:spPr>
    </xdr:pic>
    <xdr:clientData/>
  </xdr:twoCellAnchor>
  <xdr:twoCellAnchor editAs="oneCell">
    <xdr:from>
      <xdr:col>0</xdr:col>
      <xdr:colOff>0</xdr:colOff>
      <xdr:row>30</xdr:row>
      <xdr:rowOff>6350</xdr:rowOff>
    </xdr:from>
    <xdr:to>
      <xdr:col>6</xdr:col>
      <xdr:colOff>800100</xdr:colOff>
      <xdr:row>51</xdr:row>
      <xdr:rowOff>96909</xdr:rowOff>
    </xdr:to>
    <xdr:pic>
      <xdr:nvPicPr>
        <xdr:cNvPr id="7" name="Grafik 6">
          <a:extLst>
            <a:ext uri="{FF2B5EF4-FFF2-40B4-BE49-F238E27FC236}">
              <a16:creationId xmlns:a16="http://schemas.microsoft.com/office/drawing/2014/main" id="{00000000-0008-0000-0400-000007000000}"/>
            </a:ext>
          </a:extLst>
        </xdr:cNvPr>
        <xdr:cNvPicPr>
          <a:picLocks noChangeAspect="1"/>
        </xdr:cNvPicPr>
      </xdr:nvPicPr>
      <xdr:blipFill>
        <a:blip xmlns:r="http://schemas.openxmlformats.org/officeDocument/2006/relationships" r:embed="rId2"/>
        <a:stretch>
          <a:fillRect/>
        </a:stretch>
      </xdr:blipFill>
      <xdr:spPr>
        <a:xfrm>
          <a:off x="0" y="5327650"/>
          <a:ext cx="6057900" cy="352590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66675</xdr:colOff>
      <xdr:row>0</xdr:row>
      <xdr:rowOff>50800</xdr:rowOff>
    </xdr:from>
    <xdr:to>
      <xdr:col>10</xdr:col>
      <xdr:colOff>728842</xdr:colOff>
      <xdr:row>31</xdr:row>
      <xdr:rowOff>119832</xdr:rowOff>
    </xdr:to>
    <xdr:pic>
      <xdr:nvPicPr>
        <xdr:cNvPr id="4" name="Grafik 3">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1"/>
        <a:stretch>
          <a:fillRect/>
        </a:stretch>
      </xdr:blipFill>
      <xdr:spPr>
        <a:xfrm>
          <a:off x="66675" y="50800"/>
          <a:ext cx="8282167" cy="511728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2</xdr:row>
      <xdr:rowOff>138044</xdr:rowOff>
    </xdr:from>
    <xdr:to>
      <xdr:col>7</xdr:col>
      <xdr:colOff>480392</xdr:colOff>
      <xdr:row>24</xdr:row>
      <xdr:rowOff>43254</xdr:rowOff>
    </xdr:to>
    <xdr:pic>
      <xdr:nvPicPr>
        <xdr:cNvPr id="7" name="Grafik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1"/>
        <a:stretch>
          <a:fillRect/>
        </a:stretch>
      </xdr:blipFill>
      <xdr:spPr>
        <a:xfrm>
          <a:off x="1" y="657087"/>
          <a:ext cx="6084956" cy="3549558"/>
        </a:xfrm>
        <a:prstGeom prst="rect">
          <a:avLst/>
        </a:prstGeom>
      </xdr:spPr>
    </xdr:pic>
    <xdr:clientData/>
  </xdr:twoCellAnchor>
  <xdr:twoCellAnchor editAs="oneCell">
    <xdr:from>
      <xdr:col>0</xdr:col>
      <xdr:colOff>0</xdr:colOff>
      <xdr:row>31</xdr:row>
      <xdr:rowOff>0</xdr:rowOff>
    </xdr:from>
    <xdr:to>
      <xdr:col>7</xdr:col>
      <xdr:colOff>632184</xdr:colOff>
      <xdr:row>52</xdr:row>
      <xdr:rowOff>154836</xdr:rowOff>
    </xdr:to>
    <xdr:pic>
      <xdr:nvPicPr>
        <xdr:cNvPr id="9" name="Grafik 8">
          <a:extLst>
            <a:ext uri="{FF2B5EF4-FFF2-40B4-BE49-F238E27FC236}">
              <a16:creationId xmlns:a16="http://schemas.microsoft.com/office/drawing/2014/main" id="{00000000-0008-0000-0800-000009000000}"/>
            </a:ext>
          </a:extLst>
        </xdr:cNvPr>
        <xdr:cNvPicPr>
          <a:picLocks noChangeAspect="1"/>
        </xdr:cNvPicPr>
      </xdr:nvPicPr>
      <xdr:blipFill>
        <a:blip xmlns:r="http://schemas.openxmlformats.org/officeDocument/2006/relationships" r:embed="rId2"/>
        <a:stretch>
          <a:fillRect/>
        </a:stretch>
      </xdr:blipFill>
      <xdr:spPr>
        <a:xfrm>
          <a:off x="0" y="5510696"/>
          <a:ext cx="6236749" cy="363353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7</xdr:col>
      <xdr:colOff>673578</xdr:colOff>
      <xdr:row>25</xdr:row>
      <xdr:rowOff>25400</xdr:rowOff>
    </xdr:to>
    <xdr:pic>
      <xdr:nvPicPr>
        <xdr:cNvPr id="4" name="Grafik 3">
          <a:extLst>
            <a:ext uri="{FF2B5EF4-FFF2-40B4-BE49-F238E27FC236}">
              <a16:creationId xmlns:a16="http://schemas.microsoft.com/office/drawing/2014/main" id="{00000000-0008-0000-0B00-000004000000}"/>
            </a:ext>
          </a:extLst>
        </xdr:cNvPr>
        <xdr:cNvPicPr>
          <a:picLocks noChangeAspect="1"/>
        </xdr:cNvPicPr>
      </xdr:nvPicPr>
      <xdr:blipFill>
        <a:blip xmlns:r="http://schemas.openxmlformats.org/officeDocument/2006/relationships" r:embed="rId1"/>
        <a:stretch>
          <a:fillRect/>
        </a:stretch>
      </xdr:blipFill>
      <xdr:spPr>
        <a:xfrm>
          <a:off x="0" y="774700"/>
          <a:ext cx="6274278" cy="3657600"/>
        </a:xfrm>
        <a:prstGeom prst="rect">
          <a:avLst/>
        </a:prstGeom>
      </xdr:spPr>
    </xdr:pic>
    <xdr:clientData/>
  </xdr:twoCellAnchor>
  <xdr:twoCellAnchor editAs="oneCell">
    <xdr:from>
      <xdr:col>0</xdr:col>
      <xdr:colOff>0</xdr:colOff>
      <xdr:row>30</xdr:row>
      <xdr:rowOff>146050</xdr:rowOff>
    </xdr:from>
    <xdr:to>
      <xdr:col>7</xdr:col>
      <xdr:colOff>577850</xdr:colOff>
      <xdr:row>52</xdr:row>
      <xdr:rowOff>115645</xdr:rowOff>
    </xdr:to>
    <xdr:pic>
      <xdr:nvPicPr>
        <xdr:cNvPr id="6" name="Grafik 5">
          <a:extLst>
            <a:ext uri="{FF2B5EF4-FFF2-40B4-BE49-F238E27FC236}">
              <a16:creationId xmlns:a16="http://schemas.microsoft.com/office/drawing/2014/main" id="{00000000-0008-0000-0B00-000006000000}"/>
            </a:ext>
          </a:extLst>
        </xdr:cNvPr>
        <xdr:cNvPicPr>
          <a:picLocks noChangeAspect="1"/>
        </xdr:cNvPicPr>
      </xdr:nvPicPr>
      <xdr:blipFill>
        <a:blip xmlns:r="http://schemas.openxmlformats.org/officeDocument/2006/relationships" r:embed="rId2"/>
        <a:stretch>
          <a:fillRect/>
        </a:stretch>
      </xdr:blipFill>
      <xdr:spPr>
        <a:xfrm>
          <a:off x="0" y="5657850"/>
          <a:ext cx="6178550" cy="360179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xdr:row>
      <xdr:rowOff>101600</xdr:rowOff>
    </xdr:from>
    <xdr:to>
      <xdr:col>6</xdr:col>
      <xdr:colOff>717550</xdr:colOff>
      <xdr:row>24</xdr:row>
      <xdr:rowOff>145088</xdr:rowOff>
    </xdr:to>
    <xdr:pic>
      <xdr:nvPicPr>
        <xdr:cNvPr id="2" name="Grafik 1">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0" y="876300"/>
          <a:ext cx="5975350" cy="3510588"/>
        </a:xfrm>
        <a:prstGeom prst="rect">
          <a:avLst/>
        </a:prstGeom>
      </xdr:spPr>
    </xdr:pic>
    <xdr:clientData/>
  </xdr:twoCellAnchor>
  <xdr:twoCellAnchor editAs="oneCell">
    <xdr:from>
      <xdr:col>0</xdr:col>
      <xdr:colOff>1</xdr:colOff>
      <xdr:row>30</xdr:row>
      <xdr:rowOff>139701</xdr:rowOff>
    </xdr:from>
    <xdr:to>
      <xdr:col>6</xdr:col>
      <xdr:colOff>742950</xdr:colOff>
      <xdr:row>51</xdr:row>
      <xdr:rowOff>156552</xdr:rowOff>
    </xdr:to>
    <xdr:pic>
      <xdr:nvPicPr>
        <xdr:cNvPr id="3" name="Grafik 2">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1" y="5651501"/>
          <a:ext cx="6000749" cy="348395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4</xdr:row>
      <xdr:rowOff>158749</xdr:rowOff>
    </xdr:from>
    <xdr:to>
      <xdr:col>12</xdr:col>
      <xdr:colOff>260350</xdr:colOff>
      <xdr:row>41</xdr:row>
      <xdr:rowOff>1599</xdr:rowOff>
    </xdr:to>
    <xdr:pic>
      <xdr:nvPicPr>
        <xdr:cNvPr id="3" name="Grafik 2">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1"/>
        <a:stretch>
          <a:fillRect/>
        </a:stretch>
      </xdr:blipFill>
      <xdr:spPr>
        <a:xfrm>
          <a:off x="0" y="1308099"/>
          <a:ext cx="9861550" cy="594837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3</xdr:row>
      <xdr:rowOff>88900</xdr:rowOff>
    </xdr:from>
    <xdr:to>
      <xdr:col>6</xdr:col>
      <xdr:colOff>622300</xdr:colOff>
      <xdr:row>22</xdr:row>
      <xdr:rowOff>76305</xdr:rowOff>
    </xdr:to>
    <xdr:pic>
      <xdr:nvPicPr>
        <xdr:cNvPr id="2" name="Grafik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0" y="863600"/>
          <a:ext cx="5803900" cy="3276705"/>
        </a:xfrm>
        <a:prstGeom prst="rect">
          <a:avLst/>
        </a:prstGeom>
      </xdr:spPr>
    </xdr:pic>
    <xdr:clientData/>
  </xdr:twoCellAnchor>
  <xdr:twoCellAnchor editAs="oneCell">
    <xdr:from>
      <xdr:col>0</xdr:col>
      <xdr:colOff>1</xdr:colOff>
      <xdr:row>31</xdr:row>
      <xdr:rowOff>19050</xdr:rowOff>
    </xdr:from>
    <xdr:to>
      <xdr:col>6</xdr:col>
      <xdr:colOff>609601</xdr:colOff>
      <xdr:row>49</xdr:row>
      <xdr:rowOff>76633</xdr:rowOff>
    </xdr:to>
    <xdr:pic>
      <xdr:nvPicPr>
        <xdr:cNvPr id="3" name="Grafik 2">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a:stretch>
          <a:fillRect/>
        </a:stretch>
      </xdr:blipFill>
      <xdr:spPr>
        <a:xfrm>
          <a:off x="1" y="5892800"/>
          <a:ext cx="5791200" cy="3029383"/>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66675</xdr:colOff>
      <xdr:row>0</xdr:row>
      <xdr:rowOff>66675</xdr:rowOff>
    </xdr:from>
    <xdr:to>
      <xdr:col>10</xdr:col>
      <xdr:colOff>403225</xdr:colOff>
      <xdr:row>35</xdr:row>
      <xdr:rowOff>121752</xdr:rowOff>
    </xdr:to>
    <xdr:pic>
      <xdr:nvPicPr>
        <xdr:cNvPr id="4" name="Grafik 3">
          <a:extLst>
            <a:ext uri="{FF2B5EF4-FFF2-40B4-BE49-F238E27FC236}">
              <a16:creationId xmlns:a16="http://schemas.microsoft.com/office/drawing/2014/main" id="{00000000-0008-0000-1C00-000004000000}"/>
            </a:ext>
          </a:extLst>
        </xdr:cNvPr>
        <xdr:cNvPicPr>
          <a:picLocks noChangeAspect="1"/>
        </xdr:cNvPicPr>
      </xdr:nvPicPr>
      <xdr:blipFill>
        <a:blip xmlns:r="http://schemas.openxmlformats.org/officeDocument/2006/relationships" r:embed="rId1"/>
        <a:stretch>
          <a:fillRect/>
        </a:stretch>
      </xdr:blipFill>
      <xdr:spPr>
        <a:xfrm>
          <a:off x="66675" y="66675"/>
          <a:ext cx="7956550" cy="5722452"/>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xdr:colOff>
      <xdr:row>3</xdr:row>
      <xdr:rowOff>82551</xdr:rowOff>
    </xdr:from>
    <xdr:to>
      <xdr:col>6</xdr:col>
      <xdr:colOff>749301</xdr:colOff>
      <xdr:row>23</xdr:row>
      <xdr:rowOff>34596</xdr:rowOff>
    </xdr:to>
    <xdr:pic>
      <xdr:nvPicPr>
        <xdr:cNvPr id="3" name="Grafik 2">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1"/>
        <a:stretch>
          <a:fillRect/>
        </a:stretch>
      </xdr:blipFill>
      <xdr:spPr>
        <a:xfrm>
          <a:off x="1" y="857251"/>
          <a:ext cx="5588000" cy="3406445"/>
        </a:xfrm>
        <a:prstGeom prst="rect">
          <a:avLst/>
        </a:prstGeom>
      </xdr:spPr>
    </xdr:pic>
    <xdr:clientData/>
  </xdr:twoCellAnchor>
  <xdr:twoCellAnchor editAs="oneCell">
    <xdr:from>
      <xdr:col>0</xdr:col>
      <xdr:colOff>0</xdr:colOff>
      <xdr:row>29</xdr:row>
      <xdr:rowOff>184151</xdr:rowOff>
    </xdr:from>
    <xdr:to>
      <xdr:col>6</xdr:col>
      <xdr:colOff>457200</xdr:colOff>
      <xdr:row>49</xdr:row>
      <xdr:rowOff>78781</xdr:rowOff>
    </xdr:to>
    <xdr:pic>
      <xdr:nvPicPr>
        <xdr:cNvPr id="4" name="Grafik 3">
          <a:extLst>
            <a:ext uri="{FF2B5EF4-FFF2-40B4-BE49-F238E27FC236}">
              <a16:creationId xmlns:a16="http://schemas.microsoft.com/office/drawing/2014/main" id="{00000000-0008-0000-1E00-000004000000}"/>
            </a:ext>
          </a:extLst>
        </xdr:cNvPr>
        <xdr:cNvPicPr>
          <a:picLocks noChangeAspect="1"/>
        </xdr:cNvPicPr>
      </xdr:nvPicPr>
      <xdr:blipFill>
        <a:blip xmlns:r="http://schemas.openxmlformats.org/officeDocument/2006/relationships" r:embed="rId2"/>
        <a:stretch>
          <a:fillRect/>
        </a:stretch>
      </xdr:blipFill>
      <xdr:spPr>
        <a:xfrm>
          <a:off x="0" y="5981701"/>
          <a:ext cx="5295900" cy="322838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4</xdr:row>
      <xdr:rowOff>31750</xdr:rowOff>
    </xdr:from>
    <xdr:to>
      <xdr:col>6</xdr:col>
      <xdr:colOff>692150</xdr:colOff>
      <xdr:row>23</xdr:row>
      <xdr:rowOff>119067</xdr:rowOff>
    </xdr:to>
    <xdr:pic>
      <xdr:nvPicPr>
        <xdr:cNvPr id="3" name="Grafik 2">
          <a:extLst>
            <a:ext uri="{FF2B5EF4-FFF2-40B4-BE49-F238E27FC236}">
              <a16:creationId xmlns:a16="http://schemas.microsoft.com/office/drawing/2014/main" id="{00000000-0008-0000-2100-000003000000}"/>
            </a:ext>
          </a:extLst>
        </xdr:cNvPr>
        <xdr:cNvPicPr>
          <a:picLocks noChangeAspect="1"/>
        </xdr:cNvPicPr>
      </xdr:nvPicPr>
      <xdr:blipFill>
        <a:blip xmlns:r="http://schemas.openxmlformats.org/officeDocument/2006/relationships" r:embed="rId1"/>
        <a:stretch>
          <a:fillRect/>
        </a:stretch>
      </xdr:blipFill>
      <xdr:spPr>
        <a:xfrm>
          <a:off x="0" y="971550"/>
          <a:ext cx="5530850" cy="3224217"/>
        </a:xfrm>
        <a:prstGeom prst="rect">
          <a:avLst/>
        </a:prstGeom>
      </xdr:spPr>
    </xdr:pic>
    <xdr:clientData/>
  </xdr:twoCellAnchor>
  <xdr:twoCellAnchor editAs="oneCell">
    <xdr:from>
      <xdr:col>0</xdr:col>
      <xdr:colOff>0</xdr:colOff>
      <xdr:row>29</xdr:row>
      <xdr:rowOff>44450</xdr:rowOff>
    </xdr:from>
    <xdr:to>
      <xdr:col>6</xdr:col>
      <xdr:colOff>698500</xdr:colOff>
      <xdr:row>48</xdr:row>
      <xdr:rowOff>135469</xdr:rowOff>
    </xdr:to>
    <xdr:pic>
      <xdr:nvPicPr>
        <xdr:cNvPr id="6" name="Grafik 5">
          <a:extLst>
            <a:ext uri="{FF2B5EF4-FFF2-40B4-BE49-F238E27FC236}">
              <a16:creationId xmlns:a16="http://schemas.microsoft.com/office/drawing/2014/main" id="{00000000-0008-0000-2100-000006000000}"/>
            </a:ext>
          </a:extLst>
        </xdr:cNvPr>
        <xdr:cNvPicPr>
          <a:picLocks noChangeAspect="1"/>
        </xdr:cNvPicPr>
      </xdr:nvPicPr>
      <xdr:blipFill>
        <a:blip xmlns:r="http://schemas.openxmlformats.org/officeDocument/2006/relationships" r:embed="rId2"/>
        <a:stretch>
          <a:fillRect/>
        </a:stretch>
      </xdr:blipFill>
      <xdr:spPr>
        <a:xfrm>
          <a:off x="0" y="5391150"/>
          <a:ext cx="5537200" cy="322791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139700</xdr:rowOff>
    </xdr:from>
    <xdr:to>
      <xdr:col>6</xdr:col>
      <xdr:colOff>685800</xdr:colOff>
      <xdr:row>23</xdr:row>
      <xdr:rowOff>58215</xdr:rowOff>
    </xdr:to>
    <xdr:pic>
      <xdr:nvPicPr>
        <xdr:cNvPr id="4" name="Grafik 3">
          <a:extLst>
            <a:ext uri="{FF2B5EF4-FFF2-40B4-BE49-F238E27FC236}">
              <a16:creationId xmlns:a16="http://schemas.microsoft.com/office/drawing/2014/main" id="{00000000-0008-0000-2200-000004000000}"/>
            </a:ext>
          </a:extLst>
        </xdr:cNvPr>
        <xdr:cNvPicPr>
          <a:picLocks noChangeAspect="1"/>
        </xdr:cNvPicPr>
      </xdr:nvPicPr>
      <xdr:blipFill>
        <a:blip xmlns:r="http://schemas.openxmlformats.org/officeDocument/2006/relationships" r:embed="rId1"/>
        <a:stretch>
          <a:fillRect/>
        </a:stretch>
      </xdr:blipFill>
      <xdr:spPr>
        <a:xfrm>
          <a:off x="0" y="914400"/>
          <a:ext cx="5524500" cy="3220515"/>
        </a:xfrm>
        <a:prstGeom prst="rect">
          <a:avLst/>
        </a:prstGeom>
      </xdr:spPr>
    </xdr:pic>
    <xdr:clientData/>
  </xdr:twoCellAnchor>
  <xdr:twoCellAnchor editAs="oneCell">
    <xdr:from>
      <xdr:col>0</xdr:col>
      <xdr:colOff>0</xdr:colOff>
      <xdr:row>29</xdr:row>
      <xdr:rowOff>152400</xdr:rowOff>
    </xdr:from>
    <xdr:to>
      <xdr:col>6</xdr:col>
      <xdr:colOff>641350</xdr:colOff>
      <xdr:row>49</xdr:row>
      <xdr:rowOff>39981</xdr:rowOff>
    </xdr:to>
    <xdr:pic>
      <xdr:nvPicPr>
        <xdr:cNvPr id="5" name="Grafik 4">
          <a:extLst>
            <a:ext uri="{FF2B5EF4-FFF2-40B4-BE49-F238E27FC236}">
              <a16:creationId xmlns:a16="http://schemas.microsoft.com/office/drawing/2014/main" id="{00000000-0008-0000-2200-000005000000}"/>
            </a:ext>
          </a:extLst>
        </xdr:cNvPr>
        <xdr:cNvPicPr>
          <a:picLocks noChangeAspect="1"/>
        </xdr:cNvPicPr>
      </xdr:nvPicPr>
      <xdr:blipFill>
        <a:blip xmlns:r="http://schemas.openxmlformats.org/officeDocument/2006/relationships" r:embed="rId2"/>
        <a:stretch>
          <a:fillRect/>
        </a:stretch>
      </xdr:blipFill>
      <xdr:spPr>
        <a:xfrm>
          <a:off x="0" y="5499100"/>
          <a:ext cx="5480050" cy="3189581"/>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5</xdr:col>
      <xdr:colOff>387350</xdr:colOff>
      <xdr:row>8</xdr:row>
      <xdr:rowOff>37455</xdr:rowOff>
    </xdr:from>
    <xdr:to>
      <xdr:col>6</xdr:col>
      <xdr:colOff>551929</xdr:colOff>
      <xdr:row>10</xdr:row>
      <xdr:rowOff>15483</xdr:rowOff>
    </xdr:to>
    <xdr:sp macro="" textlink="">
      <xdr:nvSpPr>
        <xdr:cNvPr id="2" name="Textfeld 4">
          <a:extLst>
            <a:ext uri="{FF2B5EF4-FFF2-40B4-BE49-F238E27FC236}">
              <a16:creationId xmlns:a16="http://schemas.microsoft.com/office/drawing/2014/main" id="{00000000-0008-0000-2A00-000002000000}"/>
            </a:ext>
          </a:extLst>
        </xdr:cNvPr>
        <xdr:cNvSpPr txBox="1"/>
      </xdr:nvSpPr>
      <xdr:spPr>
        <a:xfrm>
          <a:off x="4419600" y="1567805"/>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382873</xdr:colOff>
      <xdr:row>3</xdr:row>
      <xdr:rowOff>15875</xdr:rowOff>
    </xdr:from>
    <xdr:to>
      <xdr:col>6</xdr:col>
      <xdr:colOff>547452</xdr:colOff>
      <xdr:row>4</xdr:row>
      <xdr:rowOff>152653</xdr:rowOff>
    </xdr:to>
    <xdr:sp macro="" textlink="">
      <xdr:nvSpPr>
        <xdr:cNvPr id="3" name="Textfeld 7">
          <a:extLst>
            <a:ext uri="{FF2B5EF4-FFF2-40B4-BE49-F238E27FC236}">
              <a16:creationId xmlns:a16="http://schemas.microsoft.com/office/drawing/2014/main" id="{00000000-0008-0000-2A00-000003000000}"/>
            </a:ext>
          </a:extLst>
        </xdr:cNvPr>
        <xdr:cNvSpPr txBox="1"/>
      </xdr:nvSpPr>
      <xdr:spPr>
        <a:xfrm>
          <a:off x="4415123" y="752475"/>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4</xdr:col>
      <xdr:colOff>717550</xdr:colOff>
      <xdr:row>14</xdr:row>
      <xdr:rowOff>97259</xdr:rowOff>
    </xdr:from>
    <xdr:to>
      <xdr:col>6</xdr:col>
      <xdr:colOff>762000</xdr:colOff>
      <xdr:row>16</xdr:row>
      <xdr:rowOff>75287</xdr:rowOff>
    </xdr:to>
    <xdr:sp macro="" textlink="">
      <xdr:nvSpPr>
        <xdr:cNvPr id="4" name="Textfeld 3">
          <a:extLst>
            <a:ext uri="{FF2B5EF4-FFF2-40B4-BE49-F238E27FC236}">
              <a16:creationId xmlns:a16="http://schemas.microsoft.com/office/drawing/2014/main" id="{00000000-0008-0000-2A00-000004000000}"/>
            </a:ext>
          </a:extLst>
        </xdr:cNvPr>
        <xdr:cNvSpPr txBox="1"/>
      </xdr:nvSpPr>
      <xdr:spPr>
        <a:xfrm>
          <a:off x="3943350" y="2580109"/>
          <a:ext cx="1657350"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5</xdr:col>
      <xdr:colOff>285750</xdr:colOff>
      <xdr:row>31</xdr:row>
      <xdr:rowOff>104775</xdr:rowOff>
    </xdr:from>
    <xdr:to>
      <xdr:col>6</xdr:col>
      <xdr:colOff>450329</xdr:colOff>
      <xdr:row>33</xdr:row>
      <xdr:rowOff>85978</xdr:rowOff>
    </xdr:to>
    <xdr:sp macro="" textlink="">
      <xdr:nvSpPr>
        <xdr:cNvPr id="5" name="Textfeld 4">
          <a:extLst>
            <a:ext uri="{FF2B5EF4-FFF2-40B4-BE49-F238E27FC236}">
              <a16:creationId xmlns:a16="http://schemas.microsoft.com/office/drawing/2014/main" id="{00000000-0008-0000-2A00-000005000000}"/>
            </a:ext>
          </a:extLst>
        </xdr:cNvPr>
        <xdr:cNvSpPr txBox="1"/>
      </xdr:nvSpPr>
      <xdr:spPr>
        <a:xfrm>
          <a:off x="4318000" y="5546725"/>
          <a:ext cx="971029" cy="298703"/>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286891</xdr:colOff>
      <xdr:row>36</xdr:row>
      <xdr:rowOff>95483</xdr:rowOff>
    </xdr:from>
    <xdr:to>
      <xdr:col>6</xdr:col>
      <xdr:colOff>451470</xdr:colOff>
      <xdr:row>38</xdr:row>
      <xdr:rowOff>73511</xdr:rowOff>
    </xdr:to>
    <xdr:sp macro="" textlink="">
      <xdr:nvSpPr>
        <xdr:cNvPr id="6" name="Textfeld 5">
          <a:extLst>
            <a:ext uri="{FF2B5EF4-FFF2-40B4-BE49-F238E27FC236}">
              <a16:creationId xmlns:a16="http://schemas.microsoft.com/office/drawing/2014/main" id="{00000000-0008-0000-2A00-000006000000}"/>
            </a:ext>
          </a:extLst>
        </xdr:cNvPr>
        <xdr:cNvSpPr txBox="1"/>
      </xdr:nvSpPr>
      <xdr:spPr>
        <a:xfrm>
          <a:off x="4319141" y="6331183"/>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2</xdr:row>
      <xdr:rowOff>139700</xdr:rowOff>
    </xdr:from>
    <xdr:to>
      <xdr:col>6</xdr:col>
      <xdr:colOff>628650</xdr:colOff>
      <xdr:row>22</xdr:row>
      <xdr:rowOff>146889</xdr:rowOff>
    </xdr:to>
    <xdr:pic>
      <xdr:nvPicPr>
        <xdr:cNvPr id="8" name="Grafik 7">
          <a:extLst>
            <a:ext uri="{FF2B5EF4-FFF2-40B4-BE49-F238E27FC236}">
              <a16:creationId xmlns:a16="http://schemas.microsoft.com/office/drawing/2014/main" id="{00000000-0008-0000-2A00-000008000000}"/>
            </a:ext>
          </a:extLst>
        </xdr:cNvPr>
        <xdr:cNvPicPr>
          <a:picLocks noChangeAspect="1"/>
        </xdr:cNvPicPr>
      </xdr:nvPicPr>
      <xdr:blipFill>
        <a:blip xmlns:r="http://schemas.openxmlformats.org/officeDocument/2006/relationships" r:embed="rId1"/>
        <a:stretch>
          <a:fillRect/>
        </a:stretch>
      </xdr:blipFill>
      <xdr:spPr>
        <a:xfrm>
          <a:off x="0" y="717550"/>
          <a:ext cx="5467350" cy="3182189"/>
        </a:xfrm>
        <a:prstGeom prst="rect">
          <a:avLst/>
        </a:prstGeom>
      </xdr:spPr>
    </xdr:pic>
    <xdr:clientData/>
  </xdr:twoCellAnchor>
  <xdr:twoCellAnchor editAs="oneCell">
    <xdr:from>
      <xdr:col>0</xdr:col>
      <xdr:colOff>0</xdr:colOff>
      <xdr:row>28</xdr:row>
      <xdr:rowOff>107950</xdr:rowOff>
    </xdr:from>
    <xdr:to>
      <xdr:col>6</xdr:col>
      <xdr:colOff>730250</xdr:colOff>
      <xdr:row>49</xdr:row>
      <xdr:rowOff>15523</xdr:rowOff>
    </xdr:to>
    <xdr:pic>
      <xdr:nvPicPr>
        <xdr:cNvPr id="10" name="Grafik 9">
          <a:extLst>
            <a:ext uri="{FF2B5EF4-FFF2-40B4-BE49-F238E27FC236}">
              <a16:creationId xmlns:a16="http://schemas.microsoft.com/office/drawing/2014/main" id="{00000000-0008-0000-2A00-00000A000000}"/>
            </a:ext>
          </a:extLst>
        </xdr:cNvPr>
        <xdr:cNvPicPr>
          <a:picLocks noChangeAspect="1"/>
        </xdr:cNvPicPr>
      </xdr:nvPicPr>
      <xdr:blipFill>
        <a:blip xmlns:r="http://schemas.openxmlformats.org/officeDocument/2006/relationships" r:embed="rId2"/>
        <a:stretch>
          <a:fillRect/>
        </a:stretch>
      </xdr:blipFill>
      <xdr:spPr>
        <a:xfrm>
          <a:off x="0" y="5073650"/>
          <a:ext cx="5568950" cy="324132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4.bin"/><Relationship Id="rId13" Type="http://schemas.openxmlformats.org/officeDocument/2006/relationships/oleObject" Target="../embeddings/oleObject2.bin"/><Relationship Id="rId18" Type="http://schemas.openxmlformats.org/officeDocument/2006/relationships/image" Target="../media/image6.emf"/><Relationship Id="rId26" Type="http://schemas.openxmlformats.org/officeDocument/2006/relationships/oleObject" Target="../embeddings/oleObject9.bin"/><Relationship Id="rId3" Type="http://schemas.openxmlformats.org/officeDocument/2006/relationships/hyperlink" Target="https://www.destatis.de/DE/Themen/Wirtschaft/Aussenhandel/_inhalt.html" TargetMode="External"/><Relationship Id="rId21" Type="http://schemas.openxmlformats.org/officeDocument/2006/relationships/oleObject" Target="../embeddings/oleObject6.bin"/><Relationship Id="rId34" Type="http://schemas.openxmlformats.org/officeDocument/2006/relationships/oleObject" Target="../embeddings/oleObject16.bin"/><Relationship Id="rId7" Type="http://schemas.openxmlformats.org/officeDocument/2006/relationships/hyperlink" Target="https://www.destatis.de/DE/Service/Online-Melden/online-meldung-aussenhandel.html" TargetMode="External"/><Relationship Id="rId12" Type="http://schemas.openxmlformats.org/officeDocument/2006/relationships/image" Target="../media/image3.emf"/><Relationship Id="rId17" Type="http://schemas.openxmlformats.org/officeDocument/2006/relationships/oleObject" Target="../embeddings/oleObject4.bin"/><Relationship Id="rId25" Type="http://schemas.openxmlformats.org/officeDocument/2006/relationships/oleObject" Target="../embeddings/oleObject8.bin"/><Relationship Id="rId33" Type="http://schemas.openxmlformats.org/officeDocument/2006/relationships/oleObject" Target="../embeddings/oleObject15.bin"/><Relationship Id="rId2" Type="http://schemas.openxmlformats.org/officeDocument/2006/relationships/hyperlink" Target="https://www.destatis.de/SiteGlobals/Forms/Suche/Termine/DE/Terminsuche_Formular.html?cl2Taxonomies_Themen_0=aussenhandel" TargetMode="External"/><Relationship Id="rId16" Type="http://schemas.openxmlformats.org/officeDocument/2006/relationships/image" Target="../media/image5.emf"/><Relationship Id="rId20" Type="http://schemas.openxmlformats.org/officeDocument/2006/relationships/image" Target="../media/image7.emf"/><Relationship Id="rId29" Type="http://schemas.openxmlformats.org/officeDocument/2006/relationships/oleObject" Target="../embeddings/oleObject11.bin"/><Relationship Id="rId1" Type="http://schemas.openxmlformats.org/officeDocument/2006/relationships/hyperlink" Target="https://www.destatis.de/DE/Methoden/Klassifikationen/Aussenhandel/warenverzeichnis-aussenhandel.html" TargetMode="External"/><Relationship Id="rId6" Type="http://schemas.openxmlformats.org/officeDocument/2006/relationships/hyperlink" Target="https://www.destatis.de/DE/Methoden/Saisonbereinigung/_inhalt.html" TargetMode="External"/><Relationship Id="rId11" Type="http://schemas.openxmlformats.org/officeDocument/2006/relationships/oleObject" Target="../embeddings/oleObject1.bin"/><Relationship Id="rId24" Type="http://schemas.openxmlformats.org/officeDocument/2006/relationships/image" Target="../media/image9.emf"/><Relationship Id="rId32" Type="http://schemas.openxmlformats.org/officeDocument/2006/relationships/oleObject" Target="../embeddings/oleObject14.bin"/><Relationship Id="rId5" Type="http://schemas.openxmlformats.org/officeDocument/2006/relationships/hyperlink" Target="https://www.destatis.de/DE/Themen/Wirtschaft/Globalisierungsindikatoren/_inhalt.html" TargetMode="External"/><Relationship Id="rId15" Type="http://schemas.openxmlformats.org/officeDocument/2006/relationships/oleObject" Target="../embeddings/oleObject3.bin"/><Relationship Id="rId23" Type="http://schemas.openxmlformats.org/officeDocument/2006/relationships/oleObject" Target="../embeddings/oleObject7.bin"/><Relationship Id="rId28" Type="http://schemas.openxmlformats.org/officeDocument/2006/relationships/image" Target="../media/image10.emf"/><Relationship Id="rId36" Type="http://schemas.openxmlformats.org/officeDocument/2006/relationships/oleObject" Target="../embeddings/oleObject18.bin"/><Relationship Id="rId10" Type="http://schemas.openxmlformats.org/officeDocument/2006/relationships/vmlDrawing" Target="../drawings/vmlDrawing1.vml"/><Relationship Id="rId19" Type="http://schemas.openxmlformats.org/officeDocument/2006/relationships/oleObject" Target="../embeddings/oleObject5.bin"/><Relationship Id="rId31" Type="http://schemas.openxmlformats.org/officeDocument/2006/relationships/oleObject" Target="../embeddings/oleObject13.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drawing" Target="../drawings/drawing2.xml"/><Relationship Id="rId14" Type="http://schemas.openxmlformats.org/officeDocument/2006/relationships/image" Target="../media/image4.emf"/><Relationship Id="rId22" Type="http://schemas.openxmlformats.org/officeDocument/2006/relationships/image" Target="../media/image8.emf"/><Relationship Id="rId27" Type="http://schemas.openxmlformats.org/officeDocument/2006/relationships/oleObject" Target="../embeddings/oleObject10.bin"/><Relationship Id="rId30" Type="http://schemas.openxmlformats.org/officeDocument/2006/relationships/oleObject" Target="../embeddings/oleObject12.bin"/><Relationship Id="rId35" Type="http://schemas.openxmlformats.org/officeDocument/2006/relationships/oleObject" Target="../embeddings/oleObject17.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ColWidth="11.42578125" defaultRowHeight="12.75" x14ac:dyDescent="0.2"/>
  <cols>
    <col min="1" max="1" width="6.7109375" style="2" customWidth="1"/>
    <col min="2" max="6" width="11.42578125" style="2"/>
    <col min="7" max="7" width="9.85546875" style="2" customWidth="1"/>
    <col min="8" max="8" width="38" style="2" customWidth="1"/>
    <col min="9" max="16384" width="11.42578125" style="2"/>
  </cols>
  <sheetData>
    <row r="1" spans="1:8" ht="45.75" customHeight="1" x14ac:dyDescent="0.45">
      <c r="A1" s="150"/>
      <c r="B1" s="395"/>
      <c r="C1" s="396"/>
      <c r="D1" s="396"/>
      <c r="E1" s="396"/>
      <c r="F1" s="396"/>
      <c r="G1" s="396"/>
      <c r="H1" s="396"/>
    </row>
    <row r="2" spans="1:8" ht="14.25" customHeight="1" x14ac:dyDescent="0.2"/>
    <row r="3" spans="1:8" ht="11.25" customHeight="1" x14ac:dyDescent="0.2">
      <c r="H3" s="397" t="s">
        <v>286</v>
      </c>
    </row>
    <row r="4" spans="1:8" x14ac:dyDescent="0.2">
      <c r="H4" s="398"/>
    </row>
    <row r="10" spans="1:8" s="3" customFormat="1" ht="34.5" x14ac:dyDescent="0.45">
      <c r="B10" s="4" t="s">
        <v>287</v>
      </c>
      <c r="C10" s="4"/>
    </row>
    <row r="14" spans="1:8" s="3" customFormat="1" ht="27" x14ac:dyDescent="0.4">
      <c r="B14" s="5" t="s">
        <v>288</v>
      </c>
      <c r="C14" s="6"/>
      <c r="D14" s="6"/>
      <c r="E14" s="7"/>
    </row>
    <row r="15" spans="1:8" s="3" customFormat="1" ht="27" x14ac:dyDescent="0.4">
      <c r="B15" s="5" t="s">
        <v>289</v>
      </c>
      <c r="C15" s="6"/>
      <c r="D15" s="6"/>
      <c r="E15" s="7"/>
    </row>
    <row r="16" spans="1:8" s="3" customFormat="1" ht="27" x14ac:dyDescent="0.4">
      <c r="B16" s="5"/>
      <c r="C16" s="6"/>
      <c r="D16" s="6"/>
      <c r="E16" s="7"/>
    </row>
    <row r="18" spans="2:6" x14ac:dyDescent="0.2">
      <c r="B18" s="394"/>
      <c r="C18" s="394"/>
      <c r="D18" s="394"/>
      <c r="E18" s="394"/>
    </row>
    <row r="19" spans="2:6" x14ac:dyDescent="0.2">
      <c r="B19" s="394"/>
      <c r="C19" s="394"/>
      <c r="D19" s="394"/>
      <c r="E19" s="394"/>
    </row>
    <row r="20" spans="2:6" x14ac:dyDescent="0.2">
      <c r="B20" s="399"/>
      <c r="C20" s="399"/>
      <c r="D20" s="399"/>
      <c r="E20" s="399"/>
      <c r="F20" s="394"/>
    </row>
    <row r="21" spans="2:6" x14ac:dyDescent="0.2">
      <c r="B21" s="399"/>
      <c r="C21" s="399"/>
      <c r="D21" s="399"/>
      <c r="E21" s="399"/>
      <c r="F21" s="394"/>
    </row>
    <row r="22" spans="2:6" x14ac:dyDescent="0.2">
      <c r="B22" s="399"/>
      <c r="C22" s="399"/>
      <c r="D22" s="399"/>
      <c r="E22" s="399"/>
      <c r="F22" s="394"/>
    </row>
    <row r="23" spans="2:6" x14ac:dyDescent="0.2">
      <c r="B23" s="399"/>
      <c r="C23" s="399"/>
      <c r="D23" s="399"/>
      <c r="E23" s="399"/>
      <c r="F23" s="394"/>
    </row>
    <row r="24" spans="2:6" x14ac:dyDescent="0.2">
      <c r="B24" s="399"/>
      <c r="C24" s="399"/>
      <c r="D24" s="399"/>
      <c r="E24" s="399"/>
      <c r="F24" s="394"/>
    </row>
    <row r="25" spans="2:6" x14ac:dyDescent="0.2">
      <c r="B25" s="399"/>
      <c r="C25" s="399"/>
      <c r="D25" s="399"/>
      <c r="E25" s="399"/>
      <c r="F25" s="394"/>
    </row>
    <row r="26" spans="2:6" x14ac:dyDescent="0.2">
      <c r="B26" s="399"/>
      <c r="C26" s="399"/>
      <c r="D26" s="399"/>
      <c r="E26" s="399"/>
      <c r="F26" s="394"/>
    </row>
    <row r="27" spans="2:6" x14ac:dyDescent="0.2">
      <c r="B27" s="399"/>
      <c r="C27" s="399"/>
      <c r="D27" s="399"/>
      <c r="E27" s="399"/>
      <c r="F27" s="394"/>
    </row>
    <row r="28" spans="2:6" x14ac:dyDescent="0.2">
      <c r="B28" s="399"/>
      <c r="C28" s="399"/>
      <c r="D28" s="399"/>
      <c r="E28" s="399"/>
      <c r="F28" s="394"/>
    </row>
    <row r="29" spans="2:6" x14ac:dyDescent="0.2">
      <c r="B29" s="399"/>
      <c r="C29" s="399"/>
      <c r="D29" s="399"/>
      <c r="E29" s="399"/>
      <c r="F29" s="394"/>
    </row>
    <row r="30" spans="2:6" x14ac:dyDescent="0.2">
      <c r="B30" s="399"/>
      <c r="C30" s="399"/>
      <c r="D30" s="399"/>
      <c r="E30" s="399"/>
      <c r="F30" s="394"/>
    </row>
    <row r="31" spans="2:6" x14ac:dyDescent="0.2">
      <c r="B31" s="399"/>
      <c r="C31" s="399"/>
      <c r="D31" s="399"/>
      <c r="E31" s="399"/>
      <c r="F31" s="394"/>
    </row>
    <row r="32" spans="2:6" x14ac:dyDescent="0.2">
      <c r="B32" s="399"/>
      <c r="C32" s="399"/>
      <c r="D32" s="399"/>
      <c r="E32" s="399"/>
      <c r="F32" s="394"/>
    </row>
    <row r="33" spans="2:8" x14ac:dyDescent="0.2">
      <c r="B33" s="399"/>
      <c r="C33" s="399"/>
      <c r="D33" s="399"/>
      <c r="E33" s="399"/>
      <c r="F33" s="394"/>
    </row>
    <row r="34" spans="2:8" x14ac:dyDescent="0.2">
      <c r="B34" s="399"/>
      <c r="C34" s="399"/>
      <c r="D34" s="399"/>
      <c r="E34" s="399"/>
      <c r="F34" s="394"/>
    </row>
    <row r="35" spans="2:8" x14ac:dyDescent="0.2">
      <c r="B35" s="399"/>
      <c r="C35" s="399"/>
      <c r="D35" s="399"/>
      <c r="E35" s="399"/>
      <c r="F35" s="394"/>
    </row>
    <row r="36" spans="2:8" x14ac:dyDescent="0.2">
      <c r="B36" s="399"/>
      <c r="C36" s="399"/>
      <c r="D36" s="399"/>
      <c r="E36" s="399"/>
      <c r="F36" s="394"/>
    </row>
    <row r="37" spans="2:8" x14ac:dyDescent="0.2">
      <c r="B37" s="399"/>
      <c r="C37" s="399"/>
      <c r="D37" s="399"/>
      <c r="E37" s="399"/>
      <c r="F37" s="394"/>
    </row>
    <row r="38" spans="2:8" x14ac:dyDescent="0.2">
      <c r="B38" s="399"/>
      <c r="C38" s="399"/>
      <c r="D38" s="399"/>
      <c r="E38" s="399"/>
      <c r="F38" s="394"/>
    </row>
    <row r="39" spans="2:8" x14ac:dyDescent="0.2">
      <c r="B39" s="394"/>
      <c r="C39" s="394"/>
      <c r="D39" s="394"/>
      <c r="E39" s="394"/>
      <c r="F39" s="394"/>
    </row>
    <row r="40" spans="2:8" x14ac:dyDescent="0.2">
      <c r="B40" s="394"/>
      <c r="C40" s="394"/>
      <c r="D40" s="394"/>
      <c r="E40" s="394"/>
      <c r="F40" s="394"/>
    </row>
    <row r="48" spans="2:8" s="3" customFormat="1" ht="33" x14ac:dyDescent="0.45">
      <c r="B48" s="8" t="s">
        <v>1657</v>
      </c>
      <c r="C48" s="9"/>
      <c r="D48" s="9"/>
      <c r="E48" s="9"/>
      <c r="F48" s="9"/>
      <c r="G48" s="9"/>
      <c r="H48" s="9"/>
    </row>
    <row r="49" spans="2:8" x14ac:dyDescent="0.2">
      <c r="B49" s="10"/>
      <c r="C49" s="10"/>
      <c r="D49" s="10"/>
      <c r="E49" s="10"/>
      <c r="F49" s="10"/>
      <c r="G49" s="10"/>
      <c r="H49" s="10"/>
    </row>
    <row r="50" spans="2:8" x14ac:dyDescent="0.2">
      <c r="B50" s="10"/>
      <c r="C50" s="10"/>
      <c r="D50" s="10"/>
      <c r="E50" s="10"/>
      <c r="F50" s="10"/>
      <c r="G50" s="10"/>
      <c r="H50" s="10"/>
    </row>
    <row r="51" spans="2:8" x14ac:dyDescent="0.2">
      <c r="B51" s="10"/>
      <c r="C51" s="10"/>
      <c r="D51" s="10"/>
      <c r="E51" s="10"/>
      <c r="F51" s="10"/>
      <c r="G51" s="10"/>
      <c r="H51" s="10"/>
    </row>
    <row r="52" spans="2:8" s="3" customFormat="1" x14ac:dyDescent="0.2">
      <c r="B52" s="11" t="s">
        <v>290</v>
      </c>
      <c r="C52" s="9"/>
      <c r="D52" s="9"/>
      <c r="E52" s="9"/>
      <c r="F52" s="9"/>
      <c r="G52" s="9"/>
      <c r="H52" s="9"/>
    </row>
    <row r="53" spans="2:8" s="3" customFormat="1" x14ac:dyDescent="0.2">
      <c r="B53" s="11" t="s">
        <v>1719</v>
      </c>
      <c r="C53" s="9"/>
      <c r="D53" s="9"/>
      <c r="E53" s="9"/>
      <c r="F53" s="9"/>
      <c r="G53" s="9"/>
      <c r="H53" s="9"/>
    </row>
    <row r="54" spans="2:8" s="3" customFormat="1" x14ac:dyDescent="0.2">
      <c r="B54" s="11" t="s">
        <v>1658</v>
      </c>
      <c r="C54" s="9"/>
      <c r="D54" s="9"/>
      <c r="E54" s="9"/>
      <c r="F54" s="9"/>
      <c r="G54" s="9"/>
      <c r="H54" s="9"/>
    </row>
    <row r="55" spans="2:8" ht="15" customHeight="1" x14ac:dyDescent="0.2">
      <c r="B55" s="10"/>
      <c r="C55" s="10"/>
      <c r="D55" s="10"/>
      <c r="E55" s="10"/>
      <c r="F55" s="10"/>
      <c r="G55" s="10"/>
      <c r="H55" s="10"/>
    </row>
    <row r="56" spans="2:8" s="3" customFormat="1" x14ac:dyDescent="0.2">
      <c r="B56" s="2" t="s">
        <v>291</v>
      </c>
      <c r="C56" s="9"/>
      <c r="D56" s="9"/>
      <c r="E56" s="9"/>
      <c r="F56" s="9"/>
      <c r="G56" s="9"/>
      <c r="H56" s="9"/>
    </row>
    <row r="57" spans="2:8" s="3" customFormat="1" x14ac:dyDescent="0.2">
      <c r="B57" s="385" t="s">
        <v>292</v>
      </c>
      <c r="C57" s="9"/>
      <c r="D57" s="9"/>
      <c r="E57" s="9"/>
      <c r="F57" s="9"/>
      <c r="G57" s="9"/>
      <c r="H57" s="9"/>
    </row>
    <row r="58" spans="2:8" s="3" customFormat="1" x14ac:dyDescent="0.2">
      <c r="B58" s="2" t="s">
        <v>1645</v>
      </c>
      <c r="C58" s="9"/>
      <c r="D58" s="9"/>
      <c r="E58" s="9"/>
      <c r="F58" s="9"/>
      <c r="G58" s="9"/>
      <c r="H58" s="9"/>
    </row>
    <row r="59" spans="2:8" ht="15" customHeight="1" x14ac:dyDescent="0.2">
      <c r="B59" s="10"/>
      <c r="C59" s="10"/>
      <c r="D59" s="10"/>
      <c r="E59" s="10"/>
      <c r="F59" s="10"/>
      <c r="G59" s="10"/>
      <c r="H59" s="10"/>
    </row>
    <row r="60" spans="2:8" ht="18" x14ac:dyDescent="0.25">
      <c r="B60" s="12" t="s">
        <v>1632</v>
      </c>
      <c r="C60" s="10"/>
      <c r="D60" s="10"/>
      <c r="E60" s="10"/>
      <c r="F60" s="10"/>
      <c r="G60" s="10"/>
      <c r="H60" s="10"/>
    </row>
    <row r="61" spans="2:8" x14ac:dyDescent="0.2">
      <c r="B61" s="13" t="s">
        <v>293</v>
      </c>
      <c r="C61" s="10"/>
      <c r="D61" s="10"/>
      <c r="E61" s="10"/>
      <c r="F61" s="10"/>
      <c r="G61" s="10"/>
      <c r="H61" s="10"/>
    </row>
    <row r="62" spans="2:8" x14ac:dyDescent="0.2">
      <c r="B62" s="10"/>
      <c r="C62" s="10"/>
      <c r="D62" s="10"/>
      <c r="E62" s="10"/>
      <c r="F62" s="10"/>
      <c r="G62" s="10"/>
      <c r="H62" s="10"/>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2"/>
  <sheetViews>
    <sheetView showGridLines="0" showRuler="0" zoomScaleNormal="100" workbookViewId="0"/>
  </sheetViews>
  <sheetFormatPr baseColWidth="10" defaultColWidth="11.42578125" defaultRowHeight="12.75" customHeight="1" x14ac:dyDescent="0.2"/>
  <cols>
    <col min="1" max="1" width="10.5703125" style="17" customWidth="1"/>
    <col min="2" max="2" width="86.42578125" style="16" customWidth="1"/>
    <col min="3" max="16384" width="11.42578125" style="16"/>
  </cols>
  <sheetData>
    <row r="1" spans="1:2" ht="20.100000000000001" customHeight="1" x14ac:dyDescent="0.2">
      <c r="A1" s="14" t="s">
        <v>294</v>
      </c>
      <c r="B1" s="15" t="s">
        <v>295</v>
      </c>
    </row>
    <row r="2" spans="1:2" ht="12.75" customHeight="1" x14ac:dyDescent="0.2">
      <c r="B2" s="18"/>
    </row>
    <row r="3" spans="1:2" ht="12.75" customHeight="1" x14ac:dyDescent="0.2">
      <c r="A3" s="19"/>
      <c r="B3" s="20" t="s">
        <v>73</v>
      </c>
    </row>
    <row r="4" spans="1:2" ht="11.1" customHeight="1" x14ac:dyDescent="0.2">
      <c r="A4" s="19"/>
      <c r="B4" s="21"/>
    </row>
    <row r="5" spans="1:2" ht="12.75" customHeight="1" x14ac:dyDescent="0.2">
      <c r="A5" s="22" t="s">
        <v>140</v>
      </c>
      <c r="B5" s="23" t="s">
        <v>296</v>
      </c>
    </row>
    <row r="6" spans="1:2" s="25" customFormat="1" ht="11.1" customHeight="1" x14ac:dyDescent="0.2">
      <c r="A6" s="19"/>
      <c r="B6" s="24"/>
    </row>
    <row r="7" spans="1:2" s="25" customFormat="1" ht="12.75" customHeight="1" x14ac:dyDescent="0.2">
      <c r="A7" s="19" t="s">
        <v>183</v>
      </c>
      <c r="B7" s="20" t="s">
        <v>297</v>
      </c>
    </row>
    <row r="8" spans="1:2" s="25" customFormat="1" ht="12.75" customHeight="1" x14ac:dyDescent="0.2">
      <c r="A8" s="19" t="s">
        <v>184</v>
      </c>
      <c r="B8" s="20" t="s">
        <v>298</v>
      </c>
    </row>
    <row r="9" spans="1:2" s="25" customFormat="1" ht="11.1" customHeight="1" x14ac:dyDescent="0.2">
      <c r="A9" s="19"/>
      <c r="B9" s="26"/>
    </row>
    <row r="10" spans="1:2" ht="12.75" customHeight="1" x14ac:dyDescent="0.2">
      <c r="A10" s="22">
        <v>2</v>
      </c>
      <c r="B10" s="23" t="s">
        <v>299</v>
      </c>
    </row>
    <row r="11" spans="1:2" s="25" customFormat="1" ht="11.1" customHeight="1" x14ac:dyDescent="0.2">
      <c r="A11" s="19"/>
      <c r="B11" s="24"/>
    </row>
    <row r="12" spans="1:2" s="25" customFormat="1" ht="12.75" customHeight="1" x14ac:dyDescent="0.2">
      <c r="A12" s="19" t="s">
        <v>128</v>
      </c>
      <c r="B12" s="26" t="s">
        <v>300</v>
      </c>
    </row>
    <row r="13" spans="1:2" s="25" customFormat="1" ht="12.75" customHeight="1" x14ac:dyDescent="0.2">
      <c r="A13" s="19" t="s">
        <v>114</v>
      </c>
      <c r="B13" s="20" t="s">
        <v>301</v>
      </c>
    </row>
    <row r="14" spans="1:2" s="25" customFormat="1" ht="12.75" customHeight="1" x14ac:dyDescent="0.2">
      <c r="A14" s="19" t="s">
        <v>186</v>
      </c>
      <c r="B14" s="20" t="s">
        <v>302</v>
      </c>
    </row>
    <row r="15" spans="1:2" s="25" customFormat="1" ht="11.1" customHeight="1" x14ac:dyDescent="0.2">
      <c r="A15" s="19"/>
      <c r="B15" s="26"/>
    </row>
    <row r="16" spans="1:2" s="25" customFormat="1" ht="12.75" customHeight="1" x14ac:dyDescent="0.2">
      <c r="A16" s="19" t="s">
        <v>125</v>
      </c>
      <c r="B16" s="1" t="s">
        <v>303</v>
      </c>
    </row>
    <row r="17" spans="1:2" s="25" customFormat="1" ht="12.75" customHeight="1" x14ac:dyDescent="0.2">
      <c r="A17" s="19" t="s">
        <v>304</v>
      </c>
      <c r="B17" s="20" t="s">
        <v>301</v>
      </c>
    </row>
    <row r="18" spans="1:2" s="25" customFormat="1" ht="12.75" customHeight="1" x14ac:dyDescent="0.2">
      <c r="A18" s="19" t="s">
        <v>305</v>
      </c>
      <c r="B18" s="20" t="s">
        <v>302</v>
      </c>
    </row>
    <row r="19" spans="1:2" s="25" customFormat="1" ht="11.1" customHeight="1" x14ac:dyDescent="0.2">
      <c r="A19" s="27"/>
      <c r="B19" s="26"/>
    </row>
    <row r="20" spans="1:2" s="25" customFormat="1" ht="12.75" customHeight="1" x14ac:dyDescent="0.2">
      <c r="A20" s="27" t="s">
        <v>126</v>
      </c>
      <c r="B20" s="20" t="s">
        <v>306</v>
      </c>
    </row>
    <row r="21" spans="1:2" s="25" customFormat="1" ht="11.1" customHeight="1" x14ac:dyDescent="0.2">
      <c r="A21" s="27"/>
      <c r="B21" s="26"/>
    </row>
    <row r="22" spans="1:2" ht="12.75" customHeight="1" x14ac:dyDescent="0.2">
      <c r="A22" s="22" t="s">
        <v>171</v>
      </c>
      <c r="B22" s="28" t="s">
        <v>307</v>
      </c>
    </row>
    <row r="23" spans="1:2" s="25" customFormat="1" ht="11.1" customHeight="1" x14ac:dyDescent="0.2">
      <c r="A23" s="19"/>
      <c r="B23" s="26"/>
    </row>
    <row r="24" spans="1:2" s="25" customFormat="1" ht="12.75" customHeight="1" x14ac:dyDescent="0.2">
      <c r="A24" s="19" t="s">
        <v>127</v>
      </c>
      <c r="B24" s="20" t="s">
        <v>301</v>
      </c>
    </row>
    <row r="25" spans="1:2" s="25" customFormat="1" ht="12.75" customHeight="1" x14ac:dyDescent="0.2">
      <c r="A25" s="19" t="s">
        <v>72</v>
      </c>
      <c r="B25" s="20" t="s">
        <v>302</v>
      </c>
    </row>
    <row r="26" spans="1:2" s="25" customFormat="1" ht="11.1" customHeight="1" x14ac:dyDescent="0.2">
      <c r="A26" s="19"/>
      <c r="B26" s="26" t="s">
        <v>294</v>
      </c>
    </row>
    <row r="27" spans="1:2" ht="12.75" customHeight="1" x14ac:dyDescent="0.2">
      <c r="A27" s="22" t="s">
        <v>117</v>
      </c>
      <c r="B27" s="28" t="s">
        <v>308</v>
      </c>
    </row>
    <row r="28" spans="1:2" s="25" customFormat="1" ht="11.1" customHeight="1" x14ac:dyDescent="0.2">
      <c r="A28" s="19"/>
      <c r="B28" s="20"/>
    </row>
    <row r="29" spans="1:2" s="25" customFormat="1" ht="12.75" customHeight="1" x14ac:dyDescent="0.2">
      <c r="A29" s="19" t="s">
        <v>117</v>
      </c>
      <c r="B29" s="20" t="s">
        <v>308</v>
      </c>
    </row>
    <row r="30" spans="1:2" s="25" customFormat="1" ht="11.1" customHeight="1" x14ac:dyDescent="0.2">
      <c r="A30" s="19"/>
      <c r="B30" s="24"/>
    </row>
    <row r="31" spans="1:2" ht="12.75" customHeight="1" x14ac:dyDescent="0.2">
      <c r="A31" s="22" t="s">
        <v>118</v>
      </c>
      <c r="B31" s="28" t="s">
        <v>1588</v>
      </c>
    </row>
    <row r="32" spans="1:2" s="25" customFormat="1" ht="11.1" customHeight="1" x14ac:dyDescent="0.2">
      <c r="A32" s="19"/>
      <c r="B32" s="24"/>
    </row>
    <row r="33" spans="1:2" s="25" customFormat="1" ht="12.75" customHeight="1" x14ac:dyDescent="0.2">
      <c r="A33" s="27" t="s">
        <v>101</v>
      </c>
      <c r="B33" s="20" t="s">
        <v>301</v>
      </c>
    </row>
    <row r="34" spans="1:2" s="29" customFormat="1" ht="12.75" customHeight="1" x14ac:dyDescent="0.2">
      <c r="A34" s="19" t="s">
        <v>102</v>
      </c>
      <c r="B34" s="20" t="s">
        <v>302</v>
      </c>
    </row>
    <row r="35" spans="1:2" s="25" customFormat="1" ht="11.1" customHeight="1" x14ac:dyDescent="0.2">
      <c r="A35" s="19"/>
      <c r="B35" s="26"/>
    </row>
    <row r="36" spans="1:2" ht="25.5" x14ac:dyDescent="0.2">
      <c r="A36" s="22" t="s">
        <v>119</v>
      </c>
      <c r="B36" s="30" t="s">
        <v>309</v>
      </c>
    </row>
    <row r="37" spans="1:2" s="25" customFormat="1" ht="11.1" customHeight="1" x14ac:dyDescent="0.2">
      <c r="A37" s="19"/>
      <c r="B37" s="24" t="s">
        <v>294</v>
      </c>
    </row>
    <row r="38" spans="1:2" s="25" customFormat="1" ht="12.75" customHeight="1" x14ac:dyDescent="0.2">
      <c r="A38" s="19" t="s">
        <v>141</v>
      </c>
      <c r="B38" s="20" t="s">
        <v>310</v>
      </c>
    </row>
    <row r="39" spans="1:2" s="25" customFormat="1" ht="11.1" customHeight="1" x14ac:dyDescent="0.2">
      <c r="A39" s="19"/>
      <c r="B39" s="26"/>
    </row>
    <row r="40" spans="1:2" s="25" customFormat="1" ht="12.75" customHeight="1" x14ac:dyDescent="0.2">
      <c r="A40" s="19" t="s">
        <v>167</v>
      </c>
      <c r="B40" s="26" t="s">
        <v>311</v>
      </c>
    </row>
    <row r="41" spans="1:2" s="25" customFormat="1" ht="12.75" customHeight="1" x14ac:dyDescent="0.2">
      <c r="A41" s="19" t="s">
        <v>312</v>
      </c>
      <c r="B41" s="20" t="s">
        <v>301</v>
      </c>
    </row>
    <row r="42" spans="1:2" s="25" customFormat="1" ht="12.75" customHeight="1" x14ac:dyDescent="0.2">
      <c r="A42" s="19" t="s">
        <v>313</v>
      </c>
      <c r="B42" s="20" t="s">
        <v>302</v>
      </c>
    </row>
    <row r="43" spans="1:2" s="25" customFormat="1" ht="11.1" customHeight="1" x14ac:dyDescent="0.2">
      <c r="A43" s="31"/>
      <c r="B43" s="26"/>
    </row>
    <row r="44" spans="1:2" x14ac:dyDescent="0.2">
      <c r="A44" s="22" t="s">
        <v>138</v>
      </c>
      <c r="B44" s="30" t="s">
        <v>314</v>
      </c>
    </row>
    <row r="45" spans="1:2" s="25" customFormat="1" ht="11.1" customHeight="1" x14ac:dyDescent="0.2">
      <c r="A45" s="19"/>
      <c r="B45" s="24"/>
    </row>
    <row r="46" spans="1:2" s="25" customFormat="1" ht="12.75" customHeight="1" x14ac:dyDescent="0.2">
      <c r="A46" s="27" t="s">
        <v>166</v>
      </c>
      <c r="B46" s="32" t="s">
        <v>301</v>
      </c>
    </row>
    <row r="47" spans="1:2" s="25" customFormat="1" ht="12.75" customHeight="1" x14ac:dyDescent="0.2">
      <c r="A47" s="27" t="s">
        <v>78</v>
      </c>
      <c r="B47" s="32" t="s">
        <v>302</v>
      </c>
    </row>
    <row r="48" spans="1:2" s="25" customFormat="1" ht="11.1" customHeight="1" x14ac:dyDescent="0.2">
      <c r="A48" s="19"/>
      <c r="B48" s="26"/>
    </row>
    <row r="49" spans="1:2" ht="12.75" customHeight="1" x14ac:dyDescent="0.2">
      <c r="A49" s="22" t="s">
        <v>139</v>
      </c>
      <c r="B49" s="28" t="s">
        <v>315</v>
      </c>
    </row>
    <row r="50" spans="1:2" s="25" customFormat="1" ht="11.1" customHeight="1" x14ac:dyDescent="0.2">
      <c r="A50" s="19"/>
      <c r="B50" s="24"/>
    </row>
    <row r="51" spans="1:2" s="25" customFormat="1" ht="12.75" customHeight="1" x14ac:dyDescent="0.2">
      <c r="A51" s="19" t="s">
        <v>164</v>
      </c>
      <c r="B51" s="20" t="s">
        <v>316</v>
      </c>
    </row>
    <row r="52" spans="1:2" s="25" customFormat="1" ht="12.75" customHeight="1" x14ac:dyDescent="0.2">
      <c r="A52" s="19" t="s">
        <v>124</v>
      </c>
      <c r="B52" s="1" t="s">
        <v>317</v>
      </c>
    </row>
    <row r="53" spans="1:2" s="25" customFormat="1" ht="12.75" customHeight="1" x14ac:dyDescent="0.2">
      <c r="A53" s="19"/>
      <c r="B53" s="1" t="s">
        <v>318</v>
      </c>
    </row>
    <row r="54" spans="1:2" s="25" customFormat="1" ht="12.75" customHeight="1" x14ac:dyDescent="0.2">
      <c r="A54" s="19" t="s">
        <v>319</v>
      </c>
      <c r="B54" s="20" t="s">
        <v>301</v>
      </c>
    </row>
    <row r="55" spans="1:2" s="25" customFormat="1" ht="12.75" customHeight="1" x14ac:dyDescent="0.2">
      <c r="A55" s="19" t="s">
        <v>320</v>
      </c>
      <c r="B55" s="20" t="s">
        <v>302</v>
      </c>
    </row>
    <row r="56" spans="1:2" s="25" customFormat="1" ht="12.75" customHeight="1" x14ac:dyDescent="0.2">
      <c r="A56" s="19"/>
      <c r="B56" s="20"/>
    </row>
    <row r="57" spans="1:2" s="25" customFormat="1" ht="12.75" customHeight="1" x14ac:dyDescent="0.2">
      <c r="A57" s="22" t="s">
        <v>100</v>
      </c>
      <c r="B57" s="28" t="s">
        <v>321</v>
      </c>
    </row>
    <row r="58" spans="1:2" s="25" customFormat="1" ht="12.75" customHeight="1" x14ac:dyDescent="0.2">
      <c r="A58" s="19"/>
      <c r="B58" s="20"/>
    </row>
    <row r="59" spans="1:2" s="25" customFormat="1" ht="12.75" customHeight="1" x14ac:dyDescent="0.2">
      <c r="A59" s="19" t="s">
        <v>322</v>
      </c>
      <c r="B59" s="25" t="s">
        <v>321</v>
      </c>
    </row>
    <row r="60" spans="1:2" s="25" customFormat="1" ht="12.75" customHeight="1" x14ac:dyDescent="0.2">
      <c r="A60" s="19"/>
    </row>
    <row r="61" spans="1:2" s="25" customFormat="1" ht="12.75" customHeight="1" x14ac:dyDescent="0.2">
      <c r="A61" s="19" t="s">
        <v>323</v>
      </c>
      <c r="B61" s="20" t="s">
        <v>324</v>
      </c>
    </row>
    <row r="62" spans="1:2" s="25" customFormat="1" ht="12.75" customHeight="1" x14ac:dyDescent="0.2">
      <c r="A62" s="19" t="s">
        <v>325</v>
      </c>
      <c r="B62" s="20" t="s">
        <v>326</v>
      </c>
    </row>
    <row r="63" spans="1:2" s="25" customFormat="1" ht="12.75" customHeight="1" x14ac:dyDescent="0.2">
      <c r="A63" s="19"/>
      <c r="B63" s="20"/>
    </row>
    <row r="64" spans="1:2" s="25" customFormat="1" ht="12.75" customHeight="1" x14ac:dyDescent="0.2">
      <c r="A64" s="19" t="s">
        <v>327</v>
      </c>
      <c r="B64" s="25" t="s">
        <v>328</v>
      </c>
    </row>
    <row r="65" spans="1:2" s="25" customFormat="1" ht="12.75" customHeight="1" x14ac:dyDescent="0.2">
      <c r="A65" s="19"/>
    </row>
    <row r="66" spans="1:2" s="25" customFormat="1" ht="12.75" customHeight="1" x14ac:dyDescent="0.2">
      <c r="A66" s="19" t="s">
        <v>329</v>
      </c>
      <c r="B66" s="25" t="s">
        <v>324</v>
      </c>
    </row>
    <row r="67" spans="1:2" s="25" customFormat="1" ht="12.75" customHeight="1" x14ac:dyDescent="0.2">
      <c r="A67" s="19" t="s">
        <v>330</v>
      </c>
      <c r="B67" s="20" t="s">
        <v>331</v>
      </c>
    </row>
    <row r="68" spans="1:2" s="25" customFormat="1" ht="12.75" customHeight="1" x14ac:dyDescent="0.2">
      <c r="A68" s="19" t="s">
        <v>332</v>
      </c>
      <c r="B68" s="20" t="s">
        <v>333</v>
      </c>
    </row>
    <row r="69" spans="1:2" s="25" customFormat="1" ht="12.75" customHeight="1" x14ac:dyDescent="0.2">
      <c r="A69" s="19"/>
      <c r="B69" s="20"/>
    </row>
    <row r="70" spans="1:2" s="25" customFormat="1" ht="12.75" customHeight="1" x14ac:dyDescent="0.2">
      <c r="A70" s="19" t="s">
        <v>334</v>
      </c>
      <c r="B70" s="25" t="s">
        <v>326</v>
      </c>
    </row>
    <row r="71" spans="1:2" s="25" customFormat="1" ht="12.75" customHeight="1" x14ac:dyDescent="0.2">
      <c r="A71" s="19" t="s">
        <v>335</v>
      </c>
      <c r="B71" s="20" t="s">
        <v>336</v>
      </c>
    </row>
    <row r="72" spans="1:2" s="25" customFormat="1" ht="12.75" customHeight="1" x14ac:dyDescent="0.2">
      <c r="A72" s="19" t="s">
        <v>337</v>
      </c>
      <c r="B72" s="20" t="s">
        <v>338</v>
      </c>
    </row>
    <row r="73" spans="1:2" s="25" customFormat="1" ht="12.75" customHeight="1" x14ac:dyDescent="0.2">
      <c r="A73" s="19" t="s">
        <v>339</v>
      </c>
      <c r="B73" s="20" t="s">
        <v>331</v>
      </c>
    </row>
    <row r="74" spans="1:2" s="25" customFormat="1" ht="12.75" customHeight="1" x14ac:dyDescent="0.2">
      <c r="A74" s="19" t="s">
        <v>340</v>
      </c>
      <c r="B74" s="20" t="s">
        <v>333</v>
      </c>
    </row>
    <row r="75" spans="1:2" s="25" customFormat="1" ht="12.75" customHeight="1" x14ac:dyDescent="0.2">
      <c r="A75" s="19"/>
      <c r="B75" s="20"/>
    </row>
    <row r="76" spans="1:2" s="25" customFormat="1" ht="12.75" customHeight="1" x14ac:dyDescent="0.2">
      <c r="A76" s="33" t="s">
        <v>341</v>
      </c>
      <c r="B76" s="25" t="s">
        <v>342</v>
      </c>
    </row>
    <row r="77" spans="1:2" s="25" customFormat="1" ht="12.75" customHeight="1" x14ac:dyDescent="0.2">
      <c r="A77" s="33"/>
    </row>
    <row r="78" spans="1:2" s="25" customFormat="1" ht="12.75" customHeight="1" x14ac:dyDescent="0.2">
      <c r="A78" s="33" t="s">
        <v>343</v>
      </c>
      <c r="B78" s="25" t="s">
        <v>344</v>
      </c>
    </row>
    <row r="79" spans="1:2" s="25" customFormat="1" ht="12.75" customHeight="1" x14ac:dyDescent="0.2">
      <c r="A79" s="19" t="s">
        <v>345</v>
      </c>
      <c r="B79" s="20" t="s">
        <v>336</v>
      </c>
    </row>
    <row r="80" spans="1:2" s="25" customFormat="1" ht="12.75" customHeight="1" x14ac:dyDescent="0.2">
      <c r="A80" s="19" t="s">
        <v>346</v>
      </c>
      <c r="B80" s="20" t="s">
        <v>338</v>
      </c>
    </row>
    <row r="81" spans="1:2" s="25" customFormat="1" ht="12.75" customHeight="1" x14ac:dyDescent="0.2">
      <c r="A81" s="33" t="s">
        <v>347</v>
      </c>
      <c r="B81" s="25" t="s">
        <v>348</v>
      </c>
    </row>
    <row r="82" spans="1:2" s="25" customFormat="1" ht="12.75" customHeight="1" x14ac:dyDescent="0.2">
      <c r="A82" s="19" t="s">
        <v>349</v>
      </c>
      <c r="B82" s="20" t="s">
        <v>331</v>
      </c>
    </row>
    <row r="83" spans="1:2" s="25" customFormat="1" ht="12.75" customHeight="1" x14ac:dyDescent="0.2">
      <c r="A83" s="19" t="s">
        <v>350</v>
      </c>
      <c r="B83" s="20" t="s">
        <v>333</v>
      </c>
    </row>
    <row r="84" spans="1:2" s="25" customFormat="1" ht="12.75" customHeight="1" x14ac:dyDescent="0.2">
      <c r="A84" s="19"/>
      <c r="B84" s="20"/>
    </row>
    <row r="85" spans="1:2" s="25" customFormat="1" ht="12.75" customHeight="1" x14ac:dyDescent="0.2">
      <c r="A85" s="33" t="s">
        <v>351</v>
      </c>
      <c r="B85" s="25" t="s">
        <v>352</v>
      </c>
    </row>
    <row r="86" spans="1:2" s="25" customFormat="1" ht="12.75" customHeight="1" x14ac:dyDescent="0.2">
      <c r="A86" s="19" t="s">
        <v>353</v>
      </c>
      <c r="B86" s="20" t="s">
        <v>336</v>
      </c>
    </row>
    <row r="87" spans="1:2" s="25" customFormat="1" ht="12.75" customHeight="1" x14ac:dyDescent="0.2">
      <c r="A87" s="19" t="s">
        <v>354</v>
      </c>
      <c r="B87" s="20" t="s">
        <v>338</v>
      </c>
    </row>
    <row r="88" spans="1:2" s="25" customFormat="1" ht="12.75" customHeight="1" x14ac:dyDescent="0.2">
      <c r="A88" s="33" t="s">
        <v>355</v>
      </c>
      <c r="B88" s="25" t="s">
        <v>356</v>
      </c>
    </row>
    <row r="89" spans="1:2" s="25" customFormat="1" ht="12.75" customHeight="1" x14ac:dyDescent="0.2">
      <c r="A89" s="19" t="s">
        <v>357</v>
      </c>
      <c r="B89" s="20" t="s">
        <v>331</v>
      </c>
    </row>
    <row r="90" spans="1:2" s="25" customFormat="1" ht="12.75" customHeight="1" x14ac:dyDescent="0.2">
      <c r="A90" s="19" t="s">
        <v>358</v>
      </c>
      <c r="B90" s="20" t="s">
        <v>333</v>
      </c>
    </row>
    <row r="91" spans="1:2" s="25" customFormat="1" ht="12.75" customHeight="1" x14ac:dyDescent="0.2">
      <c r="A91" s="19"/>
      <c r="B91" s="26"/>
    </row>
    <row r="92" spans="1:2" s="25" customFormat="1" ht="12.75" customHeight="1" x14ac:dyDescent="0.2">
      <c r="A92" s="22" t="s">
        <v>359</v>
      </c>
      <c r="B92" s="28" t="s">
        <v>360</v>
      </c>
    </row>
    <row r="93" spans="1:2" s="25" customFormat="1" ht="12.75" customHeight="1" x14ac:dyDescent="0.2">
      <c r="A93" s="19"/>
      <c r="B93" s="26"/>
    </row>
    <row r="94" spans="1:2" s="35" customFormat="1" ht="12.75" customHeight="1" x14ac:dyDescent="0.2">
      <c r="A94" s="33" t="s">
        <v>361</v>
      </c>
      <c r="B94" s="34" t="s">
        <v>362</v>
      </c>
    </row>
    <row r="95" spans="1:2" s="35" customFormat="1" ht="12.75" customHeight="1" x14ac:dyDescent="0.2">
      <c r="A95" s="33" t="s">
        <v>363</v>
      </c>
      <c r="B95" s="20" t="s">
        <v>364</v>
      </c>
    </row>
    <row r="96" spans="1:2" s="36" customFormat="1" ht="12.75" customHeight="1" x14ac:dyDescent="0.2">
      <c r="A96" s="33" t="s">
        <v>365</v>
      </c>
      <c r="B96" s="20" t="s">
        <v>366</v>
      </c>
    </row>
    <row r="97" spans="1:2" s="36" customFormat="1" ht="12.75" customHeight="1" x14ac:dyDescent="0.2">
      <c r="A97" s="33"/>
      <c r="B97" s="37"/>
    </row>
    <row r="98" spans="1:2" s="36" customFormat="1" ht="12.75" customHeight="1" x14ac:dyDescent="0.2">
      <c r="A98" s="33" t="s">
        <v>367</v>
      </c>
      <c r="B98" s="34" t="s">
        <v>368</v>
      </c>
    </row>
    <row r="99" spans="1:2" s="36" customFormat="1" ht="12.75" customHeight="1" x14ac:dyDescent="0.2">
      <c r="A99" s="33" t="s">
        <v>369</v>
      </c>
      <c r="B99" s="20" t="s">
        <v>301</v>
      </c>
    </row>
    <row r="100" spans="1:2" s="36" customFormat="1" ht="12.75" customHeight="1" x14ac:dyDescent="0.2">
      <c r="A100" s="33" t="s">
        <v>370</v>
      </c>
      <c r="B100" s="20" t="s">
        <v>302</v>
      </c>
    </row>
    <row r="101" spans="1:2" s="25" customFormat="1" ht="12.75" customHeight="1" x14ac:dyDescent="0.2">
      <c r="A101" s="19"/>
      <c r="B101" s="26"/>
    </row>
    <row r="102" spans="1:2" s="25" customFormat="1" ht="12.75" customHeight="1" x14ac:dyDescent="0.2">
      <c r="A102" s="22" t="s">
        <v>371</v>
      </c>
      <c r="B102" s="28" t="s">
        <v>372</v>
      </c>
    </row>
    <row r="103" spans="1:2" s="25" customFormat="1" ht="12.75" customHeight="1" x14ac:dyDescent="0.2">
      <c r="A103" s="31"/>
      <c r="B103" s="24"/>
    </row>
    <row r="104" spans="1:2" s="25" customFormat="1" ht="12.75" customHeight="1" x14ac:dyDescent="0.2">
      <c r="A104" s="381" t="s">
        <v>371</v>
      </c>
      <c r="B104" s="382" t="s">
        <v>1627</v>
      </c>
    </row>
    <row r="105" spans="1:2" s="25" customFormat="1" ht="12.75" customHeight="1" x14ac:dyDescent="0.2">
      <c r="A105" s="19"/>
      <c r="B105" s="20"/>
    </row>
    <row r="106" spans="1:2" s="25" customFormat="1" ht="12.75" customHeight="1" x14ac:dyDescent="0.2">
      <c r="A106" s="22"/>
      <c r="B106" s="28" t="s">
        <v>373</v>
      </c>
    </row>
    <row r="107" spans="1:2" s="25" customFormat="1" ht="9.75" customHeight="1" x14ac:dyDescent="0.2">
      <c r="A107" s="19"/>
      <c r="B107" s="20"/>
    </row>
    <row r="108" spans="1:2" s="25" customFormat="1" ht="12.75" customHeight="1" x14ac:dyDescent="0.2">
      <c r="A108" s="19"/>
      <c r="B108" s="20" t="s">
        <v>374</v>
      </c>
    </row>
    <row r="109" spans="1:2" s="25" customFormat="1" ht="11.1" customHeight="1" x14ac:dyDescent="0.2">
      <c r="A109" s="19"/>
      <c r="B109" s="20" t="s">
        <v>375</v>
      </c>
    </row>
    <row r="110" spans="1:2" s="25" customFormat="1" ht="12.75" customHeight="1" x14ac:dyDescent="0.2">
      <c r="A110" s="19"/>
      <c r="B110" s="26"/>
    </row>
    <row r="111" spans="1:2" s="25" customFormat="1" ht="12.75" customHeight="1" x14ac:dyDescent="0.2">
      <c r="A111" s="19"/>
      <c r="B111" s="26"/>
    </row>
    <row r="112" spans="1:2" s="25" customFormat="1" ht="12.75" customHeight="1" x14ac:dyDescent="0.2">
      <c r="A112" s="19"/>
      <c r="B112" s="26"/>
    </row>
    <row r="113" spans="1:2" s="25" customFormat="1" ht="12.75" customHeight="1" x14ac:dyDescent="0.2">
      <c r="A113" s="19"/>
      <c r="B113" s="26"/>
    </row>
    <row r="114" spans="1:2" s="25" customFormat="1" ht="12.75" customHeight="1" x14ac:dyDescent="0.2">
      <c r="A114" s="19"/>
      <c r="B114" s="26"/>
    </row>
    <row r="115" spans="1:2" s="25" customFormat="1" ht="12.75" customHeight="1" x14ac:dyDescent="0.2">
      <c r="A115" s="19"/>
      <c r="B115" s="26"/>
    </row>
    <row r="116" spans="1:2" s="25" customFormat="1" ht="12.75" customHeight="1" x14ac:dyDescent="0.2">
      <c r="A116" s="19"/>
      <c r="B116" s="26"/>
    </row>
    <row r="117" spans="1:2" ht="12.75" customHeight="1" x14ac:dyDescent="0.2">
      <c r="A117" s="19"/>
      <c r="B117" s="38" t="s">
        <v>376</v>
      </c>
    </row>
    <row r="118" spans="1:2" s="25" customFormat="1" ht="6" customHeight="1" x14ac:dyDescent="0.2">
      <c r="A118" s="39"/>
      <c r="B118" s="26"/>
    </row>
    <row r="119" spans="1:2" s="25" customFormat="1" ht="12.75" customHeight="1" x14ac:dyDescent="0.2">
      <c r="A119" s="40" t="s">
        <v>377</v>
      </c>
      <c r="B119" s="41" t="s">
        <v>378</v>
      </c>
    </row>
    <row r="120" spans="1:2" s="25" customFormat="1" ht="11.1" customHeight="1" x14ac:dyDescent="0.2">
      <c r="A120" s="40" t="s">
        <v>379</v>
      </c>
      <c r="B120" s="41" t="s">
        <v>380</v>
      </c>
    </row>
    <row r="121" spans="1:2" s="25" customFormat="1" ht="12.75" customHeight="1" x14ac:dyDescent="0.2">
      <c r="A121" s="40" t="s">
        <v>381</v>
      </c>
      <c r="B121" s="41" t="s">
        <v>382</v>
      </c>
    </row>
    <row r="122" spans="1:2" s="25" customFormat="1" ht="11.1" customHeight="1" x14ac:dyDescent="0.2">
      <c r="A122" s="40" t="s">
        <v>383</v>
      </c>
      <c r="B122" s="41" t="s">
        <v>384</v>
      </c>
    </row>
    <row r="123" spans="1:2" s="25" customFormat="1" ht="12.75" customHeight="1" x14ac:dyDescent="0.2">
      <c r="A123" s="40" t="s">
        <v>385</v>
      </c>
      <c r="B123" s="41" t="s">
        <v>386</v>
      </c>
    </row>
    <row r="124" spans="1:2" s="25" customFormat="1" ht="12.75" customHeight="1" x14ac:dyDescent="0.2">
      <c r="A124" s="40" t="s">
        <v>387</v>
      </c>
      <c r="B124" s="41" t="s">
        <v>388</v>
      </c>
    </row>
    <row r="125" spans="1:2" s="25" customFormat="1" ht="12.75" customHeight="1" x14ac:dyDescent="0.2">
      <c r="A125" s="40" t="s">
        <v>389</v>
      </c>
      <c r="B125" s="41" t="s">
        <v>390</v>
      </c>
    </row>
    <row r="126" spans="1:2" s="25" customFormat="1" ht="12.75" customHeight="1" x14ac:dyDescent="0.2">
      <c r="A126" s="40" t="s">
        <v>391</v>
      </c>
      <c r="B126" s="41" t="s">
        <v>392</v>
      </c>
    </row>
    <row r="127" spans="1:2" s="25" customFormat="1" ht="12.75" customHeight="1" x14ac:dyDescent="0.2">
      <c r="A127" s="40" t="s">
        <v>393</v>
      </c>
      <c r="B127" s="41" t="s">
        <v>394</v>
      </c>
    </row>
    <row r="128" spans="1:2" s="25" customFormat="1" ht="12.75" customHeight="1" x14ac:dyDescent="0.2">
      <c r="A128" s="40"/>
      <c r="B128" s="26"/>
    </row>
    <row r="129" spans="1:2" s="25" customFormat="1" ht="12.75" customHeight="1" x14ac:dyDescent="0.2">
      <c r="A129" s="40"/>
      <c r="B129" s="21"/>
    </row>
    <row r="130" spans="1:2" s="25" customFormat="1" ht="12.75" customHeight="1" x14ac:dyDescent="0.2">
      <c r="A130" s="40"/>
      <c r="B130" s="16"/>
    </row>
    <row r="131" spans="1:2" s="25" customFormat="1" ht="12.75" customHeight="1" x14ac:dyDescent="0.2">
      <c r="A131" s="40"/>
      <c r="B131" s="16"/>
    </row>
    <row r="132" spans="1:2" s="25" customFormat="1" ht="12.75" customHeight="1" x14ac:dyDescent="0.2">
      <c r="A132" s="19"/>
      <c r="B132" s="16"/>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ageMargins left="0.59055118110236227" right="0.59055118110236227" top="0.59055118110236227" bottom="0.78740157480314965" header="0.51181102362204722" footer="0.59055118110236227"/>
  <pageSetup paperSize="9" scale="92" fitToHeight="3" orientation="portrait" r:id="rId1"/>
  <headerFooter alignWithMargins="0">
    <oddFooter>&amp;L&amp;"MetaNormalLF-Roman,Standard"&amp;8Statistisches Bundesamt, Fachserie 7, Reihe 1, 9/2020</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0"/>
  <sheetViews>
    <sheetView workbookViewId="0"/>
  </sheetViews>
  <sheetFormatPr baseColWidth="10" defaultColWidth="11.5703125" defaultRowHeight="12.75" x14ac:dyDescent="0.2"/>
  <cols>
    <col min="1" max="1" width="11.5703125" style="2"/>
    <col min="2" max="2" width="3.5703125" style="2" customWidth="1"/>
    <col min="3" max="16384" width="11.5703125" style="2"/>
  </cols>
  <sheetData>
    <row r="3" spans="1:3" ht="20.25" x14ac:dyDescent="0.3">
      <c r="A3" s="42" t="s">
        <v>395</v>
      </c>
    </row>
    <row r="6" spans="1:3" x14ac:dyDescent="0.2">
      <c r="A6" s="1" t="s">
        <v>396</v>
      </c>
      <c r="C6" s="20" t="s">
        <v>397</v>
      </c>
    </row>
    <row r="7" spans="1:3" x14ac:dyDescent="0.2">
      <c r="A7" s="1"/>
    </row>
    <row r="8" spans="1:3" x14ac:dyDescent="0.2">
      <c r="A8" s="1" t="s">
        <v>398</v>
      </c>
      <c r="C8" s="20" t="s">
        <v>399</v>
      </c>
    </row>
    <row r="9" spans="1:3" x14ac:dyDescent="0.2">
      <c r="A9" s="1"/>
      <c r="C9" s="1"/>
    </row>
    <row r="10" spans="1:3" x14ac:dyDescent="0.2">
      <c r="A10" s="1" t="s">
        <v>400</v>
      </c>
      <c r="C10" s="20" t="s">
        <v>401</v>
      </c>
    </row>
    <row r="11" spans="1:3" x14ac:dyDescent="0.2">
      <c r="A11" s="1"/>
      <c r="C11" s="1"/>
    </row>
    <row r="12" spans="1:3" x14ac:dyDescent="0.2">
      <c r="A12" s="1" t="s">
        <v>402</v>
      </c>
      <c r="C12" s="20" t="s">
        <v>403</v>
      </c>
    </row>
    <row r="13" spans="1:3" x14ac:dyDescent="0.2">
      <c r="A13" s="1"/>
      <c r="C13" s="1"/>
    </row>
    <row r="14" spans="1:3" x14ac:dyDescent="0.2">
      <c r="A14" s="1" t="s">
        <v>404</v>
      </c>
      <c r="C14" s="20" t="s">
        <v>405</v>
      </c>
    </row>
    <row r="15" spans="1:3" x14ac:dyDescent="0.2">
      <c r="A15" s="1"/>
      <c r="C15" s="1"/>
    </row>
    <row r="16" spans="1:3" x14ac:dyDescent="0.2">
      <c r="A16" s="1" t="s">
        <v>406</v>
      </c>
      <c r="C16" s="20" t="s">
        <v>407</v>
      </c>
    </row>
    <row r="17" spans="1:3" x14ac:dyDescent="0.2">
      <c r="A17" s="1"/>
      <c r="C17" s="1"/>
    </row>
    <row r="18" spans="1:3" x14ac:dyDescent="0.2">
      <c r="A18" s="1" t="s">
        <v>408</v>
      </c>
      <c r="C18" s="20" t="s">
        <v>409</v>
      </c>
    </row>
    <row r="19" spans="1:3" x14ac:dyDescent="0.2">
      <c r="A19" s="1"/>
      <c r="C19" s="1"/>
    </row>
    <row r="20" spans="1:3" x14ac:dyDescent="0.2">
      <c r="A20" s="1" t="s">
        <v>410</v>
      </c>
      <c r="C20" s="20" t="s">
        <v>411</v>
      </c>
    </row>
    <row r="21" spans="1:3" x14ac:dyDescent="0.2">
      <c r="A21" s="1"/>
      <c r="C21" s="20"/>
    </row>
    <row r="22" spans="1:3" x14ac:dyDescent="0.2">
      <c r="A22" s="1" t="s">
        <v>412</v>
      </c>
      <c r="C22" s="20" t="s">
        <v>413</v>
      </c>
    </row>
    <row r="23" spans="1:3" x14ac:dyDescent="0.2">
      <c r="A23" s="1"/>
      <c r="C23" s="1"/>
    </row>
    <row r="24" spans="1:3" x14ac:dyDescent="0.2">
      <c r="A24" s="1" t="s">
        <v>414</v>
      </c>
      <c r="C24" s="20" t="s">
        <v>415</v>
      </c>
    </row>
    <row r="25" spans="1:3" x14ac:dyDescent="0.2">
      <c r="A25" s="1"/>
      <c r="C25" s="1"/>
    </row>
    <row r="26" spans="1:3" x14ac:dyDescent="0.2">
      <c r="A26" s="1" t="s">
        <v>416</v>
      </c>
      <c r="C26" s="20" t="s">
        <v>417</v>
      </c>
    </row>
    <row r="27" spans="1:3" x14ac:dyDescent="0.2">
      <c r="A27" s="1"/>
      <c r="C27" s="1"/>
    </row>
    <row r="28" spans="1:3" x14ac:dyDescent="0.2">
      <c r="A28" s="1" t="s">
        <v>418</v>
      </c>
      <c r="C28" s="20" t="s">
        <v>419</v>
      </c>
    </row>
    <row r="29" spans="1:3" x14ac:dyDescent="0.2">
      <c r="A29" s="1"/>
      <c r="C29" s="1"/>
    </row>
    <row r="30" spans="1:3" x14ac:dyDescent="0.2">
      <c r="C30"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s>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9/2020</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723"/>
  <sheetViews>
    <sheetView showGridLines="0" zoomScaleNormal="100" workbookViewId="0">
      <selection sqref="A1:B1"/>
    </sheetView>
  </sheetViews>
  <sheetFormatPr baseColWidth="10" defaultColWidth="11.42578125" defaultRowHeight="12.75" customHeight="1" x14ac:dyDescent="0.2"/>
  <cols>
    <col min="1" max="1" width="5.5703125" style="342" customWidth="1"/>
    <col min="2" max="2" width="85" style="353" customWidth="1"/>
    <col min="3" max="16384" width="11.42578125" style="341"/>
  </cols>
  <sheetData>
    <row r="1" spans="1:2" ht="20.100000000000001" customHeight="1" x14ac:dyDescent="0.2">
      <c r="A1" s="400" t="s">
        <v>73</v>
      </c>
      <c r="B1" s="400"/>
    </row>
    <row r="2" spans="1:2" ht="12.75" customHeight="1" x14ac:dyDescent="0.2">
      <c r="B2" s="349"/>
    </row>
    <row r="3" spans="1:2" ht="12.75" customHeight="1" x14ac:dyDescent="0.2">
      <c r="A3" s="343" t="s">
        <v>140</v>
      </c>
      <c r="B3" s="350" t="s">
        <v>74</v>
      </c>
    </row>
    <row r="5" spans="1:2" ht="12.75" customHeight="1" x14ac:dyDescent="0.2">
      <c r="A5" s="343" t="s">
        <v>183</v>
      </c>
      <c r="B5" s="350" t="s">
        <v>75</v>
      </c>
    </row>
    <row r="7" spans="1:2" ht="60" x14ac:dyDescent="0.2">
      <c r="B7" s="351" t="s">
        <v>1422</v>
      </c>
    </row>
    <row r="8" spans="1:2" ht="6.75" customHeight="1" x14ac:dyDescent="0.2">
      <c r="B8" s="351"/>
    </row>
    <row r="9" spans="1:2" ht="36" x14ac:dyDescent="0.2">
      <c r="B9" s="352" t="s">
        <v>1556</v>
      </c>
    </row>
    <row r="10" spans="1:2" ht="6.75" customHeight="1" x14ac:dyDescent="0.2">
      <c r="B10" s="351"/>
    </row>
    <row r="11" spans="1:2" ht="24" x14ac:dyDescent="0.2">
      <c r="B11" s="351" t="s">
        <v>1423</v>
      </c>
    </row>
    <row r="12" spans="1:2" ht="39.75" customHeight="1" x14ac:dyDescent="0.2">
      <c r="B12" s="351" t="s">
        <v>261</v>
      </c>
    </row>
    <row r="13" spans="1:2" ht="12.75" customHeight="1" x14ac:dyDescent="0.2">
      <c r="B13" s="351" t="s">
        <v>168</v>
      </c>
    </row>
    <row r="15" spans="1:2" ht="12.75" customHeight="1" x14ac:dyDescent="0.2">
      <c r="A15" s="343" t="s">
        <v>184</v>
      </c>
      <c r="B15" s="350" t="s">
        <v>169</v>
      </c>
    </row>
    <row r="16" spans="1:2" ht="12" x14ac:dyDescent="0.2"/>
    <row r="17" spans="1:3" ht="12" x14ac:dyDescent="0.2">
      <c r="B17" s="353" t="s">
        <v>225</v>
      </c>
    </row>
    <row r="19" spans="1:3" ht="12.75" customHeight="1" x14ac:dyDescent="0.2">
      <c r="A19" s="343" t="s">
        <v>185</v>
      </c>
      <c r="B19" s="350" t="s">
        <v>226</v>
      </c>
    </row>
    <row r="21" spans="1:3" ht="24" x14ac:dyDescent="0.2">
      <c r="B21" s="353" t="s">
        <v>227</v>
      </c>
    </row>
    <row r="23" spans="1:3" ht="12.75" customHeight="1" x14ac:dyDescent="0.2">
      <c r="A23" s="343" t="s">
        <v>228</v>
      </c>
      <c r="B23" s="350" t="s">
        <v>229</v>
      </c>
    </row>
    <row r="25" spans="1:3" ht="24" x14ac:dyDescent="0.2">
      <c r="B25" s="354" t="s">
        <v>262</v>
      </c>
    </row>
    <row r="27" spans="1:3" ht="12.75" customHeight="1" x14ac:dyDescent="0.2">
      <c r="A27" s="343" t="s">
        <v>107</v>
      </c>
      <c r="B27" s="350" t="s">
        <v>108</v>
      </c>
    </row>
    <row r="29" spans="1:3" s="346" customFormat="1" ht="24" x14ac:dyDescent="0.2">
      <c r="A29" s="345"/>
      <c r="B29" s="347" t="s">
        <v>109</v>
      </c>
      <c r="C29" s="341"/>
    </row>
    <row r="31" spans="1:3" ht="12.75" customHeight="1" x14ac:dyDescent="0.2">
      <c r="A31" s="343" t="s">
        <v>110</v>
      </c>
      <c r="B31" s="350" t="s">
        <v>142</v>
      </c>
    </row>
    <row r="32" spans="1:3" ht="12.75" customHeight="1" x14ac:dyDescent="0.2">
      <c r="A32" s="343"/>
      <c r="B32" s="350"/>
    </row>
    <row r="33" spans="1:2" ht="24" x14ac:dyDescent="0.2">
      <c r="A33" s="292"/>
      <c r="B33" s="354" t="s">
        <v>199</v>
      </c>
    </row>
    <row r="34" spans="1:2" ht="6.75" customHeight="1" x14ac:dyDescent="0.2"/>
    <row r="35" spans="1:2" ht="24" x14ac:dyDescent="0.2">
      <c r="B35" s="354" t="s">
        <v>200</v>
      </c>
    </row>
    <row r="36" spans="1:2" ht="6.75" customHeight="1" x14ac:dyDescent="0.2"/>
    <row r="37" spans="1:2" ht="36" x14ac:dyDescent="0.2">
      <c r="B37" s="354" t="s">
        <v>201</v>
      </c>
    </row>
    <row r="38" spans="1:2" ht="6.75" customHeight="1" x14ac:dyDescent="0.2">
      <c r="B38" s="355"/>
    </row>
    <row r="39" spans="1:2" ht="50.25" customHeight="1" x14ac:dyDescent="0.2">
      <c r="B39" s="356" t="s">
        <v>232</v>
      </c>
    </row>
    <row r="40" spans="1:2" ht="6.75" customHeight="1" x14ac:dyDescent="0.2">
      <c r="B40" s="356"/>
    </row>
    <row r="41" spans="1:2" ht="60" x14ac:dyDescent="0.2">
      <c r="B41" s="356" t="s">
        <v>1417</v>
      </c>
    </row>
    <row r="42" spans="1:2" ht="6.75" customHeight="1" x14ac:dyDescent="0.2">
      <c r="B42" s="356"/>
    </row>
    <row r="43" spans="1:2" ht="36" x14ac:dyDescent="0.2">
      <c r="B43" s="356" t="s">
        <v>202</v>
      </c>
    </row>
    <row r="44" spans="1:2" ht="6.75" customHeight="1" x14ac:dyDescent="0.2">
      <c r="B44" s="356"/>
    </row>
    <row r="45" spans="1:2" ht="48" x14ac:dyDescent="0.2">
      <c r="B45" s="356" t="s">
        <v>233</v>
      </c>
    </row>
    <row r="46" spans="1:2" ht="6.75" customHeight="1" x14ac:dyDescent="0.2">
      <c r="B46" s="356"/>
    </row>
    <row r="47" spans="1:2" ht="24" x14ac:dyDescent="0.2">
      <c r="B47" s="354" t="s">
        <v>257</v>
      </c>
    </row>
    <row r="48" spans="1:2" ht="12.75" customHeight="1" x14ac:dyDescent="0.2">
      <c r="B48" s="354" t="s">
        <v>258</v>
      </c>
    </row>
    <row r="50" spans="1:2" ht="12.75" customHeight="1" x14ac:dyDescent="0.2">
      <c r="A50" s="343" t="s">
        <v>203</v>
      </c>
      <c r="B50" s="350" t="s">
        <v>204</v>
      </c>
    </row>
    <row r="52" spans="1:2" ht="12.75" customHeight="1" x14ac:dyDescent="0.2">
      <c r="A52" s="343" t="s">
        <v>205</v>
      </c>
      <c r="B52" s="350" t="s">
        <v>206</v>
      </c>
    </row>
    <row r="54" spans="1:2" ht="48" x14ac:dyDescent="0.2">
      <c r="B54" s="357" t="s">
        <v>11</v>
      </c>
    </row>
    <row r="55" spans="1:2" ht="12.75" customHeight="1" x14ac:dyDescent="0.2">
      <c r="B55" s="357"/>
    </row>
    <row r="56" spans="1:2" ht="12.75" customHeight="1" x14ac:dyDescent="0.2">
      <c r="A56" s="343" t="s">
        <v>207</v>
      </c>
      <c r="B56" s="350" t="s">
        <v>208</v>
      </c>
    </row>
    <row r="57" spans="1:2" ht="12.75" customHeight="1" x14ac:dyDescent="0.2">
      <c r="B57" s="357"/>
    </row>
    <row r="58" spans="1:2" ht="12.75" customHeight="1" x14ac:dyDescent="0.2">
      <c r="B58" s="353" t="s">
        <v>103</v>
      </c>
    </row>
    <row r="59" spans="1:2" ht="24" x14ac:dyDescent="0.2">
      <c r="B59" s="353" t="s">
        <v>255</v>
      </c>
    </row>
    <row r="60" spans="1:2" ht="36" x14ac:dyDescent="0.2">
      <c r="B60" s="358" t="s">
        <v>1621</v>
      </c>
    </row>
    <row r="61" spans="1:2" ht="12.75" customHeight="1" x14ac:dyDescent="0.2">
      <c r="B61" s="358"/>
    </row>
    <row r="63" spans="1:2" ht="12.75" customHeight="1" x14ac:dyDescent="0.2">
      <c r="A63" s="343" t="s">
        <v>30</v>
      </c>
      <c r="B63" s="350" t="s">
        <v>31</v>
      </c>
    </row>
    <row r="65" spans="1:2" ht="12.75" customHeight="1" x14ac:dyDescent="0.2">
      <c r="A65" s="343" t="s">
        <v>32</v>
      </c>
      <c r="B65" s="350" t="s">
        <v>33</v>
      </c>
    </row>
    <row r="66" spans="1:2" ht="12.75" customHeight="1" x14ac:dyDescent="0.2">
      <c r="A66" s="343"/>
      <c r="B66" s="350"/>
    </row>
    <row r="67" spans="1:2" ht="62.25" customHeight="1" x14ac:dyDescent="0.2">
      <c r="B67" s="358" t="s">
        <v>1557</v>
      </c>
    </row>
    <row r="68" spans="1:2" ht="120" x14ac:dyDescent="0.2">
      <c r="B68" s="358" t="s">
        <v>120</v>
      </c>
    </row>
    <row r="69" spans="1:2" ht="6.75" customHeight="1" x14ac:dyDescent="0.2">
      <c r="B69" s="354"/>
    </row>
    <row r="70" spans="1:2" ht="48" x14ac:dyDescent="0.2">
      <c r="B70" s="358" t="s">
        <v>121</v>
      </c>
    </row>
    <row r="71" spans="1:2" ht="6.75" customHeight="1" x14ac:dyDescent="0.2">
      <c r="B71" s="354"/>
    </row>
    <row r="72" spans="1:2" ht="84" x14ac:dyDescent="0.2">
      <c r="B72" s="358" t="s">
        <v>1424</v>
      </c>
    </row>
    <row r="73" spans="1:2" ht="6.75" customHeight="1" x14ac:dyDescent="0.2">
      <c r="B73" s="354"/>
    </row>
    <row r="74" spans="1:2" ht="72" x14ac:dyDescent="0.2">
      <c r="B74" s="358" t="s">
        <v>1558</v>
      </c>
    </row>
    <row r="75" spans="1:2" ht="6.75" customHeight="1" x14ac:dyDescent="0.2">
      <c r="B75" s="354"/>
    </row>
    <row r="76" spans="1:2" ht="60.75" customHeight="1" x14ac:dyDescent="0.2">
      <c r="B76" s="358" t="s">
        <v>1425</v>
      </c>
    </row>
    <row r="77" spans="1:2" ht="8.25" customHeight="1" x14ac:dyDescent="0.2">
      <c r="B77" s="358"/>
    </row>
    <row r="78" spans="1:2" ht="12.75" customHeight="1" x14ac:dyDescent="0.2">
      <c r="B78" s="354"/>
    </row>
    <row r="79" spans="1:2" ht="12.75" customHeight="1" x14ac:dyDescent="0.2">
      <c r="A79" s="343" t="s">
        <v>34</v>
      </c>
      <c r="B79" s="350" t="s">
        <v>35</v>
      </c>
    </row>
    <row r="80" spans="1:2" ht="12.75" customHeight="1" x14ac:dyDescent="0.2">
      <c r="B80" s="354"/>
    </row>
    <row r="81" spans="1:2" ht="49.5" customHeight="1" x14ac:dyDescent="0.2">
      <c r="B81" s="358" t="s">
        <v>163</v>
      </c>
    </row>
    <row r="82" spans="1:2" ht="6.75" customHeight="1" x14ac:dyDescent="0.2">
      <c r="B82" s="358"/>
    </row>
    <row r="83" spans="1:2" ht="48" x14ac:dyDescent="0.2">
      <c r="B83" s="358" t="s">
        <v>1426</v>
      </c>
    </row>
    <row r="84" spans="1:2" ht="6.75" customHeight="1" x14ac:dyDescent="0.2">
      <c r="B84" s="358"/>
    </row>
    <row r="85" spans="1:2" ht="48" x14ac:dyDescent="0.2">
      <c r="B85" s="358" t="s">
        <v>1427</v>
      </c>
    </row>
    <row r="86" spans="1:2" ht="6.75" customHeight="1" x14ac:dyDescent="0.2">
      <c r="B86" s="358"/>
    </row>
    <row r="87" spans="1:2" ht="97.5" customHeight="1" x14ac:dyDescent="0.2">
      <c r="B87" s="358" t="s">
        <v>1428</v>
      </c>
    </row>
    <row r="88" spans="1:2" ht="12" x14ac:dyDescent="0.2">
      <c r="B88" s="341"/>
    </row>
    <row r="89" spans="1:2" ht="12.75" customHeight="1" x14ac:dyDescent="0.2">
      <c r="A89" s="343" t="s">
        <v>170</v>
      </c>
      <c r="B89" s="350" t="s">
        <v>36</v>
      </c>
    </row>
    <row r="91" spans="1:2" ht="12.75" customHeight="1" x14ac:dyDescent="0.2">
      <c r="A91" s="343" t="s">
        <v>128</v>
      </c>
      <c r="B91" s="350" t="s">
        <v>253</v>
      </c>
    </row>
    <row r="93" spans="1:2" ht="12.75" customHeight="1" x14ac:dyDescent="0.2">
      <c r="A93" s="343" t="s">
        <v>114</v>
      </c>
      <c r="B93" s="350" t="s">
        <v>254</v>
      </c>
    </row>
    <row r="95" spans="1:2" ht="60" x14ac:dyDescent="0.2">
      <c r="B95" s="354" t="s">
        <v>1429</v>
      </c>
    </row>
    <row r="96" spans="1:2" ht="7.5" customHeight="1" x14ac:dyDescent="0.2">
      <c r="B96" s="354"/>
    </row>
    <row r="97" spans="1:2" ht="36" x14ac:dyDescent="0.2">
      <c r="B97" s="357" t="s">
        <v>1430</v>
      </c>
    </row>
    <row r="98" spans="1:2" ht="36" x14ac:dyDescent="0.2">
      <c r="B98" s="357" t="s">
        <v>5</v>
      </c>
    </row>
    <row r="99" spans="1:2" ht="24" x14ac:dyDescent="0.2">
      <c r="B99" s="357" t="s">
        <v>1431</v>
      </c>
    </row>
    <row r="100" spans="1:2" ht="12.75" customHeight="1" x14ac:dyDescent="0.2">
      <c r="B100" s="357"/>
    </row>
    <row r="101" spans="1:2" ht="12.75" customHeight="1" x14ac:dyDescent="0.2">
      <c r="A101" s="343" t="s">
        <v>186</v>
      </c>
      <c r="B101" s="350" t="s">
        <v>6</v>
      </c>
    </row>
    <row r="102" spans="1:2" ht="12.75" customHeight="1" x14ac:dyDescent="0.2">
      <c r="B102" s="357"/>
    </row>
    <row r="103" spans="1:2" ht="72" x14ac:dyDescent="0.2">
      <c r="B103" s="354" t="s">
        <v>1432</v>
      </c>
    </row>
    <row r="104" spans="1:2" ht="6.75" customHeight="1" x14ac:dyDescent="0.2">
      <c r="B104" s="357"/>
    </row>
    <row r="105" spans="1:2" ht="48" x14ac:dyDescent="0.2">
      <c r="B105" s="356" t="s">
        <v>249</v>
      </c>
    </row>
    <row r="106" spans="1:2" ht="6.75" customHeight="1" x14ac:dyDescent="0.2">
      <c r="B106" s="357"/>
    </row>
    <row r="107" spans="1:2" ht="36" x14ac:dyDescent="0.2">
      <c r="B107" s="354" t="s">
        <v>250</v>
      </c>
    </row>
    <row r="108" spans="1:2" ht="6.75" customHeight="1" x14ac:dyDescent="0.2">
      <c r="B108" s="357"/>
    </row>
    <row r="109" spans="1:2" ht="24" x14ac:dyDescent="0.2">
      <c r="B109" s="354" t="s">
        <v>115</v>
      </c>
    </row>
    <row r="110" spans="1:2" ht="12" x14ac:dyDescent="0.2">
      <c r="B110" s="354"/>
    </row>
    <row r="111" spans="1:2" ht="12" customHeight="1" x14ac:dyDescent="0.2">
      <c r="B111" s="344" t="s">
        <v>1589</v>
      </c>
    </row>
    <row r="112" spans="1:2" ht="12" x14ac:dyDescent="0.2">
      <c r="B112" s="374" t="s">
        <v>1590</v>
      </c>
    </row>
    <row r="113" spans="1:2" ht="12.75" customHeight="1" x14ac:dyDescent="0.2">
      <c r="B113" s="354"/>
    </row>
    <row r="114" spans="1:2" x14ac:dyDescent="0.2">
      <c r="A114" s="343" t="s">
        <v>116</v>
      </c>
      <c r="B114" s="350" t="s">
        <v>48</v>
      </c>
    </row>
    <row r="115" spans="1:2" ht="12.75" customHeight="1" x14ac:dyDescent="0.2">
      <c r="B115" s="357"/>
    </row>
    <row r="116" spans="1:2" ht="12" x14ac:dyDescent="0.2">
      <c r="B116" s="359" t="s">
        <v>49</v>
      </c>
    </row>
    <row r="117" spans="1:2" ht="24" x14ac:dyDescent="0.2">
      <c r="B117" s="357" t="s">
        <v>90</v>
      </c>
    </row>
    <row r="118" spans="1:2" ht="6" customHeight="1" x14ac:dyDescent="0.2">
      <c r="B118" s="357"/>
    </row>
    <row r="119" spans="1:2" ht="24" x14ac:dyDescent="0.2">
      <c r="B119" s="357" t="s">
        <v>91</v>
      </c>
    </row>
    <row r="120" spans="1:2" ht="36" x14ac:dyDescent="0.2">
      <c r="B120" s="357" t="s">
        <v>1594</v>
      </c>
    </row>
    <row r="121" spans="1:2" ht="6" customHeight="1" x14ac:dyDescent="0.2">
      <c r="B121" s="357"/>
    </row>
    <row r="122" spans="1:2" ht="48" x14ac:dyDescent="0.2">
      <c r="B122" s="357" t="s">
        <v>1433</v>
      </c>
    </row>
    <row r="123" spans="1:2" ht="6" customHeight="1" x14ac:dyDescent="0.2">
      <c r="B123" s="357"/>
    </row>
    <row r="124" spans="1:2" ht="36" x14ac:dyDescent="0.2">
      <c r="B124" s="357" t="s">
        <v>1434</v>
      </c>
    </row>
    <row r="125" spans="1:2" ht="6.75" customHeight="1" x14ac:dyDescent="0.2">
      <c r="B125" s="357"/>
    </row>
    <row r="126" spans="1:2" ht="60" x14ac:dyDescent="0.2">
      <c r="B126" s="357" t="s">
        <v>1435</v>
      </c>
    </row>
    <row r="127" spans="1:2" ht="12" x14ac:dyDescent="0.2">
      <c r="B127" s="357"/>
    </row>
    <row r="128" spans="1:2" ht="12" x14ac:dyDescent="0.2">
      <c r="B128" s="359" t="s">
        <v>0</v>
      </c>
    </row>
    <row r="129" spans="2:2" ht="48" x14ac:dyDescent="0.2">
      <c r="B129" s="357" t="s">
        <v>268</v>
      </c>
    </row>
    <row r="130" spans="2:2" ht="12" x14ac:dyDescent="0.2">
      <c r="B130" s="357"/>
    </row>
    <row r="131" spans="2:2" ht="12" x14ac:dyDescent="0.2">
      <c r="B131" s="359" t="s">
        <v>1</v>
      </c>
    </row>
    <row r="132" spans="2:2" ht="60" x14ac:dyDescent="0.2">
      <c r="B132" s="357" t="s">
        <v>271</v>
      </c>
    </row>
    <row r="133" spans="2:2" ht="12" x14ac:dyDescent="0.2">
      <c r="B133" s="357"/>
    </row>
    <row r="134" spans="2:2" ht="12" x14ac:dyDescent="0.2">
      <c r="B134" s="351" t="s">
        <v>272</v>
      </c>
    </row>
    <row r="135" spans="2:2" ht="12" x14ac:dyDescent="0.2">
      <c r="B135" s="351" t="s">
        <v>273</v>
      </c>
    </row>
    <row r="136" spans="2:2" ht="12" x14ac:dyDescent="0.2">
      <c r="B136" s="351" t="s">
        <v>274</v>
      </c>
    </row>
    <row r="137" spans="2:2" ht="12" x14ac:dyDescent="0.2">
      <c r="B137" s="351" t="s">
        <v>275</v>
      </c>
    </row>
    <row r="138" spans="2:2" ht="12" x14ac:dyDescent="0.2">
      <c r="B138" s="351"/>
    </row>
    <row r="139" spans="2:2" ht="24" x14ac:dyDescent="0.2">
      <c r="B139" s="351" t="s">
        <v>276</v>
      </c>
    </row>
    <row r="140" spans="2:2" ht="12" x14ac:dyDescent="0.2">
      <c r="B140" s="351" t="s">
        <v>1630</v>
      </c>
    </row>
    <row r="141" spans="2:2" ht="24" x14ac:dyDescent="0.2">
      <c r="B141" s="351" t="s">
        <v>1559</v>
      </c>
    </row>
    <row r="142" spans="2:2" ht="12" x14ac:dyDescent="0.2">
      <c r="B142" s="351"/>
    </row>
    <row r="143" spans="2:2" ht="24" x14ac:dyDescent="0.2">
      <c r="B143" s="351" t="s">
        <v>277</v>
      </c>
    </row>
    <row r="144" spans="2:2" ht="12" x14ac:dyDescent="0.2">
      <c r="B144" s="351" t="s">
        <v>278</v>
      </c>
    </row>
    <row r="145" spans="1:3" ht="24" x14ac:dyDescent="0.2">
      <c r="B145" s="351" t="s">
        <v>1655</v>
      </c>
    </row>
    <row r="146" spans="1:3" ht="48" x14ac:dyDescent="0.2">
      <c r="B146" s="357" t="s">
        <v>1418</v>
      </c>
    </row>
    <row r="147" spans="1:3" ht="12" x14ac:dyDescent="0.2">
      <c r="B147" s="357"/>
    </row>
    <row r="148" spans="1:3" ht="24" x14ac:dyDescent="0.2">
      <c r="B148" s="357" t="s">
        <v>279</v>
      </c>
    </row>
    <row r="149" spans="1:3" ht="24" x14ac:dyDescent="0.2">
      <c r="B149" s="357" t="s">
        <v>1560</v>
      </c>
    </row>
    <row r="150" spans="1:3" ht="12" x14ac:dyDescent="0.2">
      <c r="B150" s="357" t="s">
        <v>280</v>
      </c>
    </row>
    <row r="151" spans="1:3" ht="12" x14ac:dyDescent="0.2">
      <c r="B151" s="357" t="s">
        <v>281</v>
      </c>
    </row>
    <row r="152" spans="1:3" ht="12" x14ac:dyDescent="0.2">
      <c r="B152" s="357" t="s">
        <v>282</v>
      </c>
    </row>
    <row r="153" spans="1:3" ht="12" x14ac:dyDescent="0.2">
      <c r="B153" s="357" t="s">
        <v>283</v>
      </c>
    </row>
    <row r="154" spans="1:3" ht="12" x14ac:dyDescent="0.2">
      <c r="B154" s="357" t="s">
        <v>284</v>
      </c>
    </row>
    <row r="155" spans="1:3" ht="12" x14ac:dyDescent="0.2">
      <c r="B155" s="357"/>
    </row>
    <row r="156" spans="1:3" s="348" customFormat="1" ht="25.5" customHeight="1" x14ac:dyDescent="0.2">
      <c r="A156" s="347"/>
      <c r="B156" s="351" t="s">
        <v>58</v>
      </c>
      <c r="C156" s="341"/>
    </row>
    <row r="157" spans="1:3" ht="12.75" customHeight="1" x14ac:dyDescent="0.2">
      <c r="B157" s="357"/>
    </row>
    <row r="158" spans="1:3" ht="12" x14ac:dyDescent="0.2">
      <c r="B158" s="359" t="s">
        <v>59</v>
      </c>
    </row>
    <row r="159" spans="1:3" ht="24" x14ac:dyDescent="0.2">
      <c r="B159" s="357" t="s">
        <v>157</v>
      </c>
    </row>
    <row r="160" spans="1:3" ht="12" x14ac:dyDescent="0.2">
      <c r="B160" s="357" t="s">
        <v>158</v>
      </c>
    </row>
    <row r="161" spans="2:2" ht="12" x14ac:dyDescent="0.2">
      <c r="B161" s="357" t="s">
        <v>159</v>
      </c>
    </row>
    <row r="162" spans="2:2" ht="12.75" customHeight="1" x14ac:dyDescent="0.2">
      <c r="B162" s="353" t="s">
        <v>160</v>
      </c>
    </row>
    <row r="163" spans="2:2" ht="12.75" customHeight="1" x14ac:dyDescent="0.2">
      <c r="B163" s="353" t="s">
        <v>161</v>
      </c>
    </row>
    <row r="164" spans="2:2" ht="12.75" customHeight="1" x14ac:dyDescent="0.2">
      <c r="B164" s="353" t="s">
        <v>269</v>
      </c>
    </row>
    <row r="165" spans="2:2" ht="12.75" customHeight="1" x14ac:dyDescent="0.2">
      <c r="B165" s="353" t="s">
        <v>162</v>
      </c>
    </row>
    <row r="166" spans="2:2" ht="12.75" customHeight="1" x14ac:dyDescent="0.2">
      <c r="B166" s="353" t="s">
        <v>12</v>
      </c>
    </row>
    <row r="167" spans="2:2" ht="12.75" customHeight="1" x14ac:dyDescent="0.2">
      <c r="B167" s="353" t="s">
        <v>13</v>
      </c>
    </row>
    <row r="168" spans="2:2" ht="12.75" customHeight="1" x14ac:dyDescent="0.2">
      <c r="B168" s="353" t="s">
        <v>149</v>
      </c>
    </row>
    <row r="169" spans="2:2" ht="12.75" customHeight="1" x14ac:dyDescent="0.2">
      <c r="B169" s="353" t="s">
        <v>270</v>
      </c>
    </row>
    <row r="171" spans="2:2" ht="12.75" customHeight="1" x14ac:dyDescent="0.2">
      <c r="B171" s="360" t="s">
        <v>150</v>
      </c>
    </row>
    <row r="172" spans="2:2" ht="24" x14ac:dyDescent="0.2">
      <c r="B172" s="357" t="s">
        <v>79</v>
      </c>
    </row>
    <row r="173" spans="2:2" ht="6.75" customHeight="1" x14ac:dyDescent="0.2"/>
    <row r="174" spans="2:2" ht="12" x14ac:dyDescent="0.2">
      <c r="B174" s="357" t="s">
        <v>172</v>
      </c>
    </row>
    <row r="175" spans="2:2" ht="6.75" customHeight="1" x14ac:dyDescent="0.2"/>
    <row r="176" spans="2:2" ht="36" x14ac:dyDescent="0.2">
      <c r="B176" s="357" t="s">
        <v>230</v>
      </c>
    </row>
    <row r="177" spans="1:2" ht="6.75" customHeight="1" x14ac:dyDescent="0.2"/>
    <row r="178" spans="1:2" ht="12" x14ac:dyDescent="0.2">
      <c r="B178" s="357" t="s">
        <v>231</v>
      </c>
    </row>
    <row r="179" spans="1:2" ht="12.75" customHeight="1" x14ac:dyDescent="0.2">
      <c r="B179" s="353" t="s">
        <v>105</v>
      </c>
    </row>
    <row r="180" spans="1:2" ht="12.75" customHeight="1" x14ac:dyDescent="0.2">
      <c r="B180" s="353" t="s">
        <v>106</v>
      </c>
    </row>
    <row r="181" spans="1:2" ht="12.75" customHeight="1" x14ac:dyDescent="0.2">
      <c r="B181" s="353" t="s">
        <v>10</v>
      </c>
    </row>
    <row r="182" spans="1:2" ht="12.75" customHeight="1" x14ac:dyDescent="0.2">
      <c r="B182" s="353" t="s">
        <v>97</v>
      </c>
    </row>
    <row r="183" spans="1:2" ht="6.75" customHeight="1" x14ac:dyDescent="0.2"/>
    <row r="184" spans="1:2" ht="36" x14ac:dyDescent="0.2">
      <c r="B184" s="353" t="s">
        <v>1436</v>
      </c>
    </row>
    <row r="185" spans="1:2" ht="12.75" customHeight="1" x14ac:dyDescent="0.2">
      <c r="B185" s="353" t="s">
        <v>151</v>
      </c>
    </row>
    <row r="186" spans="1:2" ht="12.75" customHeight="1" x14ac:dyDescent="0.2">
      <c r="B186" s="353" t="s">
        <v>152</v>
      </c>
    </row>
    <row r="189" spans="1:2" ht="12.75" customHeight="1" x14ac:dyDescent="0.2">
      <c r="A189" s="343" t="s">
        <v>125</v>
      </c>
      <c r="B189" s="350" t="s">
        <v>153</v>
      </c>
    </row>
    <row r="191" spans="1:2" ht="72" x14ac:dyDescent="0.2">
      <c r="B191" s="357" t="s">
        <v>1654</v>
      </c>
    </row>
    <row r="192" spans="1:2" ht="12" x14ac:dyDescent="0.2">
      <c r="B192" s="357"/>
    </row>
    <row r="193" spans="1:2" ht="12" x14ac:dyDescent="0.2">
      <c r="B193" s="353" t="s">
        <v>154</v>
      </c>
    </row>
    <row r="194" spans="1:2" ht="36" x14ac:dyDescent="0.2">
      <c r="B194" s="355" t="s">
        <v>136</v>
      </c>
    </row>
    <row r="195" spans="1:2" ht="12" x14ac:dyDescent="0.2">
      <c r="B195" s="357" t="s">
        <v>137</v>
      </c>
    </row>
    <row r="196" spans="1:2" ht="12" x14ac:dyDescent="0.2">
      <c r="B196" s="357" t="s">
        <v>42</v>
      </c>
    </row>
    <row r="197" spans="1:2" ht="12" x14ac:dyDescent="0.2">
      <c r="B197" s="357" t="s">
        <v>88</v>
      </c>
    </row>
    <row r="198" spans="1:2" ht="12" x14ac:dyDescent="0.2">
      <c r="B198" s="357" t="s">
        <v>43</v>
      </c>
    </row>
    <row r="199" spans="1:2" ht="12" x14ac:dyDescent="0.2">
      <c r="B199" s="357" t="s">
        <v>7</v>
      </c>
    </row>
    <row r="200" spans="1:2" ht="24" x14ac:dyDescent="0.2">
      <c r="B200" s="357" t="s">
        <v>1437</v>
      </c>
    </row>
    <row r="201" spans="1:2" ht="12" x14ac:dyDescent="0.2">
      <c r="B201" s="357" t="s">
        <v>8</v>
      </c>
    </row>
    <row r="202" spans="1:2" ht="12" x14ac:dyDescent="0.2">
      <c r="B202" s="357" t="s">
        <v>9</v>
      </c>
    </row>
    <row r="203" spans="1:2" ht="24" x14ac:dyDescent="0.2">
      <c r="B203" s="357" t="s">
        <v>1438</v>
      </c>
    </row>
    <row r="204" spans="1:2" ht="12.75" customHeight="1" x14ac:dyDescent="0.2">
      <c r="B204" s="357"/>
    </row>
    <row r="206" spans="1:2" ht="12.75" customHeight="1" x14ac:dyDescent="0.2">
      <c r="A206" s="343" t="s">
        <v>126</v>
      </c>
      <c r="B206" s="350" t="s">
        <v>197</v>
      </c>
    </row>
    <row r="207" spans="1:2" ht="12.75" customHeight="1" x14ac:dyDescent="0.2">
      <c r="A207" s="343"/>
      <c r="B207" s="350"/>
    </row>
    <row r="208" spans="1:2" ht="128.25" customHeight="1" x14ac:dyDescent="0.2">
      <c r="A208" s="292"/>
      <c r="B208" s="354" t="s">
        <v>1561</v>
      </c>
    </row>
    <row r="209" spans="1:2" x14ac:dyDescent="0.2">
      <c r="A209" s="292"/>
      <c r="B209" s="354"/>
    </row>
    <row r="211" spans="1:2" ht="12.75" customHeight="1" x14ac:dyDescent="0.2">
      <c r="A211" s="343" t="s">
        <v>171</v>
      </c>
      <c r="B211" s="350" t="s">
        <v>198</v>
      </c>
    </row>
    <row r="213" spans="1:2" ht="12.75" customHeight="1" x14ac:dyDescent="0.2">
      <c r="A213" s="343" t="s">
        <v>127</v>
      </c>
      <c r="B213" s="350" t="s">
        <v>98</v>
      </c>
    </row>
    <row r="214" spans="1:2" ht="12.75" customHeight="1" x14ac:dyDescent="0.2">
      <c r="A214" s="345"/>
      <c r="B214" s="347"/>
    </row>
    <row r="215" spans="1:2" ht="61.5" customHeight="1" x14ac:dyDescent="0.2">
      <c r="B215" s="357" t="s">
        <v>1463</v>
      </c>
    </row>
    <row r="216" spans="1:2" ht="6.75" customHeight="1" x14ac:dyDescent="0.2"/>
    <row r="217" spans="1:2" ht="24" x14ac:dyDescent="0.2">
      <c r="B217" s="353" t="s">
        <v>251</v>
      </c>
    </row>
    <row r="218" spans="1:2" ht="6.75" customHeight="1" x14ac:dyDescent="0.2"/>
    <row r="219" spans="1:2" ht="48" x14ac:dyDescent="0.2">
      <c r="B219" s="351" t="s">
        <v>1439</v>
      </c>
    </row>
    <row r="220" spans="1:2" ht="36" x14ac:dyDescent="0.2">
      <c r="B220" s="351" t="s">
        <v>1440</v>
      </c>
    </row>
    <row r="221" spans="1:2" ht="6.75" customHeight="1" x14ac:dyDescent="0.2">
      <c r="B221" s="351"/>
    </row>
    <row r="222" spans="1:2" ht="36" x14ac:dyDescent="0.2">
      <c r="B222" s="351" t="s">
        <v>1441</v>
      </c>
    </row>
    <row r="223" spans="1:2" ht="6.75" customHeight="1" x14ac:dyDescent="0.2">
      <c r="B223" s="351"/>
    </row>
    <row r="224" spans="1:2" ht="24" x14ac:dyDescent="0.2">
      <c r="B224" s="353" t="s">
        <v>252</v>
      </c>
    </row>
    <row r="225" spans="1:2" ht="48" x14ac:dyDescent="0.2">
      <c r="B225" s="351" t="s">
        <v>44</v>
      </c>
    </row>
    <row r="226" spans="1:2" ht="6.75" customHeight="1" x14ac:dyDescent="0.2">
      <c r="B226" s="351"/>
    </row>
    <row r="227" spans="1:2" ht="60" x14ac:dyDescent="0.2">
      <c r="B227" s="351" t="s">
        <v>1442</v>
      </c>
    </row>
    <row r="228" spans="1:2" ht="6.75" customHeight="1" x14ac:dyDescent="0.2">
      <c r="B228" s="351"/>
    </row>
    <row r="229" spans="1:2" ht="48" x14ac:dyDescent="0.2">
      <c r="B229" s="351" t="s">
        <v>1443</v>
      </c>
    </row>
    <row r="230" spans="1:2" ht="6.75" customHeight="1" x14ac:dyDescent="0.2">
      <c r="B230" s="351"/>
    </row>
    <row r="231" spans="1:2" ht="48" x14ac:dyDescent="0.2">
      <c r="B231" s="351" t="s">
        <v>1444</v>
      </c>
    </row>
    <row r="232" spans="1:2" ht="12" x14ac:dyDescent="0.2">
      <c r="B232" s="351"/>
    </row>
    <row r="233" spans="1:2" ht="12" x14ac:dyDescent="0.2">
      <c r="B233" s="353" t="s">
        <v>17</v>
      </c>
    </row>
    <row r="234" spans="1:2" ht="150" customHeight="1" x14ac:dyDescent="0.2">
      <c r="B234" s="351" t="s">
        <v>1464</v>
      </c>
    </row>
    <row r="235" spans="1:2" ht="12.75" customHeight="1" x14ac:dyDescent="0.2">
      <c r="B235" s="351"/>
    </row>
    <row r="236" spans="1:2" ht="12.75" customHeight="1" x14ac:dyDescent="0.2">
      <c r="A236" s="343" t="s">
        <v>72</v>
      </c>
      <c r="B236" s="350" t="s">
        <v>18</v>
      </c>
    </row>
    <row r="238" spans="1:2" ht="48" x14ac:dyDescent="0.2">
      <c r="B238" s="361" t="s">
        <v>285</v>
      </c>
    </row>
    <row r="239" spans="1:2" ht="6.75" customHeight="1" x14ac:dyDescent="0.2">
      <c r="B239" s="361"/>
    </row>
    <row r="240" spans="1:2" ht="12.75" customHeight="1" x14ac:dyDescent="0.2">
      <c r="B240" s="353" t="s">
        <v>19</v>
      </c>
    </row>
    <row r="241" spans="1:2" ht="60" x14ac:dyDescent="0.2">
      <c r="B241" s="351" t="s">
        <v>144</v>
      </c>
    </row>
    <row r="242" spans="1:2" ht="6.75" customHeight="1" x14ac:dyDescent="0.2">
      <c r="B242" s="361"/>
    </row>
    <row r="243" spans="1:2" ht="12.75" customHeight="1" x14ac:dyDescent="0.2">
      <c r="B243" s="353" t="s">
        <v>56</v>
      </c>
    </row>
    <row r="244" spans="1:2" ht="36" x14ac:dyDescent="0.2">
      <c r="B244" s="351" t="s">
        <v>1445</v>
      </c>
    </row>
    <row r="245" spans="1:2" s="380" customFormat="1" ht="12" x14ac:dyDescent="0.2">
      <c r="A245" s="379"/>
      <c r="B245" s="374" t="s">
        <v>1625</v>
      </c>
    </row>
    <row r="246" spans="1:2" ht="12" x14ac:dyDescent="0.2">
      <c r="B246" s="357"/>
    </row>
    <row r="247" spans="1:2" ht="12" x14ac:dyDescent="0.2">
      <c r="B247" s="351"/>
    </row>
    <row r="248" spans="1:2" ht="12.75" customHeight="1" x14ac:dyDescent="0.2">
      <c r="A248" s="343" t="s">
        <v>147</v>
      </c>
      <c r="B248" s="350" t="s">
        <v>148</v>
      </c>
    </row>
    <row r="250" spans="1:2" ht="36" x14ac:dyDescent="0.2">
      <c r="B250" s="351" t="s">
        <v>1446</v>
      </c>
    </row>
    <row r="251" spans="1:2" ht="12" x14ac:dyDescent="0.2">
      <c r="B251" s="351"/>
    </row>
    <row r="252" spans="1:2" ht="48" x14ac:dyDescent="0.2">
      <c r="B252" s="351" t="s">
        <v>1447</v>
      </c>
    </row>
    <row r="253" spans="1:2" ht="12" x14ac:dyDescent="0.2"/>
    <row r="254" spans="1:2" ht="60" x14ac:dyDescent="0.2">
      <c r="B254" s="351" t="s">
        <v>1448</v>
      </c>
    </row>
    <row r="255" spans="1:2" ht="6.75" customHeight="1" x14ac:dyDescent="0.2"/>
    <row r="256" spans="1:2" ht="36" x14ac:dyDescent="0.2">
      <c r="B256" s="351" t="s">
        <v>1449</v>
      </c>
    </row>
    <row r="257" spans="2:2" ht="6.75" customHeight="1" x14ac:dyDescent="0.2"/>
    <row r="258" spans="2:2" ht="12.75" customHeight="1" x14ac:dyDescent="0.2">
      <c r="B258" s="353" t="s">
        <v>82</v>
      </c>
    </row>
    <row r="259" spans="2:2" ht="12.75" customHeight="1" x14ac:dyDescent="0.2">
      <c r="B259" s="353" t="s">
        <v>83</v>
      </c>
    </row>
    <row r="260" spans="2:2" ht="12.75" customHeight="1" x14ac:dyDescent="0.2">
      <c r="B260" s="353" t="s">
        <v>84</v>
      </c>
    </row>
    <row r="261" spans="2:2" ht="6.75" customHeight="1" x14ac:dyDescent="0.2"/>
    <row r="262" spans="2:2" ht="24" x14ac:dyDescent="0.2">
      <c r="B262" s="351" t="s">
        <v>1562</v>
      </c>
    </row>
    <row r="264" spans="2:2" ht="12.75" customHeight="1" x14ac:dyDescent="0.2">
      <c r="B264" s="360" t="s">
        <v>1450</v>
      </c>
    </row>
    <row r="265" spans="2:2" ht="60" x14ac:dyDescent="0.2">
      <c r="B265" s="351" t="s">
        <v>1451</v>
      </c>
    </row>
    <row r="266" spans="2:2" ht="6.75" customHeight="1" x14ac:dyDescent="0.2"/>
    <row r="267" spans="2:2" ht="48" x14ac:dyDescent="0.2">
      <c r="B267" s="351" t="s">
        <v>1452</v>
      </c>
    </row>
    <row r="268" spans="2:2" ht="12" x14ac:dyDescent="0.2">
      <c r="B268" s="351"/>
    </row>
    <row r="269" spans="2:2" ht="12" x14ac:dyDescent="0.2">
      <c r="B269" s="360" t="s">
        <v>85</v>
      </c>
    </row>
    <row r="270" spans="2:2" ht="72" x14ac:dyDescent="0.2">
      <c r="B270" s="357" t="s">
        <v>1453</v>
      </c>
    </row>
    <row r="271" spans="2:2" ht="12" x14ac:dyDescent="0.2">
      <c r="B271" s="351"/>
    </row>
    <row r="272" spans="2:2" ht="12" x14ac:dyDescent="0.2">
      <c r="B272" s="360" t="s">
        <v>1100</v>
      </c>
    </row>
    <row r="273" spans="1:2" ht="72" x14ac:dyDescent="0.2">
      <c r="B273" s="351" t="s">
        <v>1595</v>
      </c>
    </row>
    <row r="274" spans="1:2" ht="6.75" customHeight="1" x14ac:dyDescent="0.2"/>
    <row r="275" spans="1:2" ht="12" x14ac:dyDescent="0.2">
      <c r="B275" s="351"/>
    </row>
    <row r="276" spans="1:2" ht="12" x14ac:dyDescent="0.2">
      <c r="B276" s="360" t="s">
        <v>86</v>
      </c>
    </row>
    <row r="277" spans="1:2" ht="48.75" customHeight="1" x14ac:dyDescent="0.2">
      <c r="B277" s="351" t="s">
        <v>1596</v>
      </c>
    </row>
    <row r="278" spans="1:2" ht="12" x14ac:dyDescent="0.2">
      <c r="B278" s="351"/>
    </row>
    <row r="279" spans="1:2" ht="12" x14ac:dyDescent="0.2">
      <c r="B279" s="351"/>
    </row>
    <row r="280" spans="1:2" x14ac:dyDescent="0.2">
      <c r="A280" s="343" t="s">
        <v>87</v>
      </c>
      <c r="B280" s="350" t="s">
        <v>47</v>
      </c>
    </row>
    <row r="281" spans="1:2" ht="12" x14ac:dyDescent="0.2">
      <c r="B281" s="351"/>
    </row>
    <row r="282" spans="1:2" ht="36" x14ac:dyDescent="0.2">
      <c r="B282" s="354" t="s">
        <v>1628</v>
      </c>
    </row>
    <row r="283" spans="1:2" ht="6.75" customHeight="1" x14ac:dyDescent="0.2">
      <c r="B283" s="351"/>
    </row>
    <row r="284" spans="1:2" ht="24" x14ac:dyDescent="0.2">
      <c r="B284" s="353" t="s">
        <v>1597</v>
      </c>
    </row>
    <row r="285" spans="1:2" ht="6.75" customHeight="1" x14ac:dyDescent="0.2">
      <c r="B285" s="351"/>
    </row>
    <row r="286" spans="1:2" ht="12" x14ac:dyDescent="0.2">
      <c r="B286" s="353" t="s">
        <v>1618</v>
      </c>
    </row>
    <row r="287" spans="1:2" ht="11.25" customHeight="1" x14ac:dyDescent="0.2">
      <c r="B287" s="374" t="s">
        <v>1619</v>
      </c>
    </row>
    <row r="288" spans="1:2" ht="12" x14ac:dyDescent="0.2">
      <c r="B288" s="351"/>
    </row>
    <row r="289" spans="1:3" x14ac:dyDescent="0.2">
      <c r="A289" s="343" t="s">
        <v>194</v>
      </c>
      <c r="B289" s="350" t="s">
        <v>195</v>
      </c>
    </row>
    <row r="290" spans="1:3" ht="12" x14ac:dyDescent="0.2">
      <c r="B290" s="351"/>
    </row>
    <row r="291" spans="1:3" s="346" customFormat="1" ht="67.5" customHeight="1" x14ac:dyDescent="0.2">
      <c r="A291" s="345"/>
      <c r="B291" s="351" t="s">
        <v>1563</v>
      </c>
      <c r="C291" s="341"/>
    </row>
    <row r="292" spans="1:3" s="346" customFormat="1" ht="63" customHeight="1" x14ac:dyDescent="0.2">
      <c r="A292" s="345"/>
      <c r="B292" s="351" t="s">
        <v>1598</v>
      </c>
      <c r="C292" s="341"/>
    </row>
    <row r="293" spans="1:3" ht="96" x14ac:dyDescent="0.2">
      <c r="B293" s="362" t="s">
        <v>1599</v>
      </c>
    </row>
    <row r="294" spans="1:3" ht="6.75" customHeight="1" x14ac:dyDescent="0.2">
      <c r="B294" s="351"/>
    </row>
    <row r="295" spans="1:3" ht="48" x14ac:dyDescent="0.2">
      <c r="B295" s="354" t="s">
        <v>1454</v>
      </c>
    </row>
    <row r="296" spans="1:3" ht="6.75" customHeight="1" x14ac:dyDescent="0.2">
      <c r="B296" s="351"/>
    </row>
    <row r="297" spans="1:3" ht="24" x14ac:dyDescent="0.2">
      <c r="A297" s="343"/>
      <c r="B297" s="356" t="s">
        <v>190</v>
      </c>
    </row>
    <row r="298" spans="1:3" ht="60" x14ac:dyDescent="0.2">
      <c r="A298" s="343"/>
      <c r="B298" s="356" t="s">
        <v>1564</v>
      </c>
    </row>
    <row r="299" spans="1:3" ht="12" x14ac:dyDescent="0.2"/>
    <row r="301" spans="1:3" ht="12.75" customHeight="1" x14ac:dyDescent="0.2">
      <c r="A301" s="343" t="s">
        <v>117</v>
      </c>
      <c r="B301" s="350" t="s">
        <v>92</v>
      </c>
    </row>
    <row r="302" spans="1:3" ht="12.75" customHeight="1" x14ac:dyDescent="0.2">
      <c r="A302" s="343"/>
      <c r="B302" s="350"/>
    </row>
    <row r="303" spans="1:3" ht="12.75" customHeight="1" x14ac:dyDescent="0.2">
      <c r="A303" s="343" t="s">
        <v>93</v>
      </c>
      <c r="B303" s="350" t="s">
        <v>94</v>
      </c>
    </row>
    <row r="304" spans="1:3" ht="12.75" customHeight="1" x14ac:dyDescent="0.2">
      <c r="A304" s="343"/>
      <c r="B304" s="350"/>
    </row>
    <row r="305" spans="1:2" ht="48" x14ac:dyDescent="0.2">
      <c r="A305" s="343"/>
      <c r="B305" s="357" t="s">
        <v>1565</v>
      </c>
    </row>
    <row r="306" spans="1:2" ht="6.75" customHeight="1" x14ac:dyDescent="0.2"/>
    <row r="307" spans="1:2" ht="24" x14ac:dyDescent="0.2">
      <c r="A307" s="343"/>
      <c r="B307" s="357" t="s">
        <v>143</v>
      </c>
    </row>
    <row r="308" spans="1:2" ht="12.75" customHeight="1" x14ac:dyDescent="0.2">
      <c r="A308" s="343"/>
      <c r="B308" s="350"/>
    </row>
    <row r="309" spans="1:2" ht="12.75" customHeight="1" x14ac:dyDescent="0.2">
      <c r="A309" s="343" t="s">
        <v>95</v>
      </c>
      <c r="B309" s="350" t="s">
        <v>96</v>
      </c>
    </row>
    <row r="310" spans="1:2" ht="12.75" customHeight="1" x14ac:dyDescent="0.2">
      <c r="A310" s="343"/>
      <c r="B310" s="350"/>
    </row>
    <row r="311" spans="1:2" ht="26.25" customHeight="1" x14ac:dyDescent="0.2">
      <c r="A311" s="343"/>
      <c r="B311" s="353" t="s">
        <v>264</v>
      </c>
    </row>
    <row r="312" spans="1:2" ht="12.75" customHeight="1" x14ac:dyDescent="0.2">
      <c r="A312" s="343"/>
      <c r="B312" s="350"/>
    </row>
    <row r="313" spans="1:2" ht="12.75" customHeight="1" x14ac:dyDescent="0.2">
      <c r="A313" s="343" t="s">
        <v>39</v>
      </c>
      <c r="B313" s="350" t="s">
        <v>40</v>
      </c>
    </row>
    <row r="314" spans="1:2" ht="12.75" customHeight="1" x14ac:dyDescent="0.2">
      <c r="A314" s="343"/>
      <c r="B314" s="350"/>
    </row>
    <row r="315" spans="1:2" x14ac:dyDescent="0.2">
      <c r="A315" s="343"/>
      <c r="B315" s="359" t="s">
        <v>1600</v>
      </c>
    </row>
    <row r="316" spans="1:2" ht="36" x14ac:dyDescent="0.2">
      <c r="B316" s="353" t="s">
        <v>1566</v>
      </c>
    </row>
    <row r="318" spans="1:2" ht="12" x14ac:dyDescent="0.2">
      <c r="B318" s="359" t="s">
        <v>1601</v>
      </c>
    </row>
    <row r="319" spans="1:2" ht="96" x14ac:dyDescent="0.2">
      <c r="B319" s="363" t="s">
        <v>1602</v>
      </c>
    </row>
    <row r="320" spans="1:2" ht="6.75" customHeight="1" x14ac:dyDescent="0.2"/>
    <row r="321" spans="1:2" ht="51.75" customHeight="1" x14ac:dyDescent="0.2">
      <c r="B321" s="351" t="s">
        <v>1455</v>
      </c>
    </row>
    <row r="322" spans="1:2" ht="6.75" customHeight="1" x14ac:dyDescent="0.2"/>
    <row r="323" spans="1:2" ht="24" x14ac:dyDescent="0.2">
      <c r="B323" s="357" t="s">
        <v>1456</v>
      </c>
    </row>
    <row r="325" spans="1:2" ht="12" x14ac:dyDescent="0.2">
      <c r="B325" s="359" t="s">
        <v>1603</v>
      </c>
    </row>
    <row r="326" spans="1:2" ht="60.75" customHeight="1" x14ac:dyDescent="0.2">
      <c r="B326" s="364" t="s">
        <v>1604</v>
      </c>
    </row>
    <row r="327" spans="1:2" ht="6.75" customHeight="1" x14ac:dyDescent="0.2"/>
    <row r="328" spans="1:2" ht="48" x14ac:dyDescent="0.2">
      <c r="B328" s="357" t="s">
        <v>1457</v>
      </c>
    </row>
    <row r="329" spans="1:2" ht="12" x14ac:dyDescent="0.2">
      <c r="B329" s="357"/>
    </row>
    <row r="331" spans="1:2" ht="12.75" customHeight="1" x14ac:dyDescent="0.2">
      <c r="A331" s="343" t="s">
        <v>265</v>
      </c>
      <c r="B331" s="350" t="s">
        <v>22</v>
      </c>
    </row>
    <row r="333" spans="1:2" ht="12.75" customHeight="1" x14ac:dyDescent="0.2">
      <c r="A333" s="343" t="s">
        <v>23</v>
      </c>
      <c r="B333" s="350" t="s">
        <v>24</v>
      </c>
    </row>
    <row r="335" spans="1:2" ht="12.75" customHeight="1" x14ac:dyDescent="0.2">
      <c r="B335" s="357" t="s">
        <v>29</v>
      </c>
    </row>
    <row r="336" spans="1:2" ht="6.75" customHeight="1" x14ac:dyDescent="0.2"/>
    <row r="337" spans="1:2" ht="60" x14ac:dyDescent="0.2">
      <c r="B337" s="365" t="s">
        <v>1605</v>
      </c>
    </row>
    <row r="339" spans="1:2" ht="12.75" customHeight="1" x14ac:dyDescent="0.2">
      <c r="A339" s="343" t="s">
        <v>76</v>
      </c>
      <c r="B339" s="350" t="s">
        <v>77</v>
      </c>
    </row>
    <row r="341" spans="1:2" ht="24" x14ac:dyDescent="0.2">
      <c r="B341" s="353" t="s">
        <v>256</v>
      </c>
    </row>
    <row r="342" spans="1:2" ht="6.75" customHeight="1" x14ac:dyDescent="0.2"/>
    <row r="343" spans="1:2" ht="36" x14ac:dyDescent="0.2">
      <c r="B343" s="353" t="s">
        <v>80</v>
      </c>
    </row>
    <row r="344" spans="1:2" ht="12" x14ac:dyDescent="0.2"/>
    <row r="345" spans="1:2" ht="48" x14ac:dyDescent="0.2">
      <c r="B345" s="353" t="s">
        <v>1567</v>
      </c>
    </row>
    <row r="347" spans="1:2" ht="12.75" customHeight="1" x14ac:dyDescent="0.2">
      <c r="A347" s="343" t="s">
        <v>81</v>
      </c>
      <c r="B347" s="350" t="s">
        <v>55</v>
      </c>
    </row>
    <row r="349" spans="1:2" ht="39" customHeight="1" x14ac:dyDescent="0.2">
      <c r="B349" s="365" t="s">
        <v>1606</v>
      </c>
    </row>
    <row r="350" spans="1:2" ht="12" x14ac:dyDescent="0.2">
      <c r="B350" s="365"/>
    </row>
    <row r="351" spans="1:2" ht="12" x14ac:dyDescent="0.2">
      <c r="B351" s="365" t="s">
        <v>263</v>
      </c>
    </row>
    <row r="352" spans="1:2" ht="12" x14ac:dyDescent="0.2">
      <c r="B352" s="365" t="s">
        <v>25</v>
      </c>
    </row>
    <row r="353" spans="2:2" ht="12" x14ac:dyDescent="0.2">
      <c r="B353" s="353" t="s">
        <v>1568</v>
      </c>
    </row>
    <row r="354" spans="2:2" ht="12" x14ac:dyDescent="0.2">
      <c r="B354" s="353" t="s">
        <v>1569</v>
      </c>
    </row>
    <row r="355" spans="2:2" ht="12" x14ac:dyDescent="0.2">
      <c r="B355" s="353" t="s">
        <v>1570</v>
      </c>
    </row>
    <row r="356" spans="2:2" ht="12" x14ac:dyDescent="0.2">
      <c r="B356" s="353" t="s">
        <v>1571</v>
      </c>
    </row>
    <row r="357" spans="2:2" ht="12" x14ac:dyDescent="0.2">
      <c r="B357" s="353" t="s">
        <v>1572</v>
      </c>
    </row>
    <row r="358" spans="2:2" ht="12" x14ac:dyDescent="0.2">
      <c r="B358" s="353" t="s">
        <v>1573</v>
      </c>
    </row>
    <row r="359" spans="2:2" ht="12" x14ac:dyDescent="0.2">
      <c r="B359" s="353" t="s">
        <v>1574</v>
      </c>
    </row>
    <row r="360" spans="2:2" ht="12" x14ac:dyDescent="0.2">
      <c r="B360" s="365"/>
    </row>
    <row r="361" spans="2:2" ht="12" x14ac:dyDescent="0.2">
      <c r="B361" s="365"/>
    </row>
    <row r="362" spans="2:2" ht="12" x14ac:dyDescent="0.2">
      <c r="B362" s="365" t="s">
        <v>26</v>
      </c>
    </row>
    <row r="363" spans="2:2" ht="12" x14ac:dyDescent="0.2">
      <c r="B363" s="353" t="s">
        <v>1575</v>
      </c>
    </row>
    <row r="364" spans="2:2" ht="12" x14ac:dyDescent="0.2">
      <c r="B364" s="353" t="s">
        <v>1576</v>
      </c>
    </row>
    <row r="365" spans="2:2" ht="12" x14ac:dyDescent="0.2">
      <c r="B365" s="353" t="s">
        <v>1577</v>
      </c>
    </row>
    <row r="366" spans="2:2" ht="12" x14ac:dyDescent="0.2">
      <c r="B366" s="353" t="s">
        <v>1578</v>
      </c>
    </row>
    <row r="367" spans="2:2" ht="12" x14ac:dyDescent="0.2">
      <c r="B367" s="353" t="s">
        <v>1579</v>
      </c>
    </row>
    <row r="368" spans="2:2" ht="12" x14ac:dyDescent="0.2">
      <c r="B368" s="353" t="s">
        <v>1580</v>
      </c>
    </row>
    <row r="369" spans="1:2" ht="12" x14ac:dyDescent="0.2">
      <c r="B369" s="353" t="s">
        <v>1581</v>
      </c>
    </row>
    <row r="370" spans="1:2" ht="12" x14ac:dyDescent="0.2">
      <c r="B370" s="365"/>
    </row>
    <row r="371" spans="1:2" ht="24" x14ac:dyDescent="0.2">
      <c r="B371" s="353" t="s">
        <v>1607</v>
      </c>
    </row>
    <row r="372" spans="1:2" ht="12" x14ac:dyDescent="0.2"/>
    <row r="373" spans="1:2" ht="12" x14ac:dyDescent="0.2"/>
    <row r="375" spans="1:2" ht="12.75" customHeight="1" x14ac:dyDescent="0.2">
      <c r="A375" s="343" t="s">
        <v>118</v>
      </c>
      <c r="B375" s="350" t="s">
        <v>187</v>
      </c>
    </row>
    <row r="377" spans="1:2" ht="12.75" customHeight="1" x14ac:dyDescent="0.2">
      <c r="A377" s="343" t="s">
        <v>101</v>
      </c>
      <c r="B377" s="350" t="s">
        <v>188</v>
      </c>
    </row>
    <row r="379" spans="1:2" ht="36" x14ac:dyDescent="0.2">
      <c r="B379" s="357" t="s">
        <v>247</v>
      </c>
    </row>
    <row r="380" spans="1:2" ht="6.75" customHeight="1" x14ac:dyDescent="0.2"/>
    <row r="381" spans="1:2" ht="60" x14ac:dyDescent="0.2">
      <c r="B381" s="357" t="s">
        <v>248</v>
      </c>
    </row>
    <row r="382" spans="1:2" ht="6.75" customHeight="1" x14ac:dyDescent="0.2"/>
    <row r="383" spans="1:2" ht="48" x14ac:dyDescent="0.2">
      <c r="B383" s="357" t="s">
        <v>130</v>
      </c>
    </row>
    <row r="384" spans="1:2" ht="24" x14ac:dyDescent="0.2">
      <c r="B384" s="374" t="s">
        <v>1591</v>
      </c>
    </row>
    <row r="386" spans="1:2" ht="12.75" customHeight="1" x14ac:dyDescent="0.2">
      <c r="A386" s="343" t="s">
        <v>102</v>
      </c>
      <c r="B386" s="350" t="s">
        <v>189</v>
      </c>
    </row>
    <row r="388" spans="1:2" ht="24" x14ac:dyDescent="0.2">
      <c r="B388" s="353" t="s">
        <v>209</v>
      </c>
    </row>
    <row r="391" spans="1:2" ht="12.75" customHeight="1" x14ac:dyDescent="0.2">
      <c r="A391" s="343" t="s">
        <v>119</v>
      </c>
      <c r="B391" s="350" t="s">
        <v>210</v>
      </c>
    </row>
    <row r="393" spans="1:2" ht="12.75" customHeight="1" x14ac:dyDescent="0.2">
      <c r="A393" s="343" t="s">
        <v>141</v>
      </c>
      <c r="B393" s="350" t="s">
        <v>177</v>
      </c>
    </row>
    <row r="395" spans="1:2" ht="36" x14ac:dyDescent="0.2">
      <c r="B395" s="353" t="s">
        <v>178</v>
      </c>
    </row>
    <row r="396" spans="1:2" ht="6.75" customHeight="1" x14ac:dyDescent="0.2"/>
    <row r="397" spans="1:2" ht="49.5" customHeight="1" x14ac:dyDescent="0.2">
      <c r="B397" s="351" t="s">
        <v>41</v>
      </c>
    </row>
    <row r="398" spans="1:2" ht="6.75" customHeight="1" x14ac:dyDescent="0.2"/>
    <row r="399" spans="1:2" ht="24" x14ac:dyDescent="0.2">
      <c r="B399" s="357" t="s">
        <v>45</v>
      </c>
    </row>
    <row r="400" spans="1:2" ht="6.75" customHeight="1" x14ac:dyDescent="0.2"/>
    <row r="401" spans="1:2" ht="12" x14ac:dyDescent="0.2">
      <c r="B401" s="357"/>
    </row>
    <row r="402" spans="1:2" x14ac:dyDescent="0.2">
      <c r="A402" s="343" t="s">
        <v>167</v>
      </c>
      <c r="B402" s="350" t="s">
        <v>46</v>
      </c>
    </row>
    <row r="403" spans="1:2" ht="12" x14ac:dyDescent="0.2">
      <c r="B403" s="357"/>
    </row>
    <row r="404" spans="1:2" ht="36" x14ac:dyDescent="0.2">
      <c r="B404" s="357" t="s">
        <v>1458</v>
      </c>
    </row>
    <row r="405" spans="1:2" ht="6.75" customHeight="1" x14ac:dyDescent="0.2"/>
    <row r="406" spans="1:2" ht="120" x14ac:dyDescent="0.2">
      <c r="B406" s="357" t="s">
        <v>260</v>
      </c>
    </row>
    <row r="407" spans="1:2" ht="6.75" customHeight="1" x14ac:dyDescent="0.2"/>
    <row r="408" spans="1:2" ht="24" x14ac:dyDescent="0.2">
      <c r="B408" s="353" t="s">
        <v>173</v>
      </c>
    </row>
    <row r="409" spans="1:2" ht="6.75" customHeight="1" x14ac:dyDescent="0.2"/>
    <row r="410" spans="1:2" ht="24" x14ac:dyDescent="0.2">
      <c r="B410" s="353" t="s">
        <v>174</v>
      </c>
    </row>
    <row r="411" spans="1:2" ht="12" x14ac:dyDescent="0.2">
      <c r="B411" s="353" t="s">
        <v>175</v>
      </c>
    </row>
    <row r="412" spans="1:2" ht="12" x14ac:dyDescent="0.2">
      <c r="B412" s="353" t="s">
        <v>1608</v>
      </c>
    </row>
    <row r="413" spans="1:2" ht="12" x14ac:dyDescent="0.2">
      <c r="B413" s="353" t="s">
        <v>176</v>
      </c>
    </row>
    <row r="414" spans="1:2" ht="12" x14ac:dyDescent="0.2">
      <c r="B414" s="353" t="s">
        <v>2</v>
      </c>
    </row>
    <row r="415" spans="1:2" ht="12" x14ac:dyDescent="0.2">
      <c r="B415" s="357"/>
    </row>
    <row r="416" spans="1:2" ht="12" x14ac:dyDescent="0.2">
      <c r="B416" s="357"/>
    </row>
    <row r="417" spans="1:4" x14ac:dyDescent="0.2">
      <c r="A417" s="343" t="s">
        <v>138</v>
      </c>
      <c r="B417" s="350" t="s">
        <v>3</v>
      </c>
    </row>
    <row r="418" spans="1:4" ht="12" x14ac:dyDescent="0.2">
      <c r="B418" s="357"/>
    </row>
    <row r="419" spans="1:4" x14ac:dyDescent="0.2">
      <c r="A419" s="343" t="s">
        <v>166</v>
      </c>
      <c r="B419" s="350" t="s">
        <v>4</v>
      </c>
    </row>
    <row r="420" spans="1:4" ht="12" x14ac:dyDescent="0.2">
      <c r="B420" s="357"/>
    </row>
    <row r="421" spans="1:4" ht="24" x14ac:dyDescent="0.2">
      <c r="B421" s="357" t="s">
        <v>131</v>
      </c>
    </row>
    <row r="422" spans="1:4" ht="6.75" customHeight="1" x14ac:dyDescent="0.2"/>
    <row r="423" spans="1:4" ht="36" x14ac:dyDescent="0.2">
      <c r="B423" s="357" t="s">
        <v>1459</v>
      </c>
    </row>
    <row r="424" spans="1:4" ht="6.75" customHeight="1" x14ac:dyDescent="0.2"/>
    <row r="425" spans="1:4" ht="48" x14ac:dyDescent="0.2">
      <c r="B425" s="357" t="s">
        <v>1609</v>
      </c>
    </row>
    <row r="426" spans="1:4" ht="6.75" customHeight="1" x14ac:dyDescent="0.2"/>
    <row r="427" spans="1:4" ht="84" x14ac:dyDescent="0.2">
      <c r="B427" s="357" t="s">
        <v>1610</v>
      </c>
    </row>
    <row r="428" spans="1:4" s="346" customFormat="1" ht="12" customHeight="1" x14ac:dyDescent="0.2">
      <c r="A428" s="345"/>
      <c r="B428" s="375" t="s">
        <v>1593</v>
      </c>
      <c r="D428" s="376"/>
    </row>
    <row r="429" spans="1:4" ht="6.75" customHeight="1" x14ac:dyDescent="0.2"/>
    <row r="430" spans="1:4" ht="72" x14ac:dyDescent="0.2">
      <c r="B430" s="357" t="s">
        <v>27</v>
      </c>
    </row>
    <row r="431" spans="1:4" ht="6.75" customHeight="1" x14ac:dyDescent="0.2"/>
    <row r="432" spans="1:4" ht="60.75" customHeight="1" x14ac:dyDescent="0.2">
      <c r="B432" s="351" t="s">
        <v>38</v>
      </c>
    </row>
    <row r="433" spans="1:2" ht="12" x14ac:dyDescent="0.2">
      <c r="B433" s="357"/>
    </row>
    <row r="434" spans="1:2" ht="12" x14ac:dyDescent="0.2">
      <c r="B434" s="357"/>
    </row>
    <row r="435" spans="1:2" x14ac:dyDescent="0.2">
      <c r="A435" s="343" t="s">
        <v>78</v>
      </c>
      <c r="B435" s="350" t="s">
        <v>14</v>
      </c>
    </row>
    <row r="436" spans="1:2" ht="12" x14ac:dyDescent="0.2">
      <c r="B436" s="357"/>
    </row>
    <row r="437" spans="1:2" ht="12" x14ac:dyDescent="0.2">
      <c r="B437" s="353" t="s">
        <v>15</v>
      </c>
    </row>
    <row r="438" spans="1:2" ht="15.75" customHeight="1" x14ac:dyDescent="0.2">
      <c r="B438" s="353" t="s">
        <v>16</v>
      </c>
    </row>
    <row r="439" spans="1:2" ht="6.75" customHeight="1" x14ac:dyDescent="0.2"/>
    <row r="440" spans="1:2" ht="48" x14ac:dyDescent="0.2">
      <c r="B440" s="357" t="s">
        <v>60</v>
      </c>
    </row>
    <row r="441" spans="1:2" ht="12" x14ac:dyDescent="0.2">
      <c r="B441" s="357"/>
    </row>
    <row r="442" spans="1:2" x14ac:dyDescent="0.2">
      <c r="A442" s="343" t="s">
        <v>156</v>
      </c>
      <c r="B442" s="350" t="s">
        <v>132</v>
      </c>
    </row>
    <row r="443" spans="1:2" ht="12" x14ac:dyDescent="0.2">
      <c r="B443" s="357"/>
    </row>
    <row r="444" spans="1:2" ht="48" x14ac:dyDescent="0.2">
      <c r="B444" s="357" t="s">
        <v>61</v>
      </c>
    </row>
    <row r="445" spans="1:2" ht="12" x14ac:dyDescent="0.2">
      <c r="B445" s="357"/>
    </row>
    <row r="446" spans="1:2" ht="12" x14ac:dyDescent="0.2">
      <c r="B446" s="357"/>
    </row>
    <row r="447" spans="1:2" x14ac:dyDescent="0.2">
      <c r="A447" s="343" t="s">
        <v>139</v>
      </c>
      <c r="B447" s="350" t="s">
        <v>133</v>
      </c>
    </row>
    <row r="448" spans="1:2" ht="12" x14ac:dyDescent="0.2">
      <c r="B448" s="357"/>
    </row>
    <row r="449" spans="1:2" x14ac:dyDescent="0.2">
      <c r="A449" s="343" t="s">
        <v>164</v>
      </c>
      <c r="B449" s="350" t="s">
        <v>122</v>
      </c>
    </row>
    <row r="450" spans="1:2" x14ac:dyDescent="0.2">
      <c r="A450" s="343"/>
      <c r="B450" s="350"/>
    </row>
    <row r="451" spans="1:2" ht="36" x14ac:dyDescent="0.2">
      <c r="A451" s="343"/>
      <c r="B451" s="351" t="s">
        <v>1460</v>
      </c>
    </row>
    <row r="452" spans="1:2" ht="6.75" customHeight="1" x14ac:dyDescent="0.2"/>
    <row r="453" spans="1:2" ht="24" x14ac:dyDescent="0.2">
      <c r="A453" s="343"/>
      <c r="B453" s="351" t="s">
        <v>1611</v>
      </c>
    </row>
    <row r="454" spans="1:2" ht="36" x14ac:dyDescent="0.2">
      <c r="A454" s="343"/>
      <c r="B454" s="351" t="s">
        <v>179</v>
      </c>
    </row>
    <row r="455" spans="1:2" ht="6.75" customHeight="1" x14ac:dyDescent="0.2"/>
    <row r="456" spans="1:2" x14ac:dyDescent="0.2">
      <c r="A456" s="343"/>
      <c r="B456" s="351" t="s">
        <v>180</v>
      </c>
    </row>
    <row r="457" spans="1:2" ht="6.75" customHeight="1" x14ac:dyDescent="0.2"/>
    <row r="458" spans="1:2" ht="24" x14ac:dyDescent="0.2">
      <c r="A458" s="343"/>
      <c r="B458" s="351" t="s">
        <v>123</v>
      </c>
    </row>
    <row r="459" spans="1:2" ht="6.75" customHeight="1" x14ac:dyDescent="0.2"/>
    <row r="460" spans="1:2" ht="24" x14ac:dyDescent="0.2">
      <c r="A460" s="343"/>
      <c r="B460" s="351" t="s">
        <v>266</v>
      </c>
    </row>
    <row r="461" spans="1:2" ht="6.75" customHeight="1" x14ac:dyDescent="0.2"/>
    <row r="462" spans="1:2" ht="60" x14ac:dyDescent="0.2">
      <c r="A462" s="343"/>
      <c r="B462" s="351" t="s">
        <v>129</v>
      </c>
    </row>
    <row r="463" spans="1:2" ht="6.75" customHeight="1" x14ac:dyDescent="0.2"/>
    <row r="464" spans="1:2" ht="48" x14ac:dyDescent="0.2">
      <c r="A464" s="343"/>
      <c r="B464" s="351" t="s">
        <v>28</v>
      </c>
    </row>
    <row r="465" spans="1:2" ht="6.75" customHeight="1" x14ac:dyDescent="0.2"/>
    <row r="466" spans="1:2" ht="24.75" customHeight="1" x14ac:dyDescent="0.2">
      <c r="A466" s="343"/>
      <c r="B466" s="351" t="s">
        <v>267</v>
      </c>
    </row>
    <row r="467" spans="1:2" ht="6.75" customHeight="1" x14ac:dyDescent="0.2"/>
    <row r="468" spans="1:2" ht="36" x14ac:dyDescent="0.2">
      <c r="A468" s="343"/>
      <c r="B468" s="351" t="s">
        <v>1461</v>
      </c>
    </row>
    <row r="469" spans="1:2" ht="6.75" customHeight="1" x14ac:dyDescent="0.2"/>
    <row r="470" spans="1:2" ht="50.25" customHeight="1" x14ac:dyDescent="0.2">
      <c r="A470" s="343"/>
      <c r="B470" s="351" t="s">
        <v>1615</v>
      </c>
    </row>
    <row r="471" spans="1:2" ht="10.5" customHeight="1" x14ac:dyDescent="0.2">
      <c r="A471" s="343"/>
      <c r="B471" s="377" t="s">
        <v>1616</v>
      </c>
    </row>
    <row r="472" spans="1:2" ht="24" x14ac:dyDescent="0.2">
      <c r="A472" s="343"/>
      <c r="B472" s="351" t="s">
        <v>1617</v>
      </c>
    </row>
    <row r="473" spans="1:2" x14ac:dyDescent="0.2">
      <c r="A473" s="343"/>
      <c r="B473" s="350"/>
    </row>
    <row r="474" spans="1:2" x14ac:dyDescent="0.2">
      <c r="A474" s="343" t="s">
        <v>124</v>
      </c>
      <c r="B474" s="350" t="s">
        <v>196</v>
      </c>
    </row>
    <row r="475" spans="1:2" x14ac:dyDescent="0.2">
      <c r="A475" s="343"/>
      <c r="B475" s="350"/>
    </row>
    <row r="476" spans="1:2" ht="36" x14ac:dyDescent="0.2">
      <c r="B476" s="357" t="s">
        <v>1612</v>
      </c>
    </row>
    <row r="477" spans="1:2" ht="6.75" customHeight="1" x14ac:dyDescent="0.2"/>
    <row r="478" spans="1:2" ht="36" x14ac:dyDescent="0.2">
      <c r="B478" s="351" t="s">
        <v>1582</v>
      </c>
    </row>
    <row r="479" spans="1:2" ht="12" x14ac:dyDescent="0.2">
      <c r="B479" s="357"/>
    </row>
    <row r="480" spans="1:2" ht="12.75" customHeight="1" x14ac:dyDescent="0.2">
      <c r="A480" s="343" t="s">
        <v>99</v>
      </c>
      <c r="B480" s="350" t="s">
        <v>145</v>
      </c>
    </row>
    <row r="481" spans="1:2" ht="12.75" customHeight="1" x14ac:dyDescent="0.2">
      <c r="A481" s="343"/>
      <c r="B481" s="350"/>
    </row>
    <row r="482" spans="1:2" ht="36" x14ac:dyDescent="0.2">
      <c r="A482" s="343"/>
      <c r="B482" s="351" t="s">
        <v>259</v>
      </c>
    </row>
    <row r="483" spans="1:2" ht="21.75" customHeight="1" x14ac:dyDescent="0.2">
      <c r="A483" s="343"/>
      <c r="B483" s="377" t="s">
        <v>1592</v>
      </c>
    </row>
    <row r="484" spans="1:2" ht="6.75" customHeight="1" x14ac:dyDescent="0.2"/>
    <row r="485" spans="1:2" ht="36" x14ac:dyDescent="0.2">
      <c r="A485" s="343"/>
      <c r="B485" s="351" t="s">
        <v>1583</v>
      </c>
    </row>
    <row r="486" spans="1:2" ht="6.75" customHeight="1" x14ac:dyDescent="0.2"/>
    <row r="487" spans="1:2" ht="36" x14ac:dyDescent="0.2">
      <c r="A487" s="343"/>
      <c r="B487" s="351" t="s">
        <v>1462</v>
      </c>
    </row>
    <row r="488" spans="1:2" ht="12.75" customHeight="1" x14ac:dyDescent="0.2">
      <c r="A488" s="343"/>
      <c r="B488" s="350"/>
    </row>
    <row r="489" spans="1:2" ht="12.75" customHeight="1" x14ac:dyDescent="0.2">
      <c r="A489" s="343"/>
      <c r="B489" s="350"/>
    </row>
    <row r="490" spans="1:2" ht="12.75" customHeight="1" x14ac:dyDescent="0.2">
      <c r="A490" s="343" t="s">
        <v>100</v>
      </c>
      <c r="B490" s="350" t="s">
        <v>66</v>
      </c>
    </row>
    <row r="491" spans="1:2" ht="12.75" customHeight="1" x14ac:dyDescent="0.2">
      <c r="A491" s="343"/>
      <c r="B491" s="350"/>
    </row>
    <row r="492" spans="1:2" ht="24" x14ac:dyDescent="0.2">
      <c r="A492" s="343"/>
      <c r="B492" s="351" t="s">
        <v>67</v>
      </c>
    </row>
    <row r="493" spans="1:2" ht="6.75" customHeight="1" x14ac:dyDescent="0.2"/>
    <row r="494" spans="1:2" ht="84" x14ac:dyDescent="0.2">
      <c r="B494" s="354" t="s">
        <v>20</v>
      </c>
    </row>
    <row r="495" spans="1:2" ht="6.75" customHeight="1" x14ac:dyDescent="0.2"/>
    <row r="496" spans="1:2" ht="36" x14ac:dyDescent="0.2">
      <c r="B496" s="354" t="s">
        <v>21</v>
      </c>
    </row>
    <row r="497" spans="2:2" ht="6.75" customHeight="1" x14ac:dyDescent="0.2"/>
    <row r="498" spans="2:2" ht="24" x14ac:dyDescent="0.2">
      <c r="B498" s="354" t="s">
        <v>68</v>
      </c>
    </row>
    <row r="499" spans="2:2" ht="6.75" customHeight="1" x14ac:dyDescent="0.2"/>
    <row r="500" spans="2:2" ht="12.75" customHeight="1" x14ac:dyDescent="0.2">
      <c r="B500" s="354" t="s">
        <v>69</v>
      </c>
    </row>
    <row r="501" spans="2:2" ht="12.75" customHeight="1" x14ac:dyDescent="0.2">
      <c r="B501" s="354"/>
    </row>
    <row r="502" spans="2:2" ht="12.75" customHeight="1" x14ac:dyDescent="0.2">
      <c r="B502" s="366" t="s">
        <v>70</v>
      </c>
    </row>
    <row r="503" spans="2:2" ht="6.75" customHeight="1" x14ac:dyDescent="0.2">
      <c r="B503" s="367"/>
    </row>
    <row r="504" spans="2:2" ht="18" x14ac:dyDescent="0.2">
      <c r="B504" s="368" t="s">
        <v>1613</v>
      </c>
    </row>
    <row r="505" spans="2:2" ht="12.75" customHeight="1" x14ac:dyDescent="0.2">
      <c r="B505" s="354"/>
    </row>
    <row r="506" spans="2:2" ht="12.75" customHeight="1" x14ac:dyDescent="0.2">
      <c r="B506" s="366" t="s">
        <v>71</v>
      </c>
    </row>
    <row r="507" spans="2:2" ht="12.75" customHeight="1" x14ac:dyDescent="0.2">
      <c r="B507" s="354"/>
    </row>
    <row r="508" spans="2:2" ht="12.75" customHeight="1" x14ac:dyDescent="0.2">
      <c r="B508" s="354"/>
    </row>
    <row r="509" spans="2:2" ht="12.75" customHeight="1" x14ac:dyDescent="0.2">
      <c r="B509" s="354"/>
    </row>
    <row r="510" spans="2:2" ht="12.75" customHeight="1" x14ac:dyDescent="0.2">
      <c r="B510" s="366"/>
    </row>
    <row r="511" spans="2:2" ht="12.75" customHeight="1" x14ac:dyDescent="0.2">
      <c r="B511" s="366"/>
    </row>
    <row r="512" spans="2:2" ht="12.75" customHeight="1" x14ac:dyDescent="0.2">
      <c r="B512" s="366" t="s">
        <v>1466</v>
      </c>
    </row>
    <row r="513" spans="2:2" ht="12.75" customHeight="1" x14ac:dyDescent="0.2">
      <c r="B513" s="366"/>
    </row>
    <row r="514" spans="2:2" ht="12.75" customHeight="1" x14ac:dyDescent="0.2">
      <c r="B514" s="366"/>
    </row>
    <row r="515" spans="2:2" ht="12.75" customHeight="1" x14ac:dyDescent="0.2">
      <c r="B515" s="366"/>
    </row>
    <row r="516" spans="2:2" ht="12.75" customHeight="1" x14ac:dyDescent="0.2">
      <c r="B516" s="366"/>
    </row>
    <row r="517" spans="2:2" ht="12.75" customHeight="1" x14ac:dyDescent="0.2">
      <c r="B517" s="366"/>
    </row>
    <row r="518" spans="2:2" ht="12.75" customHeight="1" x14ac:dyDescent="0.2">
      <c r="B518" s="366" t="s">
        <v>89</v>
      </c>
    </row>
    <row r="519" spans="2:2" ht="12.75" customHeight="1" x14ac:dyDescent="0.2">
      <c r="B519" s="366"/>
    </row>
    <row r="520" spans="2:2" ht="12.75" customHeight="1" x14ac:dyDescent="0.2">
      <c r="B520" s="366"/>
    </row>
    <row r="521" spans="2:2" ht="12.75" customHeight="1" x14ac:dyDescent="0.2">
      <c r="B521" s="366"/>
    </row>
    <row r="522" spans="2:2" ht="12.75" customHeight="1" x14ac:dyDescent="0.2">
      <c r="B522" s="366"/>
    </row>
    <row r="523" spans="2:2" ht="12.75" customHeight="1" x14ac:dyDescent="0.2">
      <c r="B523" s="366"/>
    </row>
    <row r="524" spans="2:2" ht="12.75" customHeight="1" x14ac:dyDescent="0.2">
      <c r="B524" s="366" t="s">
        <v>50</v>
      </c>
    </row>
    <row r="525" spans="2:2" ht="12.75" customHeight="1" x14ac:dyDescent="0.2">
      <c r="B525" s="366"/>
    </row>
    <row r="526" spans="2:2" ht="12.75" customHeight="1" x14ac:dyDescent="0.2">
      <c r="B526" s="366"/>
    </row>
    <row r="527" spans="2:2" ht="12.75" customHeight="1" x14ac:dyDescent="0.2">
      <c r="B527" s="366"/>
    </row>
    <row r="528" spans="2:2" ht="12.75" customHeight="1" x14ac:dyDescent="0.2">
      <c r="B528" s="366"/>
    </row>
    <row r="529" spans="2:2" ht="12.75" customHeight="1" x14ac:dyDescent="0.2">
      <c r="B529" s="366"/>
    </row>
    <row r="530" spans="2:2" ht="12.75" customHeight="1" x14ac:dyDescent="0.2">
      <c r="B530" s="366" t="s">
        <v>51</v>
      </c>
    </row>
    <row r="531" spans="2:2" ht="12.75" customHeight="1" x14ac:dyDescent="0.2">
      <c r="B531" s="366" t="s">
        <v>52</v>
      </c>
    </row>
    <row r="532" spans="2:2" ht="12.75" customHeight="1" x14ac:dyDescent="0.2">
      <c r="B532" s="366" t="s">
        <v>53</v>
      </c>
    </row>
    <row r="533" spans="2:2" ht="12.75" customHeight="1" x14ac:dyDescent="0.2">
      <c r="B533" s="354" t="s">
        <v>54</v>
      </c>
    </row>
    <row r="534" spans="2:2" ht="12.75" customHeight="1" x14ac:dyDescent="0.2">
      <c r="B534" s="354"/>
    </row>
    <row r="535" spans="2:2" ht="12.75" customHeight="1" x14ac:dyDescent="0.2">
      <c r="B535" s="353" t="s">
        <v>146</v>
      </c>
    </row>
    <row r="536" spans="2:2" ht="8.25" customHeight="1" x14ac:dyDescent="0.2"/>
    <row r="537" spans="2:2" ht="12" x14ac:dyDescent="0.2">
      <c r="B537" s="353" t="s">
        <v>1659</v>
      </c>
    </row>
    <row r="538" spans="2:2" ht="8.25" customHeight="1" x14ac:dyDescent="0.2"/>
    <row r="539" spans="2:2" ht="15.75" customHeight="1" x14ac:dyDescent="0.2">
      <c r="B539" s="353" t="s">
        <v>104</v>
      </c>
    </row>
    <row r="540" spans="2:2" ht="8.25" customHeight="1" x14ac:dyDescent="0.2"/>
    <row r="541" spans="2:2" ht="24" customHeight="1" x14ac:dyDescent="0.2">
      <c r="B541" s="353" t="s">
        <v>181</v>
      </c>
    </row>
    <row r="542" spans="2:2" ht="7.5" customHeight="1" x14ac:dyDescent="0.2"/>
    <row r="543" spans="2:2" ht="12.75" customHeight="1" x14ac:dyDescent="0.2">
      <c r="B543" s="353" t="s">
        <v>182</v>
      </c>
    </row>
    <row r="544" spans="2:2" ht="37.5" customHeight="1" x14ac:dyDescent="0.2">
      <c r="B544" s="357" t="s">
        <v>155</v>
      </c>
    </row>
    <row r="545" spans="2:2" ht="36.75" customHeight="1" x14ac:dyDescent="0.2">
      <c r="B545" s="357" t="s">
        <v>165</v>
      </c>
    </row>
    <row r="546" spans="2:2" ht="24" customHeight="1" x14ac:dyDescent="0.2">
      <c r="B546" s="353" t="s">
        <v>37</v>
      </c>
    </row>
    <row r="548" spans="2:2" ht="12.75" customHeight="1" x14ac:dyDescent="0.2">
      <c r="B548" s="199" t="s">
        <v>111</v>
      </c>
    </row>
    <row r="549" spans="2:2" ht="12.75" customHeight="1" x14ac:dyDescent="0.2">
      <c r="B549" s="161"/>
    </row>
    <row r="550" spans="2:2" ht="12.75" customHeight="1" x14ac:dyDescent="0.2">
      <c r="B550" s="369" t="s">
        <v>1419</v>
      </c>
    </row>
    <row r="551" spans="2:2" ht="12.75" customHeight="1" x14ac:dyDescent="0.2">
      <c r="B551" s="369" t="s">
        <v>112</v>
      </c>
    </row>
    <row r="552" spans="2:2" ht="12.75" customHeight="1" x14ac:dyDescent="0.2">
      <c r="B552" s="370"/>
    </row>
    <row r="553" spans="2:2" ht="12.75" customHeight="1" x14ac:dyDescent="0.2">
      <c r="B553" s="369" t="s">
        <v>113</v>
      </c>
    </row>
    <row r="554" spans="2:2" ht="12.75" customHeight="1" x14ac:dyDescent="0.2">
      <c r="B554" s="369" t="s">
        <v>134</v>
      </c>
    </row>
    <row r="555" spans="2:2" ht="12.75" customHeight="1" x14ac:dyDescent="0.2">
      <c r="B555" s="369" t="s">
        <v>135</v>
      </c>
    </row>
    <row r="556" spans="2:2" ht="12.75" customHeight="1" x14ac:dyDescent="0.2">
      <c r="B556" s="370" t="s">
        <v>57</v>
      </c>
    </row>
    <row r="557" spans="2:2" ht="12.75" customHeight="1" x14ac:dyDescent="0.2">
      <c r="B557" s="369" t="s">
        <v>62</v>
      </c>
    </row>
    <row r="558" spans="2:2" ht="12.75" customHeight="1" x14ac:dyDescent="0.2">
      <c r="B558" s="369" t="s">
        <v>63</v>
      </c>
    </row>
    <row r="559" spans="2:2" ht="12.75" customHeight="1" x14ac:dyDescent="0.2">
      <c r="B559" s="370"/>
    </row>
    <row r="560" spans="2:2" ht="12.75" customHeight="1" x14ac:dyDescent="0.2">
      <c r="B560" s="370" t="s">
        <v>64</v>
      </c>
    </row>
    <row r="561" spans="2:2" ht="12.75" customHeight="1" x14ac:dyDescent="0.2">
      <c r="B561" s="370" t="s">
        <v>65</v>
      </c>
    </row>
    <row r="562" spans="2:2" ht="12.75" customHeight="1" x14ac:dyDescent="0.2">
      <c r="B562" s="369" t="s">
        <v>1614</v>
      </c>
    </row>
    <row r="563" spans="2:2" ht="12.75" customHeight="1" x14ac:dyDescent="0.2">
      <c r="B563" s="369" t="s">
        <v>234</v>
      </c>
    </row>
    <row r="564" spans="2:2" ht="12.75" customHeight="1" x14ac:dyDescent="0.2">
      <c r="B564" s="370" t="s">
        <v>235</v>
      </c>
    </row>
    <row r="565" spans="2:2" ht="12.75" customHeight="1" x14ac:dyDescent="0.2">
      <c r="B565" s="370"/>
    </row>
    <row r="566" spans="2:2" ht="12.75" customHeight="1" x14ac:dyDescent="0.2">
      <c r="B566" s="370" t="s">
        <v>236</v>
      </c>
    </row>
    <row r="567" spans="2:2" ht="12.75" customHeight="1" x14ac:dyDescent="0.2">
      <c r="B567" s="370"/>
    </row>
    <row r="568" spans="2:2" ht="12.75" customHeight="1" x14ac:dyDescent="0.2">
      <c r="B568" s="371" t="s">
        <v>237</v>
      </c>
    </row>
    <row r="569" spans="2:2" ht="12.75" customHeight="1" x14ac:dyDescent="0.2">
      <c r="B569" s="161"/>
    </row>
    <row r="570" spans="2:2" ht="12.75" customHeight="1" x14ac:dyDescent="0.2">
      <c r="B570" s="161"/>
    </row>
    <row r="571" spans="2:2" ht="12.75" customHeight="1" x14ac:dyDescent="0.2">
      <c r="B571" s="161"/>
    </row>
    <row r="572" spans="2:2" ht="12.75" customHeight="1" x14ac:dyDescent="0.2">
      <c r="B572" s="161"/>
    </row>
    <row r="573" spans="2:2" ht="12.75" customHeight="1" x14ac:dyDescent="0.2">
      <c r="B573" s="161"/>
    </row>
    <row r="574" spans="2:2" ht="12.75" customHeight="1" x14ac:dyDescent="0.2">
      <c r="B574" s="161"/>
    </row>
    <row r="575" spans="2:2" ht="12.75" customHeight="1" x14ac:dyDescent="0.2">
      <c r="B575" s="161"/>
    </row>
    <row r="576" spans="2:2" ht="12.75" customHeight="1" x14ac:dyDescent="0.2">
      <c r="B576" s="161"/>
    </row>
    <row r="577" spans="2:2" ht="12.75" customHeight="1" x14ac:dyDescent="0.2">
      <c r="B577" s="161"/>
    </row>
    <row r="578" spans="2:2" ht="12.75" customHeight="1" x14ac:dyDescent="0.2">
      <c r="B578" s="161"/>
    </row>
    <row r="579" spans="2:2" ht="12.75" customHeight="1" x14ac:dyDescent="0.2">
      <c r="B579" s="161"/>
    </row>
    <row r="580" spans="2:2" ht="12.75" customHeight="1" x14ac:dyDescent="0.2">
      <c r="B580" s="161"/>
    </row>
    <row r="581" spans="2:2" ht="12.75" customHeight="1" x14ac:dyDescent="0.2">
      <c r="B581" s="161"/>
    </row>
    <row r="582" spans="2:2" ht="12.75" customHeight="1" x14ac:dyDescent="0.2">
      <c r="B582" s="161"/>
    </row>
    <row r="583" spans="2:2" ht="12.75" customHeight="1" x14ac:dyDescent="0.2">
      <c r="B583" s="161"/>
    </row>
    <row r="584" spans="2:2" ht="12.75" customHeight="1" x14ac:dyDescent="0.2">
      <c r="B584" s="161"/>
    </row>
    <row r="585" spans="2:2" ht="12.75" customHeight="1" x14ac:dyDescent="0.2">
      <c r="B585" s="161"/>
    </row>
    <row r="586" spans="2:2" ht="12.75" customHeight="1" x14ac:dyDescent="0.2">
      <c r="B586" s="161"/>
    </row>
    <row r="587" spans="2:2" ht="12.75" customHeight="1" x14ac:dyDescent="0.2">
      <c r="B587" s="161"/>
    </row>
    <row r="588" spans="2:2" ht="12.75" customHeight="1" x14ac:dyDescent="0.2">
      <c r="B588" s="161"/>
    </row>
    <row r="589" spans="2:2" ht="12.75" customHeight="1" x14ac:dyDescent="0.2">
      <c r="B589" s="161"/>
    </row>
    <row r="590" spans="2:2" ht="12.75" customHeight="1" x14ac:dyDescent="0.2">
      <c r="B590" s="161"/>
    </row>
    <row r="591" spans="2:2" ht="12.75" customHeight="1" x14ac:dyDescent="0.2">
      <c r="B591" s="161"/>
    </row>
    <row r="592" spans="2:2" ht="12.75" customHeight="1" x14ac:dyDescent="0.2">
      <c r="B592" s="371" t="s">
        <v>238</v>
      </c>
    </row>
    <row r="593" spans="2:2" ht="12.75" customHeight="1" x14ac:dyDescent="0.2">
      <c r="B593" s="371" t="s">
        <v>239</v>
      </c>
    </row>
    <row r="594" spans="2:2" ht="12.75" customHeight="1" x14ac:dyDescent="0.2">
      <c r="B594" s="161"/>
    </row>
    <row r="595" spans="2:2" ht="12.75" customHeight="1" x14ac:dyDescent="0.2">
      <c r="B595" s="161"/>
    </row>
    <row r="596" spans="2:2" ht="12.75" customHeight="1" x14ac:dyDescent="0.2">
      <c r="B596" s="161"/>
    </row>
    <row r="597" spans="2:2" ht="12.75" customHeight="1" x14ac:dyDescent="0.2">
      <c r="B597" s="161"/>
    </row>
    <row r="598" spans="2:2" ht="12.75" customHeight="1" x14ac:dyDescent="0.2">
      <c r="B598" s="161"/>
    </row>
    <row r="599" spans="2:2" ht="12.75" customHeight="1" x14ac:dyDescent="0.2">
      <c r="B599" s="161"/>
    </row>
    <row r="600" spans="2:2" ht="12.75" customHeight="1" x14ac:dyDescent="0.2">
      <c r="B600" s="161"/>
    </row>
    <row r="601" spans="2:2" ht="12.75" customHeight="1" x14ac:dyDescent="0.2">
      <c r="B601" s="161"/>
    </row>
    <row r="602" spans="2:2" ht="12.75" customHeight="1" x14ac:dyDescent="0.2">
      <c r="B602" s="161"/>
    </row>
    <row r="603" spans="2:2" ht="12.75" customHeight="1" x14ac:dyDescent="0.2">
      <c r="B603" s="161"/>
    </row>
    <row r="604" spans="2:2" ht="12.75" customHeight="1" x14ac:dyDescent="0.2">
      <c r="B604" s="161"/>
    </row>
    <row r="605" spans="2:2" ht="12.75" customHeight="1" x14ac:dyDescent="0.2">
      <c r="B605" s="161"/>
    </row>
    <row r="606" spans="2:2" ht="12.75" customHeight="1" x14ac:dyDescent="0.2">
      <c r="B606" s="161"/>
    </row>
    <row r="607" spans="2:2" ht="12.75" customHeight="1" x14ac:dyDescent="0.2">
      <c r="B607" s="161"/>
    </row>
    <row r="608" spans="2:2" ht="12.75" customHeight="1" x14ac:dyDescent="0.2">
      <c r="B608" s="161"/>
    </row>
    <row r="609" spans="2:2" ht="12.75" customHeight="1" x14ac:dyDescent="0.2">
      <c r="B609" s="161"/>
    </row>
    <row r="610" spans="2:2" ht="12.75" customHeight="1" x14ac:dyDescent="0.2">
      <c r="B610" s="161"/>
    </row>
    <row r="611" spans="2:2" ht="12.75" customHeight="1" x14ac:dyDescent="0.2">
      <c r="B611" s="161"/>
    </row>
    <row r="612" spans="2:2" ht="12.75" customHeight="1" x14ac:dyDescent="0.2">
      <c r="B612" s="161"/>
    </row>
    <row r="613" spans="2:2" ht="12.75" customHeight="1" x14ac:dyDescent="0.2">
      <c r="B613" s="161"/>
    </row>
    <row r="614" spans="2:2" ht="12.75" customHeight="1" x14ac:dyDescent="0.2">
      <c r="B614" s="161"/>
    </row>
    <row r="615" spans="2:2" ht="12.75" customHeight="1" x14ac:dyDescent="0.2">
      <c r="B615" s="161"/>
    </row>
    <row r="616" spans="2:2" ht="12.75" customHeight="1" x14ac:dyDescent="0.2">
      <c r="B616" s="369" t="s">
        <v>1620</v>
      </c>
    </row>
    <row r="617" spans="2:2" ht="12.75" customHeight="1" x14ac:dyDescent="0.2">
      <c r="B617" s="369" t="s">
        <v>240</v>
      </c>
    </row>
    <row r="618" spans="2:2" ht="12.75" customHeight="1" x14ac:dyDescent="0.2">
      <c r="B618" s="161"/>
    </row>
    <row r="619" spans="2:2" ht="12.75" customHeight="1" x14ac:dyDescent="0.2">
      <c r="B619" s="371" t="s">
        <v>241</v>
      </c>
    </row>
    <row r="620" spans="2:2" ht="12.75" customHeight="1" x14ac:dyDescent="0.2">
      <c r="B620" s="161"/>
    </row>
    <row r="621" spans="2:2" ht="12.75" customHeight="1" x14ac:dyDescent="0.2">
      <c r="B621" s="161"/>
    </row>
    <row r="622" spans="2:2" ht="12.75" customHeight="1" x14ac:dyDescent="0.2">
      <c r="B622" s="161"/>
    </row>
    <row r="623" spans="2:2" ht="12.75" customHeight="1" x14ac:dyDescent="0.2">
      <c r="B623" s="161"/>
    </row>
    <row r="624" spans="2:2" ht="12.75" customHeight="1" x14ac:dyDescent="0.2">
      <c r="B624" s="161"/>
    </row>
    <row r="625" spans="2:2" ht="12.75" customHeight="1" x14ac:dyDescent="0.2">
      <c r="B625" s="161"/>
    </row>
    <row r="626" spans="2:2" ht="12.75" customHeight="1" x14ac:dyDescent="0.2">
      <c r="B626" s="161"/>
    </row>
    <row r="627" spans="2:2" ht="12.75" customHeight="1" x14ac:dyDescent="0.2">
      <c r="B627" s="161"/>
    </row>
    <row r="628" spans="2:2" ht="12.75" customHeight="1" x14ac:dyDescent="0.2">
      <c r="B628" s="161"/>
    </row>
    <row r="629" spans="2:2" ht="12.75" customHeight="1" x14ac:dyDescent="0.2">
      <c r="B629" s="161"/>
    </row>
    <row r="630" spans="2:2" ht="12.75" customHeight="1" x14ac:dyDescent="0.2">
      <c r="B630" s="161"/>
    </row>
    <row r="631" spans="2:2" ht="12.75" customHeight="1" x14ac:dyDescent="0.2">
      <c r="B631" s="161"/>
    </row>
    <row r="632" spans="2:2" ht="12.75" customHeight="1" x14ac:dyDescent="0.2">
      <c r="B632" s="161"/>
    </row>
    <row r="633" spans="2:2" ht="12.75" customHeight="1" x14ac:dyDescent="0.2">
      <c r="B633" s="161"/>
    </row>
    <row r="634" spans="2:2" ht="12.75" customHeight="1" x14ac:dyDescent="0.2">
      <c r="B634" s="161"/>
    </row>
    <row r="635" spans="2:2" ht="12.75" customHeight="1" x14ac:dyDescent="0.2">
      <c r="B635" s="161"/>
    </row>
    <row r="636" spans="2:2" ht="12.75" customHeight="1" x14ac:dyDescent="0.2">
      <c r="B636" s="161"/>
    </row>
    <row r="637" spans="2:2" ht="12.75" customHeight="1" x14ac:dyDescent="0.2">
      <c r="B637" s="161"/>
    </row>
    <row r="638" spans="2:2" ht="12.75" customHeight="1" x14ac:dyDescent="0.2">
      <c r="B638" s="161"/>
    </row>
    <row r="639" spans="2:2" ht="12.75" customHeight="1" x14ac:dyDescent="0.2">
      <c r="B639" s="161"/>
    </row>
    <row r="640" spans="2:2" ht="12.75" customHeight="1" x14ac:dyDescent="0.2">
      <c r="B640" s="161"/>
    </row>
    <row r="641" spans="2:2" ht="12.75" customHeight="1" x14ac:dyDescent="0.2">
      <c r="B641" s="161"/>
    </row>
    <row r="642" spans="2:2" ht="12.75" customHeight="1" x14ac:dyDescent="0.2">
      <c r="B642" s="161"/>
    </row>
    <row r="643" spans="2:2" ht="12.75" customHeight="1" x14ac:dyDescent="0.2">
      <c r="B643" s="161"/>
    </row>
    <row r="644" spans="2:2" ht="12.75" customHeight="1" x14ac:dyDescent="0.2">
      <c r="B644" s="161"/>
    </row>
    <row r="645" spans="2:2" ht="12.75" customHeight="1" x14ac:dyDescent="0.2">
      <c r="B645" s="161"/>
    </row>
    <row r="646" spans="2:2" ht="12.75" customHeight="1" x14ac:dyDescent="0.2">
      <c r="B646" s="161"/>
    </row>
    <row r="647" spans="2:2" ht="12.75" customHeight="1" x14ac:dyDescent="0.2">
      <c r="B647" s="161"/>
    </row>
    <row r="648" spans="2:2" ht="12.75" customHeight="1" x14ac:dyDescent="0.2">
      <c r="B648" s="371" t="s">
        <v>242</v>
      </c>
    </row>
    <row r="649" spans="2:2" ht="12.75" customHeight="1" x14ac:dyDescent="0.2">
      <c r="B649" s="161"/>
    </row>
    <row r="650" spans="2:2" ht="12.75" customHeight="1" x14ac:dyDescent="0.2">
      <c r="B650" s="161"/>
    </row>
    <row r="651" spans="2:2" ht="12.75" customHeight="1" x14ac:dyDescent="0.2">
      <c r="B651" s="161"/>
    </row>
    <row r="652" spans="2:2" ht="12.75" customHeight="1" x14ac:dyDescent="0.2">
      <c r="B652" s="161"/>
    </row>
    <row r="653" spans="2:2" ht="12.75" customHeight="1" x14ac:dyDescent="0.2">
      <c r="B653" s="161"/>
    </row>
    <row r="654" spans="2:2" ht="12.75" customHeight="1" x14ac:dyDescent="0.2">
      <c r="B654" s="161"/>
    </row>
    <row r="655" spans="2:2" ht="12.75" customHeight="1" x14ac:dyDescent="0.2">
      <c r="B655" s="161"/>
    </row>
    <row r="656" spans="2:2" ht="12.75" customHeight="1" x14ac:dyDescent="0.2">
      <c r="B656" s="161"/>
    </row>
    <row r="657" spans="2:2" ht="12.75" customHeight="1" x14ac:dyDescent="0.2">
      <c r="B657" s="161"/>
    </row>
    <row r="658" spans="2:2" ht="12.75" customHeight="1" x14ac:dyDescent="0.2">
      <c r="B658" s="161"/>
    </row>
    <row r="659" spans="2:2" ht="12.75" customHeight="1" x14ac:dyDescent="0.2">
      <c r="B659" s="161"/>
    </row>
    <row r="660" spans="2:2" ht="12.75" customHeight="1" x14ac:dyDescent="0.2">
      <c r="B660" s="161"/>
    </row>
    <row r="661" spans="2:2" ht="12.75" customHeight="1" x14ac:dyDescent="0.2">
      <c r="B661" s="161"/>
    </row>
    <row r="662" spans="2:2" ht="12.75" customHeight="1" x14ac:dyDescent="0.2">
      <c r="B662" s="161"/>
    </row>
    <row r="663" spans="2:2" ht="12.75" customHeight="1" x14ac:dyDescent="0.2">
      <c r="B663" s="161"/>
    </row>
    <row r="664" spans="2:2" ht="12.75" customHeight="1" x14ac:dyDescent="0.2">
      <c r="B664" s="161"/>
    </row>
    <row r="665" spans="2:2" ht="12.75" customHeight="1" x14ac:dyDescent="0.2">
      <c r="B665" s="161"/>
    </row>
    <row r="666" spans="2:2" ht="12.75" customHeight="1" x14ac:dyDescent="0.2">
      <c r="B666" s="161"/>
    </row>
    <row r="667" spans="2:2" ht="12.75" customHeight="1" x14ac:dyDescent="0.2">
      <c r="B667" s="161"/>
    </row>
    <row r="668" spans="2:2" ht="12.75" customHeight="1" x14ac:dyDescent="0.2">
      <c r="B668" s="161"/>
    </row>
    <row r="669" spans="2:2" ht="12.75" customHeight="1" x14ac:dyDescent="0.2">
      <c r="B669" s="161"/>
    </row>
    <row r="670" spans="2:2" ht="12.75" customHeight="1" x14ac:dyDescent="0.2">
      <c r="B670" s="161"/>
    </row>
    <row r="671" spans="2:2" ht="12.75" customHeight="1" x14ac:dyDescent="0.2">
      <c r="B671" s="369" t="s">
        <v>243</v>
      </c>
    </row>
    <row r="672" spans="2:2" ht="12.75" customHeight="1" x14ac:dyDescent="0.2">
      <c r="B672" s="369" t="s">
        <v>244</v>
      </c>
    </row>
    <row r="673" spans="2:2" ht="12.75" customHeight="1" x14ac:dyDescent="0.2">
      <c r="B673" s="369" t="s">
        <v>245</v>
      </c>
    </row>
    <row r="674" spans="2:2" ht="12.75" customHeight="1" x14ac:dyDescent="0.2">
      <c r="B674" s="161"/>
    </row>
    <row r="675" spans="2:2" ht="12.75" customHeight="1" x14ac:dyDescent="0.2">
      <c r="B675" s="371" t="s">
        <v>246</v>
      </c>
    </row>
    <row r="676" spans="2:2" ht="12.75" customHeight="1" x14ac:dyDescent="0.2">
      <c r="B676" s="161"/>
    </row>
    <row r="677" spans="2:2" ht="12.75" customHeight="1" x14ac:dyDescent="0.2">
      <c r="B677" s="161"/>
    </row>
    <row r="678" spans="2:2" ht="12.75" customHeight="1" x14ac:dyDescent="0.2">
      <c r="B678" s="161"/>
    </row>
    <row r="679" spans="2:2" ht="12.75" customHeight="1" x14ac:dyDescent="0.2">
      <c r="B679" s="161"/>
    </row>
    <row r="680" spans="2:2" ht="12.75" customHeight="1" x14ac:dyDescent="0.2">
      <c r="B680" s="161"/>
    </row>
    <row r="681" spans="2:2" ht="12.75" customHeight="1" x14ac:dyDescent="0.2">
      <c r="B681" s="161"/>
    </row>
    <row r="682" spans="2:2" ht="12.75" customHeight="1" x14ac:dyDescent="0.2">
      <c r="B682" s="161"/>
    </row>
    <row r="683" spans="2:2" ht="12.75" customHeight="1" x14ac:dyDescent="0.2">
      <c r="B683" s="161"/>
    </row>
    <row r="684" spans="2:2" ht="12.75" customHeight="1" x14ac:dyDescent="0.2">
      <c r="B684" s="161"/>
    </row>
    <row r="685" spans="2:2" ht="12.75" customHeight="1" x14ac:dyDescent="0.2">
      <c r="B685" s="161"/>
    </row>
    <row r="686" spans="2:2" ht="12.75" customHeight="1" x14ac:dyDescent="0.2">
      <c r="B686" s="161"/>
    </row>
    <row r="687" spans="2:2" ht="12.75" customHeight="1" x14ac:dyDescent="0.2">
      <c r="B687" s="161"/>
    </row>
    <row r="688" spans="2:2" ht="12.75" customHeight="1" x14ac:dyDescent="0.2">
      <c r="B688" s="161"/>
    </row>
    <row r="689" spans="2:2" ht="12.75" customHeight="1" x14ac:dyDescent="0.2">
      <c r="B689" s="161"/>
    </row>
    <row r="690" spans="2:2" ht="12.75" customHeight="1" x14ac:dyDescent="0.2">
      <c r="B690" s="161"/>
    </row>
    <row r="691" spans="2:2" ht="12.75" customHeight="1" x14ac:dyDescent="0.2">
      <c r="B691" s="161"/>
    </row>
    <row r="692" spans="2:2" ht="12.75" customHeight="1" x14ac:dyDescent="0.2">
      <c r="B692" s="161"/>
    </row>
    <row r="693" spans="2:2" ht="12.75" customHeight="1" x14ac:dyDescent="0.2">
      <c r="B693" s="161"/>
    </row>
    <row r="694" spans="2:2" ht="12.75" customHeight="1" x14ac:dyDescent="0.2">
      <c r="B694" s="161"/>
    </row>
    <row r="695" spans="2:2" ht="12.75" customHeight="1" x14ac:dyDescent="0.2">
      <c r="B695" s="161"/>
    </row>
    <row r="696" spans="2:2" ht="12.75" customHeight="1" x14ac:dyDescent="0.2">
      <c r="B696" s="161"/>
    </row>
    <row r="697" spans="2:2" ht="12.75" customHeight="1" x14ac:dyDescent="0.2">
      <c r="B697" s="369" t="s">
        <v>191</v>
      </c>
    </row>
    <row r="698" spans="2:2" ht="12.75" customHeight="1" x14ac:dyDescent="0.2">
      <c r="B698" s="369" t="s">
        <v>192</v>
      </c>
    </row>
    <row r="699" spans="2:2" ht="12.75" customHeight="1" x14ac:dyDescent="0.2">
      <c r="B699" s="369" t="s">
        <v>193</v>
      </c>
    </row>
    <row r="700" spans="2:2" ht="12.75" customHeight="1" x14ac:dyDescent="0.2">
      <c r="B700" s="372" t="s">
        <v>211</v>
      </c>
    </row>
    <row r="701" spans="2:2" ht="12.75" customHeight="1" x14ac:dyDescent="0.2">
      <c r="B701" s="369" t="s">
        <v>212</v>
      </c>
    </row>
    <row r="702" spans="2:2" ht="12.75" customHeight="1" x14ac:dyDescent="0.2">
      <c r="B702" s="369" t="s">
        <v>213</v>
      </c>
    </row>
    <row r="703" spans="2:2" ht="12.75" customHeight="1" x14ac:dyDescent="0.2">
      <c r="B703" s="370" t="s">
        <v>1420</v>
      </c>
    </row>
    <row r="704" spans="2:2" ht="12.75" customHeight="1" x14ac:dyDescent="0.2">
      <c r="B704" s="161"/>
    </row>
    <row r="705" spans="2:2" ht="12.75" customHeight="1" x14ac:dyDescent="0.2">
      <c r="B705" s="199" t="s">
        <v>214</v>
      </c>
    </row>
    <row r="706" spans="2:2" ht="12.75" customHeight="1" x14ac:dyDescent="0.2">
      <c r="B706" s="161"/>
    </row>
    <row r="707" spans="2:2" ht="12.75" customHeight="1" x14ac:dyDescent="0.2">
      <c r="B707" s="369" t="s">
        <v>215</v>
      </c>
    </row>
    <row r="708" spans="2:2" ht="12.75" customHeight="1" x14ac:dyDescent="0.2">
      <c r="B708" s="369" t="s">
        <v>216</v>
      </c>
    </row>
    <row r="709" spans="2:2" ht="12.75" customHeight="1" x14ac:dyDescent="0.2">
      <c r="B709" s="369" t="s">
        <v>217</v>
      </c>
    </row>
    <row r="710" spans="2:2" ht="12.75" customHeight="1" x14ac:dyDescent="0.2">
      <c r="B710" s="370" t="s">
        <v>218</v>
      </c>
    </row>
    <row r="711" spans="2:2" ht="12.75" customHeight="1" x14ac:dyDescent="0.2">
      <c r="B711" s="369" t="s">
        <v>219</v>
      </c>
    </row>
    <row r="712" spans="2:2" ht="12.75" customHeight="1" x14ac:dyDescent="0.2">
      <c r="B712" s="369" t="s">
        <v>220</v>
      </c>
    </row>
    <row r="713" spans="2:2" ht="12.75" customHeight="1" x14ac:dyDescent="0.2">
      <c r="B713" s="369" t="s">
        <v>221</v>
      </c>
    </row>
    <row r="714" spans="2:2" ht="12.75" customHeight="1" x14ac:dyDescent="0.2">
      <c r="B714" s="369" t="s">
        <v>222</v>
      </c>
    </row>
    <row r="715" spans="2:2" ht="12.75" customHeight="1" x14ac:dyDescent="0.2">
      <c r="B715" s="369" t="s">
        <v>1465</v>
      </c>
    </row>
    <row r="716" spans="2:2" ht="12.75" customHeight="1" x14ac:dyDescent="0.2">
      <c r="B716" s="369" t="s">
        <v>223</v>
      </c>
    </row>
    <row r="717" spans="2:2" ht="12.75" customHeight="1" x14ac:dyDescent="0.2">
      <c r="B717" s="369" t="s">
        <v>224</v>
      </c>
    </row>
    <row r="718" spans="2:2" ht="12.75" customHeight="1" x14ac:dyDescent="0.2">
      <c r="B718" s="373" t="s">
        <v>1584</v>
      </c>
    </row>
    <row r="719" spans="2:2" ht="12.75" customHeight="1" x14ac:dyDescent="0.2">
      <c r="B719" s="370" t="s">
        <v>1585</v>
      </c>
    </row>
    <row r="720" spans="2:2" ht="12.75" customHeight="1" x14ac:dyDescent="0.2">
      <c r="B720" s="370" t="s">
        <v>1586</v>
      </c>
    </row>
    <row r="721" spans="2:2" ht="12.75" customHeight="1" x14ac:dyDescent="0.2">
      <c r="B721" s="370" t="s">
        <v>1587</v>
      </c>
    </row>
    <row r="722" spans="2:2" ht="12.75" customHeight="1" x14ac:dyDescent="0.2">
      <c r="B722" s="370"/>
    </row>
    <row r="723" spans="2:2" ht="12.75" customHeight="1" x14ac:dyDescent="0.2">
      <c r="B723" s="161"/>
    </row>
  </sheetData>
  <mergeCells count="1">
    <mergeCell ref="A1:B1"/>
  </mergeCells>
  <hyperlinks>
    <hyperlink ref="B112" r:id="rId1"/>
    <hyperlink ref="B384" r:id="rId2"/>
    <hyperlink ref="B428" r:id="rId3" location="sprg236150"/>
    <hyperlink ref="B483" r:id="rId4"/>
    <hyperlink ref="B471" r:id="rId5"/>
    <hyperlink ref="B287" r:id="rId6"/>
    <hyperlink ref="B245" r:id="rId7"/>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8"/>
  <headerFooter alignWithMargins="0">
    <oddFooter>&amp;L&amp;"MetaNormalLF-Roman,Standard"&amp;8Statistisches Bundesamt, Fachserie 7, Reihe 1, 9/2020</oddFooter>
  </headerFooter>
  <rowBreaks count="14" manualBreakCount="14">
    <brk id="100" max="16383" man="1"/>
    <brk id="221" max="16383" man="1"/>
    <brk id="247" max="16383" man="1"/>
    <brk id="279" max="16383" man="1"/>
    <brk id="308" max="16383" man="1"/>
    <brk id="338" max="16383" man="1"/>
    <brk id="385" max="16383" man="1"/>
    <brk id="416" max="16383" man="1"/>
    <brk id="441" max="16383" man="1"/>
    <brk id="473" max="16383" man="1"/>
    <brk id="511" max="16383" man="1"/>
    <brk id="565" max="16383" man="1"/>
    <brk id="618" max="16383" man="1"/>
    <brk id="674" max="16383" man="1"/>
  </rowBreaks>
  <drawing r:id="rId9"/>
  <legacyDrawing r:id="rId10"/>
  <oleObjects>
    <mc:AlternateContent xmlns:mc="http://schemas.openxmlformats.org/markup-compatibility/2006">
      <mc:Choice Requires="x14">
        <oleObject progId="Equation.3" shapeId="671745" r:id="rId11">
          <objectPr defaultSize="0" autoPict="0" r:id="rId12">
            <anchor moveWithCells="1">
              <from>
                <xdr:col>1</xdr:col>
                <xdr:colOff>66675</xdr:colOff>
                <xdr:row>507</xdr:row>
                <xdr:rowOff>66675</xdr:rowOff>
              </from>
              <to>
                <xdr:col>1</xdr:col>
                <xdr:colOff>1552575</xdr:colOff>
                <xdr:row>510</xdr:row>
                <xdr:rowOff>9525</xdr:rowOff>
              </to>
            </anchor>
          </objectPr>
        </oleObject>
      </mc:Choice>
      <mc:Fallback>
        <oleObject progId="Equation.3" shapeId="671745" r:id="rId11"/>
      </mc:Fallback>
    </mc:AlternateContent>
    <mc:AlternateContent xmlns:mc="http://schemas.openxmlformats.org/markup-compatibility/2006">
      <mc:Choice Requires="x14">
        <oleObject progId="Equation.3" shapeId="671746" r:id="rId13">
          <objectPr defaultSize="0" autoPict="0" r:id="rId14">
            <anchor moveWithCells="1">
              <from>
                <xdr:col>1</xdr:col>
                <xdr:colOff>66675</xdr:colOff>
                <xdr:row>513</xdr:row>
                <xdr:rowOff>9525</xdr:rowOff>
              </from>
              <to>
                <xdr:col>1</xdr:col>
                <xdr:colOff>1533525</xdr:colOff>
                <xdr:row>515</xdr:row>
                <xdr:rowOff>123825</xdr:rowOff>
              </to>
            </anchor>
          </objectPr>
        </oleObject>
      </mc:Choice>
      <mc:Fallback>
        <oleObject progId="Equation.3" shapeId="671746" r:id="rId13"/>
      </mc:Fallback>
    </mc:AlternateContent>
    <mc:AlternateContent xmlns:mc="http://schemas.openxmlformats.org/markup-compatibility/2006">
      <mc:Choice Requires="x14">
        <oleObject progId="Equation.3" shapeId="671747" r:id="rId15">
          <objectPr defaultSize="0" autoPict="0" r:id="rId16">
            <anchor moveWithCells="1">
              <from>
                <xdr:col>1</xdr:col>
                <xdr:colOff>142875</xdr:colOff>
                <xdr:row>518</xdr:row>
                <xdr:rowOff>123825</xdr:rowOff>
              </from>
              <to>
                <xdr:col>1</xdr:col>
                <xdr:colOff>1590675</xdr:colOff>
                <xdr:row>521</xdr:row>
                <xdr:rowOff>66675</xdr:rowOff>
              </to>
            </anchor>
          </objectPr>
        </oleObject>
      </mc:Choice>
      <mc:Fallback>
        <oleObject progId="Equation.3" shapeId="671747" r:id="rId15"/>
      </mc:Fallback>
    </mc:AlternateContent>
    <mc:AlternateContent xmlns:mc="http://schemas.openxmlformats.org/markup-compatibility/2006">
      <mc:Choice Requires="x14">
        <oleObject progId="Equation.3" shapeId="671748" r:id="rId17">
          <objectPr defaultSize="0" autoPict="0" r:id="rId18">
            <anchor moveWithCells="1">
              <from>
                <xdr:col>1</xdr:col>
                <xdr:colOff>114300</xdr:colOff>
                <xdr:row>524</xdr:row>
                <xdr:rowOff>104775</xdr:rowOff>
              </from>
              <to>
                <xdr:col>1</xdr:col>
                <xdr:colOff>1638300</xdr:colOff>
                <xdr:row>527</xdr:row>
                <xdr:rowOff>66675</xdr:rowOff>
              </to>
            </anchor>
          </objectPr>
        </oleObject>
      </mc:Choice>
      <mc:Fallback>
        <oleObject progId="Equation.3" shapeId="671748" r:id="rId17"/>
      </mc:Fallback>
    </mc:AlternateContent>
    <mc:AlternateContent xmlns:mc="http://schemas.openxmlformats.org/markup-compatibility/2006">
      <mc:Choice Requires="x14">
        <oleObject shapeId="671749" r:id="rId19">
          <objectPr defaultSize="0" autoPict="0" r:id="rId20">
            <anchor moveWithCells="1" sizeWithCells="1">
              <from>
                <xdr:col>0</xdr:col>
                <xdr:colOff>361950</xdr:colOff>
                <xdr:row>580</xdr:row>
                <xdr:rowOff>28575</xdr:rowOff>
              </from>
              <to>
                <xdr:col>1</xdr:col>
                <xdr:colOff>704850</xdr:colOff>
                <xdr:row>582</xdr:row>
                <xdr:rowOff>76200</xdr:rowOff>
              </to>
            </anchor>
          </objectPr>
        </oleObject>
      </mc:Choice>
      <mc:Fallback>
        <oleObject shapeId="671749" r:id="rId19"/>
      </mc:Fallback>
    </mc:AlternateContent>
    <mc:AlternateContent xmlns:mc="http://schemas.openxmlformats.org/markup-compatibility/2006">
      <mc:Choice Requires="x14">
        <oleObject shapeId="671750" r:id="rId21">
          <objectPr defaultSize="0" autoPict="0" r:id="rId22">
            <anchor moveWithCells="1" sizeWithCells="1">
              <from>
                <xdr:col>1</xdr:col>
                <xdr:colOff>4733925</xdr:colOff>
                <xdr:row>580</xdr:row>
                <xdr:rowOff>95250</xdr:rowOff>
              </from>
              <to>
                <xdr:col>1</xdr:col>
                <xdr:colOff>5457825</xdr:colOff>
                <xdr:row>582</xdr:row>
                <xdr:rowOff>152400</xdr:rowOff>
              </to>
            </anchor>
          </objectPr>
        </oleObject>
      </mc:Choice>
      <mc:Fallback>
        <oleObject shapeId="671750" r:id="rId21"/>
      </mc:Fallback>
    </mc:AlternateContent>
    <mc:AlternateContent xmlns:mc="http://schemas.openxmlformats.org/markup-compatibility/2006">
      <mc:Choice Requires="x14">
        <oleObject progId="MSPhotoEd.3" shapeId="671751" r:id="rId23">
          <objectPr defaultSize="0" autoPict="0" r:id="rId24">
            <anchor moveWithCells="1" sizeWithCells="1">
              <from>
                <xdr:col>1</xdr:col>
                <xdr:colOff>3448050</xdr:colOff>
                <xdr:row>605</xdr:row>
                <xdr:rowOff>95250</xdr:rowOff>
              </from>
              <to>
                <xdr:col>1</xdr:col>
                <xdr:colOff>4143375</xdr:colOff>
                <xdr:row>608</xdr:row>
                <xdr:rowOff>85725</xdr:rowOff>
              </to>
            </anchor>
          </objectPr>
        </oleObject>
      </mc:Choice>
      <mc:Fallback>
        <oleObject progId="MSPhotoEd.3" shapeId="671751" r:id="rId23"/>
      </mc:Fallback>
    </mc:AlternateContent>
    <mc:AlternateContent xmlns:mc="http://schemas.openxmlformats.org/markup-compatibility/2006">
      <mc:Choice Requires="x14">
        <oleObject shapeId="671752" r:id="rId25">
          <objectPr defaultSize="0" autoPict="0" r:id="rId20">
            <anchor moveWithCells="1" sizeWithCells="1">
              <from>
                <xdr:col>0</xdr:col>
                <xdr:colOff>123825</xdr:colOff>
                <xdr:row>602</xdr:row>
                <xdr:rowOff>66675</xdr:rowOff>
              </from>
              <to>
                <xdr:col>1</xdr:col>
                <xdr:colOff>457200</xdr:colOff>
                <xdr:row>604</xdr:row>
                <xdr:rowOff>114300</xdr:rowOff>
              </to>
            </anchor>
          </objectPr>
        </oleObject>
      </mc:Choice>
      <mc:Fallback>
        <oleObject shapeId="671752" r:id="rId25"/>
      </mc:Fallback>
    </mc:AlternateContent>
    <mc:AlternateContent xmlns:mc="http://schemas.openxmlformats.org/markup-compatibility/2006">
      <mc:Choice Requires="x14">
        <oleObject shapeId="671753" r:id="rId26">
          <objectPr defaultSize="0" autoPict="0" r:id="rId22">
            <anchor moveWithCells="1" sizeWithCells="1">
              <from>
                <xdr:col>1</xdr:col>
                <xdr:colOff>2181225</xdr:colOff>
                <xdr:row>595</xdr:row>
                <xdr:rowOff>47625</xdr:rowOff>
              </from>
              <to>
                <xdr:col>1</xdr:col>
                <xdr:colOff>2905125</xdr:colOff>
                <xdr:row>597</xdr:row>
                <xdr:rowOff>95250</xdr:rowOff>
              </to>
            </anchor>
          </objectPr>
        </oleObject>
      </mc:Choice>
      <mc:Fallback>
        <oleObject shapeId="671753" r:id="rId26"/>
      </mc:Fallback>
    </mc:AlternateContent>
    <mc:AlternateContent xmlns:mc="http://schemas.openxmlformats.org/markup-compatibility/2006">
      <mc:Choice Requires="x14">
        <oleObject shapeId="671754" r:id="rId27">
          <objectPr defaultSize="0" autoPict="0" r:id="rId28">
            <anchor moveWithCells="1" sizeWithCells="1">
              <from>
                <xdr:col>1</xdr:col>
                <xdr:colOff>3905250</xdr:colOff>
                <xdr:row>599</xdr:row>
                <xdr:rowOff>57150</xdr:rowOff>
              </from>
              <to>
                <xdr:col>1</xdr:col>
                <xdr:colOff>4648200</xdr:colOff>
                <xdr:row>601</xdr:row>
                <xdr:rowOff>66675</xdr:rowOff>
              </to>
            </anchor>
          </objectPr>
        </oleObject>
      </mc:Choice>
      <mc:Fallback>
        <oleObject shapeId="671754" r:id="rId27"/>
      </mc:Fallback>
    </mc:AlternateContent>
    <mc:AlternateContent xmlns:mc="http://schemas.openxmlformats.org/markup-compatibility/2006">
      <mc:Choice Requires="x14">
        <oleObject progId="MSPhotoEd.3" shapeId="671755" r:id="rId29">
          <objectPr defaultSize="0" autoPict="0" r:id="rId24">
            <anchor moveWithCells="1" sizeWithCells="1">
              <from>
                <xdr:col>1</xdr:col>
                <xdr:colOff>1295400</xdr:colOff>
                <xdr:row>660</xdr:row>
                <xdr:rowOff>9525</xdr:rowOff>
              </from>
              <to>
                <xdr:col>1</xdr:col>
                <xdr:colOff>1990725</xdr:colOff>
                <xdr:row>663</xdr:row>
                <xdr:rowOff>9525</xdr:rowOff>
              </to>
            </anchor>
          </objectPr>
        </oleObject>
      </mc:Choice>
      <mc:Fallback>
        <oleObject progId="MSPhotoEd.3" shapeId="671755" r:id="rId29"/>
      </mc:Fallback>
    </mc:AlternateContent>
    <mc:AlternateContent xmlns:mc="http://schemas.openxmlformats.org/markup-compatibility/2006">
      <mc:Choice Requires="x14">
        <oleObject shapeId="671756" r:id="rId30">
          <objectPr defaultSize="0" autoPict="0" r:id="rId20">
            <anchor moveWithCells="1" sizeWithCells="1">
              <from>
                <xdr:col>0</xdr:col>
                <xdr:colOff>161925</xdr:colOff>
                <xdr:row>656</xdr:row>
                <xdr:rowOff>9525</xdr:rowOff>
              </from>
              <to>
                <xdr:col>1</xdr:col>
                <xdr:colOff>495300</xdr:colOff>
                <xdr:row>658</xdr:row>
                <xdr:rowOff>57150</xdr:rowOff>
              </to>
            </anchor>
          </objectPr>
        </oleObject>
      </mc:Choice>
      <mc:Fallback>
        <oleObject shapeId="671756" r:id="rId30"/>
      </mc:Fallback>
    </mc:AlternateContent>
    <mc:AlternateContent xmlns:mc="http://schemas.openxmlformats.org/markup-compatibility/2006">
      <mc:Choice Requires="x14">
        <oleObject shapeId="671757" r:id="rId31">
          <objectPr defaultSize="0" autoPict="0" r:id="rId22">
            <anchor moveWithCells="1" sizeWithCells="1">
              <from>
                <xdr:col>1</xdr:col>
                <xdr:colOff>2409825</xdr:colOff>
                <xdr:row>652</xdr:row>
                <xdr:rowOff>47625</xdr:rowOff>
              </from>
              <to>
                <xdr:col>1</xdr:col>
                <xdr:colOff>3124200</xdr:colOff>
                <xdr:row>654</xdr:row>
                <xdr:rowOff>95250</xdr:rowOff>
              </to>
            </anchor>
          </objectPr>
        </oleObject>
      </mc:Choice>
      <mc:Fallback>
        <oleObject shapeId="671757" r:id="rId31"/>
      </mc:Fallback>
    </mc:AlternateContent>
    <mc:AlternateContent xmlns:mc="http://schemas.openxmlformats.org/markup-compatibility/2006">
      <mc:Choice Requires="x14">
        <oleObject shapeId="671758" r:id="rId32">
          <objectPr defaultSize="0" autoPict="0" r:id="rId28">
            <anchor moveWithCells="1" sizeWithCells="1">
              <from>
                <xdr:col>1</xdr:col>
                <xdr:colOff>4171950</xdr:colOff>
                <xdr:row>654</xdr:row>
                <xdr:rowOff>28575</xdr:rowOff>
              </from>
              <to>
                <xdr:col>1</xdr:col>
                <xdr:colOff>4905375</xdr:colOff>
                <xdr:row>656</xdr:row>
                <xdr:rowOff>38100</xdr:rowOff>
              </to>
            </anchor>
          </objectPr>
        </oleObject>
      </mc:Choice>
      <mc:Fallback>
        <oleObject shapeId="671758" r:id="rId32"/>
      </mc:Fallback>
    </mc:AlternateContent>
    <mc:AlternateContent xmlns:mc="http://schemas.openxmlformats.org/markup-compatibility/2006">
      <mc:Choice Requires="x14">
        <oleObject progId="MSPhotoEd.3" shapeId="671759" r:id="rId33">
          <objectPr defaultSize="0" autoPict="0" r:id="rId24">
            <anchor moveWithCells="1" sizeWithCells="1">
              <from>
                <xdr:col>1</xdr:col>
                <xdr:colOff>3429000</xdr:colOff>
                <xdr:row>684</xdr:row>
                <xdr:rowOff>161925</xdr:rowOff>
              </from>
              <to>
                <xdr:col>1</xdr:col>
                <xdr:colOff>4124325</xdr:colOff>
                <xdr:row>687</xdr:row>
                <xdr:rowOff>152400</xdr:rowOff>
              </to>
            </anchor>
          </objectPr>
        </oleObject>
      </mc:Choice>
      <mc:Fallback>
        <oleObject progId="MSPhotoEd.3" shapeId="671759" r:id="rId33"/>
      </mc:Fallback>
    </mc:AlternateContent>
    <mc:AlternateContent xmlns:mc="http://schemas.openxmlformats.org/markup-compatibility/2006">
      <mc:Choice Requires="x14">
        <oleObject shapeId="671760" r:id="rId34">
          <objectPr defaultSize="0" autoPict="0" r:id="rId20">
            <anchor moveWithCells="1" sizeWithCells="1">
              <from>
                <xdr:col>0</xdr:col>
                <xdr:colOff>152400</xdr:colOff>
                <xdr:row>682</xdr:row>
                <xdr:rowOff>76200</xdr:rowOff>
              </from>
              <to>
                <xdr:col>1</xdr:col>
                <xdr:colOff>485775</xdr:colOff>
                <xdr:row>684</xdr:row>
                <xdr:rowOff>123825</xdr:rowOff>
              </to>
            </anchor>
          </objectPr>
        </oleObject>
      </mc:Choice>
      <mc:Fallback>
        <oleObject shapeId="671760" r:id="rId34"/>
      </mc:Fallback>
    </mc:AlternateContent>
    <mc:AlternateContent xmlns:mc="http://schemas.openxmlformats.org/markup-compatibility/2006">
      <mc:Choice Requires="x14">
        <oleObject shapeId="671761" r:id="rId35">
          <objectPr defaultSize="0" autoPict="0" r:id="rId28">
            <anchor moveWithCells="1" sizeWithCells="1">
              <from>
                <xdr:col>1</xdr:col>
                <xdr:colOff>3943350</xdr:colOff>
                <xdr:row>680</xdr:row>
                <xdr:rowOff>133350</xdr:rowOff>
              </from>
              <to>
                <xdr:col>1</xdr:col>
                <xdr:colOff>4686300</xdr:colOff>
                <xdr:row>682</xdr:row>
                <xdr:rowOff>142875</xdr:rowOff>
              </to>
            </anchor>
          </objectPr>
        </oleObject>
      </mc:Choice>
      <mc:Fallback>
        <oleObject shapeId="671761" r:id="rId35"/>
      </mc:Fallback>
    </mc:AlternateContent>
    <mc:AlternateContent xmlns:mc="http://schemas.openxmlformats.org/markup-compatibility/2006">
      <mc:Choice Requires="x14">
        <oleObject shapeId="671762" r:id="rId36">
          <objectPr defaultSize="0" autoPict="0" r:id="rId22">
            <anchor moveWithCells="1" sizeWithCells="1">
              <from>
                <xdr:col>1</xdr:col>
                <xdr:colOff>2371725</xdr:colOff>
                <xdr:row>678</xdr:row>
                <xdr:rowOff>114300</xdr:rowOff>
              </from>
              <to>
                <xdr:col>1</xdr:col>
                <xdr:colOff>3095625</xdr:colOff>
                <xdr:row>681</xdr:row>
                <xdr:rowOff>9525</xdr:rowOff>
              </to>
            </anchor>
          </objectPr>
        </oleObject>
      </mc:Choice>
      <mc:Fallback>
        <oleObject shapeId="671762" r:id="rId3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G50"/>
  <sheetViews>
    <sheetView showGridLines="0" workbookViewId="0">
      <selection sqref="A1:G1"/>
    </sheetView>
  </sheetViews>
  <sheetFormatPr baseColWidth="10" defaultColWidth="12.5703125" defaultRowHeight="12.75" x14ac:dyDescent="0.2"/>
  <cols>
    <col min="1" max="16384" width="12.5703125" style="43"/>
  </cols>
  <sheetData>
    <row r="1" spans="1:7" ht="25.5" x14ac:dyDescent="0.35">
      <c r="A1" s="401" t="s">
        <v>420</v>
      </c>
      <c r="B1" s="401"/>
      <c r="C1" s="401"/>
      <c r="D1" s="401"/>
      <c r="E1" s="401"/>
      <c r="F1" s="401"/>
      <c r="G1" s="401"/>
    </row>
    <row r="2" spans="1:7" ht="15.75" x14ac:dyDescent="0.25">
      <c r="A2" s="402" t="s">
        <v>421</v>
      </c>
      <c r="B2" s="402"/>
      <c r="C2" s="402"/>
      <c r="D2" s="402"/>
      <c r="E2" s="402"/>
      <c r="F2" s="402"/>
      <c r="G2" s="402"/>
    </row>
    <row r="28" spans="1:7" ht="25.5" x14ac:dyDescent="0.35">
      <c r="A28" s="401" t="s">
        <v>422</v>
      </c>
      <c r="B28" s="401"/>
      <c r="C28" s="401"/>
      <c r="D28" s="401"/>
      <c r="E28" s="401"/>
      <c r="F28" s="401"/>
      <c r="G28" s="401"/>
    </row>
    <row r="29" spans="1:7" ht="15.75" x14ac:dyDescent="0.25">
      <c r="A29" s="402" t="s">
        <v>421</v>
      </c>
      <c r="B29" s="402"/>
      <c r="C29" s="402"/>
      <c r="D29" s="402"/>
      <c r="E29" s="402"/>
      <c r="F29" s="402"/>
      <c r="G29" s="402"/>
    </row>
    <row r="50" spans="1:7" s="45" customFormat="1" ht="11.25" x14ac:dyDescent="0.2">
      <c r="A50" s="44"/>
      <c r="B50" s="44"/>
      <c r="C50" s="44"/>
      <c r="D50" s="44"/>
      <c r="G50" s="46"/>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9/2020</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F87"/>
  <sheetViews>
    <sheetView zoomScaleNormal="100" workbookViewId="0">
      <pane ySplit="5" topLeftCell="A6" activePane="bottomLeft" state="frozen"/>
      <selection sqref="A1:C1"/>
      <selection pane="bottomLeft" sqref="A1:F1"/>
    </sheetView>
  </sheetViews>
  <sheetFormatPr baseColWidth="10" defaultColWidth="11.42578125" defaultRowHeight="15.75" x14ac:dyDescent="0.25"/>
  <cols>
    <col min="1" max="1" width="20" style="160" customWidth="1"/>
    <col min="2" max="6" width="18.5703125" style="160" customWidth="1"/>
    <col min="7" max="16384" width="11.42578125" style="160"/>
  </cols>
  <sheetData>
    <row r="1" spans="1:6" ht="20.100000000000001" customHeight="1" x14ac:dyDescent="0.25">
      <c r="A1" s="405" t="s">
        <v>423</v>
      </c>
      <c r="B1" s="405"/>
      <c r="C1" s="405"/>
      <c r="D1" s="405"/>
      <c r="E1" s="405"/>
      <c r="F1" s="405"/>
    </row>
    <row r="2" spans="1:6" s="161" customFormat="1" ht="20.100000000000001" customHeight="1" x14ac:dyDescent="0.2">
      <c r="A2" s="406"/>
      <c r="B2" s="406"/>
      <c r="C2" s="406"/>
      <c r="D2" s="406"/>
      <c r="E2" s="406"/>
      <c r="F2" s="406"/>
    </row>
    <row r="3" spans="1:6" s="162" customFormat="1" ht="12.75" customHeight="1" x14ac:dyDescent="0.2">
      <c r="A3" s="407" t="s">
        <v>424</v>
      </c>
      <c r="B3" s="410" t="s">
        <v>301</v>
      </c>
      <c r="C3" s="412" t="s">
        <v>302</v>
      </c>
      <c r="D3" s="414" t="s">
        <v>425</v>
      </c>
      <c r="E3" s="415" t="s">
        <v>426</v>
      </c>
      <c r="F3" s="416"/>
    </row>
    <row r="4" spans="1:6" s="162" customFormat="1" ht="27" customHeight="1" x14ac:dyDescent="0.2">
      <c r="A4" s="408"/>
      <c r="B4" s="411"/>
      <c r="C4" s="413"/>
      <c r="D4" s="413"/>
      <c r="E4" s="163" t="s">
        <v>301</v>
      </c>
      <c r="F4" s="164" t="s">
        <v>302</v>
      </c>
    </row>
    <row r="5" spans="1:6" s="162" customFormat="1" ht="12.75" customHeight="1" x14ac:dyDescent="0.2">
      <c r="A5" s="409"/>
      <c r="B5" s="416" t="s">
        <v>427</v>
      </c>
      <c r="C5" s="417"/>
      <c r="D5" s="418"/>
      <c r="E5" s="416" t="s">
        <v>428</v>
      </c>
      <c r="F5" s="417"/>
    </row>
    <row r="6" spans="1:6" s="161" customFormat="1" ht="12.75" customHeight="1" x14ac:dyDescent="0.2">
      <c r="A6" s="165"/>
      <c r="B6" s="166"/>
      <c r="C6" s="166"/>
      <c r="D6" s="167"/>
      <c r="E6" s="166"/>
      <c r="F6" s="166"/>
    </row>
    <row r="7" spans="1:6" s="161" customFormat="1" ht="12.75" customHeight="1" x14ac:dyDescent="0.2">
      <c r="A7" s="168" t="s">
        <v>429</v>
      </c>
      <c r="B7" s="169">
        <v>4275</v>
      </c>
      <c r="C7" s="169">
        <v>5815</v>
      </c>
      <c r="D7" s="170">
        <v>-1540</v>
      </c>
      <c r="E7" s="171" t="s">
        <v>430</v>
      </c>
      <c r="F7" s="171" t="s">
        <v>430</v>
      </c>
    </row>
    <row r="8" spans="1:6" s="161" customFormat="1" ht="12.75" customHeight="1" x14ac:dyDescent="0.2">
      <c r="A8" s="168" t="s">
        <v>431</v>
      </c>
      <c r="B8" s="169">
        <v>7453</v>
      </c>
      <c r="C8" s="169">
        <v>7529</v>
      </c>
      <c r="D8" s="170">
        <v>-76</v>
      </c>
      <c r="E8" s="172">
        <v>74.3</v>
      </c>
      <c r="F8" s="172">
        <v>29.5</v>
      </c>
    </row>
    <row r="9" spans="1:6" s="161" customFormat="1" ht="12.75" customHeight="1" x14ac:dyDescent="0.2">
      <c r="A9" s="168" t="s">
        <v>432</v>
      </c>
      <c r="B9" s="169">
        <v>8645</v>
      </c>
      <c r="C9" s="169">
        <v>8284</v>
      </c>
      <c r="D9" s="170">
        <v>361</v>
      </c>
      <c r="E9" s="172">
        <v>16</v>
      </c>
      <c r="F9" s="172">
        <v>10</v>
      </c>
    </row>
    <row r="10" spans="1:6" s="161" customFormat="1" ht="12.75" customHeight="1" x14ac:dyDescent="0.2">
      <c r="A10" s="168" t="s">
        <v>433</v>
      </c>
      <c r="B10" s="169">
        <v>9472</v>
      </c>
      <c r="C10" s="169">
        <v>8186</v>
      </c>
      <c r="D10" s="170">
        <v>1286</v>
      </c>
      <c r="E10" s="172">
        <v>9.6</v>
      </c>
      <c r="F10" s="172">
        <v>-1.2</v>
      </c>
    </row>
    <row r="11" spans="1:6" s="161" customFormat="1" ht="12.75" customHeight="1" x14ac:dyDescent="0.2">
      <c r="A11" s="168" t="s">
        <v>434</v>
      </c>
      <c r="B11" s="169">
        <v>11266</v>
      </c>
      <c r="C11" s="169">
        <v>9887</v>
      </c>
      <c r="D11" s="170">
        <v>1379</v>
      </c>
      <c r="E11" s="172">
        <v>18.899999999999999</v>
      </c>
      <c r="F11" s="172">
        <v>20.8</v>
      </c>
    </row>
    <row r="12" spans="1:6" s="161" customFormat="1" ht="12.75" customHeight="1" x14ac:dyDescent="0.2">
      <c r="A12" s="168" t="s">
        <v>435</v>
      </c>
      <c r="B12" s="169">
        <v>13149</v>
      </c>
      <c r="C12" s="169">
        <v>12512</v>
      </c>
      <c r="D12" s="170">
        <v>637</v>
      </c>
      <c r="E12" s="172">
        <v>16.7</v>
      </c>
      <c r="F12" s="172">
        <v>26.6</v>
      </c>
    </row>
    <row r="13" spans="1:6" s="161" customFormat="1" ht="12.75" customHeight="1" x14ac:dyDescent="0.2">
      <c r="A13" s="168" t="s">
        <v>436</v>
      </c>
      <c r="B13" s="169">
        <v>15779</v>
      </c>
      <c r="C13" s="169">
        <v>14298</v>
      </c>
      <c r="D13" s="170">
        <v>1481</v>
      </c>
      <c r="E13" s="172">
        <v>20</v>
      </c>
      <c r="F13" s="172">
        <v>14.3</v>
      </c>
    </row>
    <row r="14" spans="1:6" s="161" customFormat="1" ht="12.75" customHeight="1" x14ac:dyDescent="0.2">
      <c r="A14" s="168" t="s">
        <v>437</v>
      </c>
      <c r="B14" s="169">
        <v>18390</v>
      </c>
      <c r="C14" s="169">
        <v>16206</v>
      </c>
      <c r="D14" s="170">
        <v>2184</v>
      </c>
      <c r="E14" s="172">
        <v>16.5</v>
      </c>
      <c r="F14" s="172">
        <v>13.3</v>
      </c>
    </row>
    <row r="15" spans="1:6" s="161" customFormat="1" ht="12.75" customHeight="1" x14ac:dyDescent="0.2">
      <c r="A15" s="168" t="s">
        <v>438</v>
      </c>
      <c r="B15" s="169">
        <v>18917</v>
      </c>
      <c r="C15" s="169">
        <v>15918</v>
      </c>
      <c r="D15" s="170">
        <v>2999</v>
      </c>
      <c r="E15" s="172">
        <v>2.9</v>
      </c>
      <c r="F15" s="172">
        <v>-1.8</v>
      </c>
    </row>
    <row r="16" spans="1:6" s="161" customFormat="1" ht="12.75" customHeight="1" x14ac:dyDescent="0.2">
      <c r="A16" s="168" t="s">
        <v>439</v>
      </c>
      <c r="B16" s="169">
        <v>21057</v>
      </c>
      <c r="C16" s="169">
        <v>18316</v>
      </c>
      <c r="D16" s="170">
        <v>2741</v>
      </c>
      <c r="E16" s="172">
        <v>11.3</v>
      </c>
      <c r="F16" s="172">
        <v>15.1</v>
      </c>
    </row>
    <row r="17" spans="1:6" s="161" customFormat="1" ht="12.75" customHeight="1" x14ac:dyDescent="0.2">
      <c r="A17" s="168" t="s">
        <v>440</v>
      </c>
      <c r="B17" s="169">
        <v>24514</v>
      </c>
      <c r="C17" s="169">
        <v>21844</v>
      </c>
      <c r="D17" s="170">
        <v>2670</v>
      </c>
      <c r="E17" s="172">
        <v>16.399999999999999</v>
      </c>
      <c r="F17" s="172">
        <v>19.3</v>
      </c>
    </row>
    <row r="18" spans="1:6" s="161" customFormat="1" ht="12.75" customHeight="1" x14ac:dyDescent="0.2">
      <c r="A18" s="168" t="s">
        <v>441</v>
      </c>
      <c r="B18" s="169">
        <v>26065</v>
      </c>
      <c r="C18" s="169">
        <v>22682</v>
      </c>
      <c r="D18" s="170">
        <v>3382</v>
      </c>
      <c r="E18" s="172">
        <v>6.3</v>
      </c>
      <c r="F18" s="172">
        <v>3.8</v>
      </c>
    </row>
    <row r="19" spans="1:6" s="161" customFormat="1" ht="12.75" customHeight="1" x14ac:dyDescent="0.2">
      <c r="A19" s="168" t="s">
        <v>442</v>
      </c>
      <c r="B19" s="169">
        <v>27086</v>
      </c>
      <c r="C19" s="169">
        <v>25308</v>
      </c>
      <c r="D19" s="170">
        <v>1778</v>
      </c>
      <c r="E19" s="172">
        <v>3.9</v>
      </c>
      <c r="F19" s="172">
        <v>11.6</v>
      </c>
    </row>
    <row r="20" spans="1:6" s="161" customFormat="1" ht="12.75" customHeight="1" x14ac:dyDescent="0.2">
      <c r="A20" s="168" t="s">
        <v>443</v>
      </c>
      <c r="B20" s="169">
        <v>29813</v>
      </c>
      <c r="C20" s="169">
        <v>26729</v>
      </c>
      <c r="D20" s="170">
        <v>3085</v>
      </c>
      <c r="E20" s="172">
        <v>10.1</v>
      </c>
      <c r="F20" s="172">
        <v>5.6</v>
      </c>
    </row>
    <row r="21" spans="1:6" s="161" customFormat="1" ht="12.75" customHeight="1" x14ac:dyDescent="0.2">
      <c r="A21" s="168" t="s">
        <v>444</v>
      </c>
      <c r="B21" s="169">
        <v>33193</v>
      </c>
      <c r="C21" s="169">
        <v>30084</v>
      </c>
      <c r="D21" s="170">
        <v>3109</v>
      </c>
      <c r="E21" s="172">
        <v>11.3</v>
      </c>
      <c r="F21" s="172">
        <v>12.6</v>
      </c>
    </row>
    <row r="22" spans="1:6" s="161" customFormat="1" ht="12.75" customHeight="1" x14ac:dyDescent="0.2">
      <c r="A22" s="168" t="s">
        <v>445</v>
      </c>
      <c r="B22" s="169">
        <v>36635</v>
      </c>
      <c r="C22" s="169">
        <v>36019</v>
      </c>
      <c r="D22" s="170">
        <v>615</v>
      </c>
      <c r="E22" s="172">
        <v>10.4</v>
      </c>
      <c r="F22" s="172">
        <v>19.7</v>
      </c>
    </row>
    <row r="23" spans="1:6" s="161" customFormat="1" ht="12.75" customHeight="1" x14ac:dyDescent="0.2">
      <c r="A23" s="168" t="s">
        <v>446</v>
      </c>
      <c r="B23" s="169">
        <v>41224</v>
      </c>
      <c r="C23" s="169">
        <v>37156</v>
      </c>
      <c r="D23" s="170">
        <v>4069</v>
      </c>
      <c r="E23" s="172">
        <v>12.5</v>
      </c>
      <c r="F23" s="172">
        <v>3.2</v>
      </c>
    </row>
    <row r="24" spans="1:6" s="161" customFormat="1" ht="12.75" customHeight="1" x14ac:dyDescent="0.2">
      <c r="A24" s="168" t="s">
        <v>447</v>
      </c>
      <c r="B24" s="169">
        <v>44505</v>
      </c>
      <c r="C24" s="169">
        <v>35884</v>
      </c>
      <c r="D24" s="170">
        <v>8621</v>
      </c>
      <c r="E24" s="172">
        <v>8</v>
      </c>
      <c r="F24" s="172">
        <v>-3.4</v>
      </c>
    </row>
    <row r="25" spans="1:6" s="161" customFormat="1" ht="12.75" customHeight="1" x14ac:dyDescent="0.2">
      <c r="A25" s="168" t="s">
        <v>448</v>
      </c>
      <c r="B25" s="169">
        <v>50900</v>
      </c>
      <c r="C25" s="169">
        <v>41506</v>
      </c>
      <c r="D25" s="170">
        <v>9393</v>
      </c>
      <c r="E25" s="172">
        <v>14.4</v>
      </c>
      <c r="F25" s="172">
        <v>15.7</v>
      </c>
    </row>
    <row r="26" spans="1:6" s="161" customFormat="1" ht="12.75" customHeight="1" x14ac:dyDescent="0.2">
      <c r="A26" s="168" t="s">
        <v>449</v>
      </c>
      <c r="B26" s="169">
        <v>58061</v>
      </c>
      <c r="C26" s="169">
        <v>50092</v>
      </c>
      <c r="D26" s="170">
        <v>7968</v>
      </c>
      <c r="E26" s="172">
        <v>14.1</v>
      </c>
      <c r="F26" s="172">
        <v>20.7</v>
      </c>
    </row>
    <row r="27" spans="1:6" s="161" customFormat="1" ht="12.75" customHeight="1" x14ac:dyDescent="0.2">
      <c r="A27" s="168" t="s">
        <v>450</v>
      </c>
      <c r="B27" s="169">
        <v>64053</v>
      </c>
      <c r="C27" s="169">
        <v>56041</v>
      </c>
      <c r="D27" s="170">
        <v>8012</v>
      </c>
      <c r="E27" s="172">
        <v>10.3</v>
      </c>
      <c r="F27" s="172">
        <v>11.9</v>
      </c>
    </row>
    <row r="28" spans="1:6" s="161" customFormat="1" ht="12.75" customHeight="1" x14ac:dyDescent="0.2">
      <c r="A28" s="168" t="s">
        <v>451</v>
      </c>
      <c r="B28" s="169">
        <v>69541</v>
      </c>
      <c r="C28" s="169">
        <v>61416</v>
      </c>
      <c r="D28" s="170">
        <v>8125</v>
      </c>
      <c r="E28" s="172">
        <v>8.6</v>
      </c>
      <c r="F28" s="172">
        <v>9.6</v>
      </c>
    </row>
    <row r="29" spans="1:6" s="161" customFormat="1" ht="12.75" customHeight="1" x14ac:dyDescent="0.2">
      <c r="A29" s="168" t="s">
        <v>452</v>
      </c>
      <c r="B29" s="169">
        <v>76194</v>
      </c>
      <c r="C29" s="169">
        <v>65826</v>
      </c>
      <c r="D29" s="170">
        <v>10368</v>
      </c>
      <c r="E29" s="172">
        <v>9.6</v>
      </c>
      <c r="F29" s="172">
        <v>7.2</v>
      </c>
    </row>
    <row r="30" spans="1:6" s="161" customFormat="1" ht="12.75" customHeight="1" x14ac:dyDescent="0.2">
      <c r="A30" s="168" t="s">
        <v>453</v>
      </c>
      <c r="B30" s="169">
        <v>91212</v>
      </c>
      <c r="C30" s="169">
        <v>74351</v>
      </c>
      <c r="D30" s="170">
        <v>16862</v>
      </c>
      <c r="E30" s="172">
        <v>19.7</v>
      </c>
      <c r="F30" s="172">
        <v>13</v>
      </c>
    </row>
    <row r="31" spans="1:6" s="161" customFormat="1" ht="12.75" customHeight="1" x14ac:dyDescent="0.2">
      <c r="A31" s="168" t="s">
        <v>454</v>
      </c>
      <c r="B31" s="169">
        <v>117893</v>
      </c>
      <c r="C31" s="169">
        <v>91896</v>
      </c>
      <c r="D31" s="170">
        <v>25997</v>
      </c>
      <c r="E31" s="172">
        <v>29.3</v>
      </c>
      <c r="F31" s="172">
        <v>23.6</v>
      </c>
    </row>
    <row r="32" spans="1:6" s="161" customFormat="1" ht="12.75" customHeight="1" x14ac:dyDescent="0.2">
      <c r="A32" s="168" t="s">
        <v>455</v>
      </c>
      <c r="B32" s="169">
        <v>113297</v>
      </c>
      <c r="C32" s="169">
        <v>94238</v>
      </c>
      <c r="D32" s="170">
        <v>19059</v>
      </c>
      <c r="E32" s="172">
        <v>-3.9</v>
      </c>
      <c r="F32" s="172">
        <v>2.5</v>
      </c>
    </row>
    <row r="33" spans="1:6" s="161" customFormat="1" ht="12.75" customHeight="1" x14ac:dyDescent="0.2">
      <c r="A33" s="168" t="s">
        <v>456</v>
      </c>
      <c r="B33" s="169">
        <v>131219</v>
      </c>
      <c r="C33" s="169">
        <v>113595</v>
      </c>
      <c r="D33" s="170">
        <v>17624</v>
      </c>
      <c r="E33" s="172">
        <v>15.8</v>
      </c>
      <c r="F33" s="172">
        <v>20.5</v>
      </c>
    </row>
    <row r="34" spans="1:6" s="161" customFormat="1" ht="12.75" customHeight="1" x14ac:dyDescent="0.2">
      <c r="A34" s="168" t="s">
        <v>457</v>
      </c>
      <c r="B34" s="169">
        <v>139897</v>
      </c>
      <c r="C34" s="169">
        <v>120245</v>
      </c>
      <c r="D34" s="170">
        <v>19652</v>
      </c>
      <c r="E34" s="172">
        <v>6.6</v>
      </c>
      <c r="F34" s="172">
        <v>5.9</v>
      </c>
    </row>
    <row r="35" spans="1:6" s="161" customFormat="1" ht="12.75" customHeight="1" x14ac:dyDescent="0.2">
      <c r="A35" s="168" t="s">
        <v>458</v>
      </c>
      <c r="B35" s="169">
        <v>145671</v>
      </c>
      <c r="C35" s="169">
        <v>124605</v>
      </c>
      <c r="D35" s="170">
        <v>21065</v>
      </c>
      <c r="E35" s="172">
        <v>4.0999999999999996</v>
      </c>
      <c r="F35" s="172">
        <v>3.6</v>
      </c>
    </row>
    <row r="36" spans="1:6" s="161" customFormat="1" ht="12.75" customHeight="1" x14ac:dyDescent="0.2">
      <c r="A36" s="168" t="s">
        <v>459</v>
      </c>
      <c r="B36" s="169">
        <v>160785</v>
      </c>
      <c r="C36" s="169">
        <v>149318</v>
      </c>
      <c r="D36" s="170">
        <v>11468</v>
      </c>
      <c r="E36" s="172">
        <v>10.4</v>
      </c>
      <c r="F36" s="172">
        <v>19.8</v>
      </c>
    </row>
    <row r="37" spans="1:6" s="161" customFormat="1" ht="12.75" customHeight="1" x14ac:dyDescent="0.2">
      <c r="A37" s="168" t="s">
        <v>460</v>
      </c>
      <c r="B37" s="169">
        <v>179120</v>
      </c>
      <c r="C37" s="169">
        <v>174545</v>
      </c>
      <c r="D37" s="170">
        <v>4575</v>
      </c>
      <c r="E37" s="172">
        <v>11.4</v>
      </c>
      <c r="F37" s="172">
        <v>16.899999999999999</v>
      </c>
    </row>
    <row r="38" spans="1:6" s="161" customFormat="1" ht="12.75" customHeight="1" x14ac:dyDescent="0.2">
      <c r="A38" s="168" t="s">
        <v>461</v>
      </c>
      <c r="B38" s="169">
        <v>202931</v>
      </c>
      <c r="C38" s="169">
        <v>188758</v>
      </c>
      <c r="D38" s="170">
        <v>14172</v>
      </c>
      <c r="E38" s="172">
        <v>13.3</v>
      </c>
      <c r="F38" s="172">
        <v>8.1</v>
      </c>
    </row>
    <row r="39" spans="1:6" s="161" customFormat="1" ht="12.75" customHeight="1" x14ac:dyDescent="0.2">
      <c r="A39" s="168" t="s">
        <v>462</v>
      </c>
      <c r="B39" s="169">
        <v>218701</v>
      </c>
      <c r="C39" s="169">
        <v>192483</v>
      </c>
      <c r="D39" s="170">
        <v>26218</v>
      </c>
      <c r="E39" s="172">
        <v>7.8</v>
      </c>
      <c r="F39" s="172">
        <v>2</v>
      </c>
    </row>
    <row r="40" spans="1:6" s="161" customFormat="1" ht="12.75" customHeight="1" x14ac:dyDescent="0.2">
      <c r="A40" s="168" t="s">
        <v>463</v>
      </c>
      <c r="B40" s="169">
        <v>221022</v>
      </c>
      <c r="C40" s="169">
        <v>199502</v>
      </c>
      <c r="D40" s="170">
        <v>21520</v>
      </c>
      <c r="E40" s="172">
        <v>1.1000000000000001</v>
      </c>
      <c r="F40" s="172">
        <v>3.6</v>
      </c>
    </row>
    <row r="41" spans="1:6" s="161" customFormat="1" ht="12.75" customHeight="1" x14ac:dyDescent="0.2">
      <c r="A41" s="168" t="s">
        <v>464</v>
      </c>
      <c r="B41" s="169">
        <v>249624</v>
      </c>
      <c r="C41" s="169">
        <v>222032</v>
      </c>
      <c r="D41" s="170">
        <v>27592</v>
      </c>
      <c r="E41" s="172">
        <v>12.9</v>
      </c>
      <c r="F41" s="172">
        <v>11.3</v>
      </c>
    </row>
    <row r="42" spans="1:6" s="161" customFormat="1" ht="12.75" customHeight="1" x14ac:dyDescent="0.2">
      <c r="A42" s="168" t="s">
        <v>465</v>
      </c>
      <c r="B42" s="169">
        <v>274648</v>
      </c>
      <c r="C42" s="169">
        <v>237143</v>
      </c>
      <c r="D42" s="170">
        <v>37505</v>
      </c>
      <c r="E42" s="172">
        <v>10</v>
      </c>
      <c r="F42" s="172">
        <v>6.8</v>
      </c>
    </row>
    <row r="43" spans="1:6" s="161" customFormat="1" ht="12.75" customHeight="1" x14ac:dyDescent="0.2">
      <c r="A43" s="168" t="s">
        <v>466</v>
      </c>
      <c r="B43" s="169">
        <v>269125</v>
      </c>
      <c r="C43" s="169">
        <v>211544</v>
      </c>
      <c r="D43" s="170">
        <v>57581</v>
      </c>
      <c r="E43" s="172">
        <v>-2</v>
      </c>
      <c r="F43" s="172">
        <v>-10.8</v>
      </c>
    </row>
    <row r="44" spans="1:6" s="161" customFormat="1" ht="12.75" customHeight="1" x14ac:dyDescent="0.2">
      <c r="A44" s="168" t="s">
        <v>467</v>
      </c>
      <c r="B44" s="169">
        <v>269644</v>
      </c>
      <c r="C44" s="169">
        <v>209446</v>
      </c>
      <c r="D44" s="170">
        <v>60197</v>
      </c>
      <c r="E44" s="172">
        <v>0.2</v>
      </c>
      <c r="F44" s="172">
        <v>-1</v>
      </c>
    </row>
    <row r="45" spans="1:6" s="161" customFormat="1" ht="12.75" customHeight="1" x14ac:dyDescent="0.2">
      <c r="A45" s="168" t="s">
        <v>468</v>
      </c>
      <c r="B45" s="169">
        <v>290237</v>
      </c>
      <c r="C45" s="169">
        <v>224769</v>
      </c>
      <c r="D45" s="170">
        <v>65468</v>
      </c>
      <c r="E45" s="172">
        <v>7.6</v>
      </c>
      <c r="F45" s="172">
        <v>7.3</v>
      </c>
    </row>
    <row r="46" spans="1:6" s="161" customFormat="1" ht="12.75" customHeight="1" x14ac:dyDescent="0.2">
      <c r="A46" s="168" t="s">
        <v>469</v>
      </c>
      <c r="B46" s="169">
        <v>327759</v>
      </c>
      <c r="C46" s="169">
        <v>258951</v>
      </c>
      <c r="D46" s="170">
        <v>68808</v>
      </c>
      <c r="E46" s="172">
        <v>12.9</v>
      </c>
      <c r="F46" s="172">
        <v>15.2</v>
      </c>
    </row>
    <row r="47" spans="1:6" s="161" customFormat="1" ht="12.75" customHeight="1" x14ac:dyDescent="0.2">
      <c r="A47" s="168" t="s">
        <v>470</v>
      </c>
      <c r="B47" s="169">
        <v>348117</v>
      </c>
      <c r="C47" s="169">
        <v>293215</v>
      </c>
      <c r="D47" s="170">
        <v>54901</v>
      </c>
      <c r="E47" s="172">
        <v>6.2</v>
      </c>
      <c r="F47" s="172">
        <v>13.2</v>
      </c>
    </row>
    <row r="48" spans="1:6" s="161" customFormat="1" ht="12.75" customHeight="1" x14ac:dyDescent="0.2">
      <c r="A48" s="168" t="s">
        <v>471</v>
      </c>
      <c r="B48" s="169">
        <v>340425</v>
      </c>
      <c r="C48" s="169">
        <v>329228</v>
      </c>
      <c r="D48" s="170">
        <v>11197</v>
      </c>
      <c r="E48" s="172">
        <v>-2.2000000000000002</v>
      </c>
      <c r="F48" s="172">
        <v>12.3</v>
      </c>
    </row>
    <row r="49" spans="1:6" s="161" customFormat="1" ht="12.75" customHeight="1" x14ac:dyDescent="0.2">
      <c r="A49" s="168" t="s">
        <v>472</v>
      </c>
      <c r="B49" s="169">
        <v>343180</v>
      </c>
      <c r="C49" s="169">
        <v>325972</v>
      </c>
      <c r="D49" s="170">
        <v>17208</v>
      </c>
      <c r="E49" s="172">
        <v>0.8</v>
      </c>
      <c r="F49" s="172">
        <v>-1</v>
      </c>
    </row>
    <row r="50" spans="1:6" s="161" customFormat="1" ht="12.75" customHeight="1" x14ac:dyDescent="0.2">
      <c r="A50" s="168" t="s">
        <v>473</v>
      </c>
      <c r="B50" s="169">
        <v>321289</v>
      </c>
      <c r="C50" s="169">
        <v>289644</v>
      </c>
      <c r="D50" s="170">
        <v>31645</v>
      </c>
      <c r="E50" s="172">
        <v>-6.4</v>
      </c>
      <c r="F50" s="172">
        <v>-11.1</v>
      </c>
    </row>
    <row r="51" spans="1:6" s="161" customFormat="1" ht="12.75" customHeight="1" x14ac:dyDescent="0.2">
      <c r="A51" s="168" t="s">
        <v>474</v>
      </c>
      <c r="B51" s="169">
        <v>353084</v>
      </c>
      <c r="C51" s="169">
        <v>315444</v>
      </c>
      <c r="D51" s="170">
        <v>37640</v>
      </c>
      <c r="E51" s="172">
        <v>9.9</v>
      </c>
      <c r="F51" s="172">
        <v>8.9</v>
      </c>
    </row>
    <row r="52" spans="1:6" s="161" customFormat="1" ht="12.75" customHeight="1" x14ac:dyDescent="0.2">
      <c r="A52" s="168" t="s">
        <v>475</v>
      </c>
      <c r="B52" s="169">
        <v>383232</v>
      </c>
      <c r="C52" s="169">
        <v>339617</v>
      </c>
      <c r="D52" s="170">
        <v>43615</v>
      </c>
      <c r="E52" s="172">
        <v>8.5</v>
      </c>
      <c r="F52" s="172">
        <v>7.7</v>
      </c>
    </row>
    <row r="53" spans="1:6" s="161" customFormat="1" ht="12.75" customHeight="1" x14ac:dyDescent="0.2">
      <c r="A53" s="168" t="s">
        <v>476</v>
      </c>
      <c r="B53" s="169">
        <v>403377</v>
      </c>
      <c r="C53" s="169">
        <v>352995</v>
      </c>
      <c r="D53" s="170">
        <v>50382</v>
      </c>
      <c r="E53" s="172">
        <v>5.3</v>
      </c>
      <c r="F53" s="172">
        <v>3.9</v>
      </c>
    </row>
    <row r="54" spans="1:6" s="161" customFormat="1" ht="12.75" customHeight="1" x14ac:dyDescent="0.2">
      <c r="A54" s="168" t="s">
        <v>477</v>
      </c>
      <c r="B54" s="169">
        <v>454342</v>
      </c>
      <c r="C54" s="169">
        <v>394794</v>
      </c>
      <c r="D54" s="170">
        <v>59548</v>
      </c>
      <c r="E54" s="172">
        <v>12.6</v>
      </c>
      <c r="F54" s="172">
        <v>11.8</v>
      </c>
    </row>
    <row r="55" spans="1:6" s="161" customFormat="1" ht="12.75" customHeight="1" x14ac:dyDescent="0.2">
      <c r="A55" s="168" t="s">
        <v>478</v>
      </c>
      <c r="B55" s="169">
        <v>488371</v>
      </c>
      <c r="C55" s="169">
        <v>423452</v>
      </c>
      <c r="D55" s="170">
        <v>64919</v>
      </c>
      <c r="E55" s="172">
        <v>7.5</v>
      </c>
      <c r="F55" s="172">
        <v>7.3</v>
      </c>
    </row>
    <row r="56" spans="1:6" s="161" customFormat="1" ht="12.75" customHeight="1" x14ac:dyDescent="0.2">
      <c r="A56" s="168" t="s">
        <v>479</v>
      </c>
      <c r="B56" s="169">
        <v>510008</v>
      </c>
      <c r="C56" s="169">
        <v>444797</v>
      </c>
      <c r="D56" s="170">
        <v>65211</v>
      </c>
      <c r="E56" s="172">
        <v>4.4000000000000004</v>
      </c>
      <c r="F56" s="172">
        <v>5</v>
      </c>
    </row>
    <row r="57" spans="1:6" s="161" customFormat="1" ht="12.75" customHeight="1" x14ac:dyDescent="0.2">
      <c r="A57" s="168" t="s">
        <v>480</v>
      </c>
      <c r="B57" s="169">
        <v>597440</v>
      </c>
      <c r="C57" s="169">
        <v>538311</v>
      </c>
      <c r="D57" s="170">
        <v>59129</v>
      </c>
      <c r="E57" s="172">
        <v>17.100000000000001</v>
      </c>
      <c r="F57" s="172">
        <v>21</v>
      </c>
    </row>
    <row r="58" spans="1:6" s="161" customFormat="1" ht="12.75" customHeight="1" x14ac:dyDescent="0.2">
      <c r="A58" s="168" t="s">
        <v>481</v>
      </c>
      <c r="B58" s="169">
        <v>638268</v>
      </c>
      <c r="C58" s="169">
        <v>542774</v>
      </c>
      <c r="D58" s="170">
        <v>95494</v>
      </c>
      <c r="E58" s="172">
        <v>6.8</v>
      </c>
      <c r="F58" s="172">
        <v>0.8</v>
      </c>
    </row>
    <row r="59" spans="1:6" s="161" customFormat="1" ht="12.75" customHeight="1" x14ac:dyDescent="0.2">
      <c r="A59" s="168" t="s">
        <v>482</v>
      </c>
      <c r="B59" s="169">
        <v>651320</v>
      </c>
      <c r="C59" s="169">
        <v>518532</v>
      </c>
      <c r="D59" s="170">
        <v>132788</v>
      </c>
      <c r="E59" s="172">
        <v>2</v>
      </c>
      <c r="F59" s="172">
        <v>-4.5</v>
      </c>
    </row>
    <row r="60" spans="1:6" s="161" customFormat="1" ht="12.75" customHeight="1" x14ac:dyDescent="0.2">
      <c r="A60" s="168" t="s">
        <v>483</v>
      </c>
      <c r="B60" s="169">
        <v>664455</v>
      </c>
      <c r="C60" s="169">
        <v>534534</v>
      </c>
      <c r="D60" s="170">
        <v>129921</v>
      </c>
      <c r="E60" s="172">
        <v>2</v>
      </c>
      <c r="F60" s="172">
        <v>3.1</v>
      </c>
    </row>
    <row r="61" spans="1:6" s="161" customFormat="1" ht="12.75" customHeight="1" x14ac:dyDescent="0.2">
      <c r="A61" s="168" t="s">
        <v>484</v>
      </c>
      <c r="B61" s="169">
        <v>731544</v>
      </c>
      <c r="C61" s="169">
        <v>575448</v>
      </c>
      <c r="D61" s="170">
        <v>156096</v>
      </c>
      <c r="E61" s="172">
        <v>10.1</v>
      </c>
      <c r="F61" s="172">
        <v>7.7</v>
      </c>
    </row>
    <row r="62" spans="1:6" s="161" customFormat="1" ht="12.75" customHeight="1" x14ac:dyDescent="0.2">
      <c r="A62" s="168" t="s">
        <v>485</v>
      </c>
      <c r="B62" s="169">
        <v>786266</v>
      </c>
      <c r="C62" s="169">
        <v>628087</v>
      </c>
      <c r="D62" s="170">
        <v>158179</v>
      </c>
      <c r="E62" s="172">
        <v>7.5</v>
      </c>
      <c r="F62" s="172">
        <v>9.1</v>
      </c>
    </row>
    <row r="63" spans="1:6" s="161" customFormat="1" ht="12.75" customHeight="1" x14ac:dyDescent="0.2">
      <c r="A63" s="168" t="s">
        <v>486</v>
      </c>
      <c r="B63" s="169">
        <v>893042</v>
      </c>
      <c r="C63" s="169">
        <v>733994</v>
      </c>
      <c r="D63" s="170">
        <v>159048</v>
      </c>
      <c r="E63" s="172">
        <v>13.6</v>
      </c>
      <c r="F63" s="172">
        <v>16.899999999999999</v>
      </c>
    </row>
    <row r="64" spans="1:6" s="161" customFormat="1" ht="12.75" customHeight="1" x14ac:dyDescent="0.2">
      <c r="A64" s="168" t="s">
        <v>487</v>
      </c>
      <c r="B64" s="169">
        <v>965236</v>
      </c>
      <c r="C64" s="169">
        <v>769887</v>
      </c>
      <c r="D64" s="170">
        <v>195348</v>
      </c>
      <c r="E64" s="172">
        <v>8.1</v>
      </c>
      <c r="F64" s="172">
        <v>4.9000000000000004</v>
      </c>
    </row>
    <row r="65" spans="1:6" s="161" customFormat="1" ht="12.75" customHeight="1" x14ac:dyDescent="0.2">
      <c r="A65" s="168" t="s">
        <v>488</v>
      </c>
      <c r="B65" s="169">
        <v>984140</v>
      </c>
      <c r="C65" s="169">
        <v>805842</v>
      </c>
      <c r="D65" s="170">
        <v>178297</v>
      </c>
      <c r="E65" s="172">
        <v>2</v>
      </c>
      <c r="F65" s="172">
        <v>4.7</v>
      </c>
    </row>
    <row r="66" spans="1:6" s="161" customFormat="1" ht="12.75" customHeight="1" x14ac:dyDescent="0.2">
      <c r="A66" s="168" t="s">
        <v>489</v>
      </c>
      <c r="B66" s="169">
        <v>803312</v>
      </c>
      <c r="C66" s="169">
        <v>664615</v>
      </c>
      <c r="D66" s="170">
        <v>138697</v>
      </c>
      <c r="E66" s="172">
        <v>-18.399999999999999</v>
      </c>
      <c r="F66" s="172">
        <v>-17.5</v>
      </c>
    </row>
    <row r="67" spans="1:6" s="161" customFormat="1" ht="12.75" customHeight="1" x14ac:dyDescent="0.2">
      <c r="A67" s="168" t="s">
        <v>490</v>
      </c>
      <c r="B67" s="169">
        <v>951959</v>
      </c>
      <c r="C67" s="169">
        <v>797097</v>
      </c>
      <c r="D67" s="170">
        <v>154863</v>
      </c>
      <c r="E67" s="172">
        <v>18.5</v>
      </c>
      <c r="F67" s="172">
        <v>19.899999999999999</v>
      </c>
    </row>
    <row r="68" spans="1:6" s="161" customFormat="1" ht="12.75" customHeight="1" x14ac:dyDescent="0.2">
      <c r="A68" s="168" t="s">
        <v>491</v>
      </c>
      <c r="B68" s="169">
        <v>1061225</v>
      </c>
      <c r="C68" s="169">
        <v>902523</v>
      </c>
      <c r="D68" s="170">
        <v>158702</v>
      </c>
      <c r="E68" s="172">
        <v>11.5</v>
      </c>
      <c r="F68" s="172">
        <v>13.2</v>
      </c>
    </row>
    <row r="69" spans="1:6" s="161" customFormat="1" ht="12.75" customHeight="1" x14ac:dyDescent="0.2">
      <c r="A69" s="168" t="s">
        <v>492</v>
      </c>
      <c r="B69" s="169">
        <v>1092627</v>
      </c>
      <c r="C69" s="169">
        <v>899405</v>
      </c>
      <c r="D69" s="170">
        <v>193222</v>
      </c>
      <c r="E69" s="172">
        <v>3</v>
      </c>
      <c r="F69" s="172">
        <v>-0.3</v>
      </c>
    </row>
    <row r="70" spans="1:6" s="161" customFormat="1" ht="12.75" customHeight="1" x14ac:dyDescent="0.2">
      <c r="A70" s="168" t="s">
        <v>493</v>
      </c>
      <c r="B70" s="169">
        <v>1088025</v>
      </c>
      <c r="C70" s="169">
        <v>890393</v>
      </c>
      <c r="D70" s="170">
        <v>197632</v>
      </c>
      <c r="E70" s="172">
        <v>-0.4</v>
      </c>
      <c r="F70" s="172">
        <v>-1</v>
      </c>
    </row>
    <row r="71" spans="1:6" s="161" customFormat="1" ht="12.75" customHeight="1" x14ac:dyDescent="0.2">
      <c r="A71" s="168" t="s">
        <v>494</v>
      </c>
      <c r="B71" s="169">
        <v>1123746</v>
      </c>
      <c r="C71" s="169">
        <v>910145</v>
      </c>
      <c r="D71" s="170">
        <v>213601</v>
      </c>
      <c r="E71" s="172">
        <v>3.3</v>
      </c>
      <c r="F71" s="172">
        <v>2.2000000000000002</v>
      </c>
    </row>
    <row r="72" spans="1:6" s="161" customFormat="1" ht="12.75" customHeight="1" x14ac:dyDescent="0.2">
      <c r="A72" s="168" t="s">
        <v>495</v>
      </c>
      <c r="B72" s="169">
        <v>1193555</v>
      </c>
      <c r="C72" s="169">
        <v>949245</v>
      </c>
      <c r="D72" s="170">
        <v>244310</v>
      </c>
      <c r="E72" s="172">
        <v>6.2</v>
      </c>
      <c r="F72" s="172">
        <v>4.3</v>
      </c>
    </row>
    <row r="73" spans="1:6" s="161" customFormat="1" ht="12.75" customHeight="1" x14ac:dyDescent="0.2">
      <c r="A73" s="168" t="s">
        <v>496</v>
      </c>
      <c r="B73" s="169">
        <v>1203833</v>
      </c>
      <c r="C73" s="169">
        <v>954917</v>
      </c>
      <c r="D73" s="170">
        <v>248916</v>
      </c>
      <c r="E73" s="172">
        <v>0.9</v>
      </c>
      <c r="F73" s="172">
        <v>0.6</v>
      </c>
    </row>
    <row r="74" spans="1:6" s="161" customFormat="1" ht="12.75" customHeight="1" x14ac:dyDescent="0.2">
      <c r="A74" s="168" t="s">
        <v>1421</v>
      </c>
      <c r="B74" s="169">
        <v>1278958</v>
      </c>
      <c r="C74" s="169">
        <v>1031013</v>
      </c>
      <c r="D74" s="170">
        <v>247946</v>
      </c>
      <c r="E74" s="172">
        <v>6.2</v>
      </c>
      <c r="F74" s="172">
        <v>8</v>
      </c>
    </row>
    <row r="75" spans="1:6" s="161" customFormat="1" ht="12.75" customHeight="1" x14ac:dyDescent="0.2">
      <c r="A75" s="168" t="s">
        <v>1555</v>
      </c>
      <c r="B75" s="169">
        <v>1317440</v>
      </c>
      <c r="C75" s="169">
        <v>1088720</v>
      </c>
      <c r="D75" s="170">
        <v>228720</v>
      </c>
      <c r="E75" s="172">
        <v>3</v>
      </c>
      <c r="F75" s="172">
        <v>5.6</v>
      </c>
    </row>
    <row r="76" spans="1:6" s="161" customFormat="1" ht="12.75" customHeight="1" x14ac:dyDescent="0.2">
      <c r="A76" s="168" t="s">
        <v>1631</v>
      </c>
      <c r="B76" s="169">
        <v>1328152</v>
      </c>
      <c r="C76" s="169">
        <v>1104141</v>
      </c>
      <c r="D76" s="170">
        <v>224010</v>
      </c>
      <c r="E76" s="172">
        <v>0.8</v>
      </c>
      <c r="F76" s="172">
        <v>1.4</v>
      </c>
    </row>
    <row r="77" spans="1:6" s="161" customFormat="1" ht="12.75" x14ac:dyDescent="0.2">
      <c r="A77" s="173" t="s">
        <v>497</v>
      </c>
      <c r="B77" s="169"/>
      <c r="C77" s="169"/>
      <c r="D77" s="170"/>
      <c r="E77" s="172"/>
      <c r="F77" s="172"/>
    </row>
    <row r="78" spans="1:6" s="161" customFormat="1" ht="12.75" x14ac:dyDescent="0.2">
      <c r="A78" s="403" t="s">
        <v>1633</v>
      </c>
      <c r="B78" s="403"/>
      <c r="C78" s="403"/>
      <c r="D78" s="403"/>
      <c r="E78" s="403"/>
      <c r="F78" s="403"/>
    </row>
    <row r="79" spans="1:6" ht="25.5" customHeight="1" x14ac:dyDescent="0.25">
      <c r="A79" s="404" t="s">
        <v>498</v>
      </c>
      <c r="B79" s="404"/>
      <c r="C79" s="404"/>
      <c r="D79" s="404"/>
      <c r="E79" s="404"/>
      <c r="F79" s="404"/>
    </row>
    <row r="83" spans="2:6" x14ac:dyDescent="0.25">
      <c r="B83" s="340"/>
      <c r="C83" s="340"/>
      <c r="D83" s="339"/>
      <c r="E83" s="338"/>
      <c r="F83" s="338"/>
    </row>
    <row r="84" spans="2:6" x14ac:dyDescent="0.25">
      <c r="B84" s="340"/>
      <c r="C84" s="340"/>
      <c r="D84" s="339"/>
      <c r="E84" s="338"/>
      <c r="F84" s="338"/>
    </row>
    <row r="85" spans="2:6" x14ac:dyDescent="0.25">
      <c r="B85" s="340"/>
      <c r="C85" s="340"/>
      <c r="D85" s="339"/>
      <c r="E85" s="338"/>
      <c r="F85" s="338"/>
    </row>
    <row r="86" spans="2:6" x14ac:dyDescent="0.25">
      <c r="B86" s="340"/>
      <c r="C86" s="340"/>
      <c r="D86" s="339"/>
      <c r="E86" s="338"/>
      <c r="F86" s="338"/>
    </row>
    <row r="87" spans="2:6" x14ac:dyDescent="0.25">
      <c r="B87" s="340"/>
      <c r="C87" s="340"/>
      <c r="D87" s="339"/>
      <c r="E87" s="338"/>
      <c r="F87" s="338"/>
    </row>
  </sheetData>
  <mergeCells count="11">
    <mergeCell ref="A78:F78"/>
    <mergeCell ref="A79:F79"/>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9/2020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84"/>
  <sheetViews>
    <sheetView zoomScaleNormal="100" workbookViewId="0">
      <pane ySplit="5" topLeftCell="A6" activePane="bottomLeft" state="frozen"/>
      <selection sqref="A1:C1"/>
      <selection pane="bottomLeft" sqref="A1:G1"/>
    </sheetView>
  </sheetViews>
  <sheetFormatPr baseColWidth="10" defaultColWidth="11.42578125" defaultRowHeight="12.75" x14ac:dyDescent="0.2"/>
  <cols>
    <col min="1" max="1" width="8.5703125" style="161" customWidth="1"/>
    <col min="2" max="2" width="12" style="161" customWidth="1"/>
    <col min="3" max="3" width="18.5703125" style="166" customWidth="1"/>
    <col min="4" max="4" width="18.5703125" style="182" customWidth="1"/>
    <col min="5" max="5" width="18.5703125" style="166" customWidth="1"/>
    <col min="6" max="7" width="18.5703125" style="161" customWidth="1"/>
    <col min="8" max="16384" width="11.42578125" style="161"/>
  </cols>
  <sheetData>
    <row r="1" spans="1:7" s="174" customFormat="1" ht="20.100000000000001" customHeight="1" x14ac:dyDescent="0.3">
      <c r="A1" s="405" t="s">
        <v>499</v>
      </c>
      <c r="B1" s="405"/>
      <c r="C1" s="405"/>
      <c r="D1" s="405"/>
      <c r="E1" s="405"/>
      <c r="F1" s="405"/>
      <c r="G1" s="405"/>
    </row>
    <row r="2" spans="1:7" ht="20.100000000000001" customHeight="1" x14ac:dyDescent="0.2">
      <c r="A2" s="419"/>
      <c r="B2" s="419"/>
      <c r="C2" s="419"/>
      <c r="D2" s="419"/>
      <c r="E2" s="419"/>
      <c r="F2" s="419"/>
      <c r="G2" s="419"/>
    </row>
    <row r="3" spans="1:7" s="162" customFormat="1" ht="12.75" customHeight="1" x14ac:dyDescent="0.2">
      <c r="A3" s="420" t="s">
        <v>500</v>
      </c>
      <c r="B3" s="421"/>
      <c r="C3" s="410" t="s">
        <v>301</v>
      </c>
      <c r="D3" s="410" t="s">
        <v>302</v>
      </c>
      <c r="E3" s="414" t="s">
        <v>425</v>
      </c>
      <c r="F3" s="426" t="s">
        <v>501</v>
      </c>
      <c r="G3" s="427"/>
    </row>
    <row r="4" spans="1:7" s="162" customFormat="1" ht="27" customHeight="1" x14ac:dyDescent="0.2">
      <c r="A4" s="422"/>
      <c r="B4" s="423"/>
      <c r="C4" s="411"/>
      <c r="D4" s="411"/>
      <c r="E4" s="413"/>
      <c r="F4" s="175" t="s">
        <v>301</v>
      </c>
      <c r="G4" s="164" t="s">
        <v>302</v>
      </c>
    </row>
    <row r="5" spans="1:7" s="162" customFormat="1" ht="12.75" customHeight="1" x14ac:dyDescent="0.2">
      <c r="A5" s="424"/>
      <c r="B5" s="425"/>
      <c r="C5" s="411" t="s">
        <v>502</v>
      </c>
      <c r="D5" s="428"/>
      <c r="E5" s="428"/>
      <c r="F5" s="426" t="s">
        <v>428</v>
      </c>
      <c r="G5" s="427"/>
    </row>
    <row r="6" spans="1:7" s="162" customFormat="1" ht="12.75" customHeight="1" x14ac:dyDescent="0.2">
      <c r="A6" s="176"/>
      <c r="B6" s="177"/>
      <c r="C6" s="178"/>
      <c r="D6" s="178"/>
      <c r="E6" s="178"/>
      <c r="F6" s="179"/>
      <c r="G6" s="179"/>
    </row>
    <row r="7" spans="1:7" x14ac:dyDescent="0.2">
      <c r="A7" s="180">
        <v>2015</v>
      </c>
      <c r="B7" s="168" t="s">
        <v>514</v>
      </c>
      <c r="C7" s="47">
        <v>89700681</v>
      </c>
      <c r="D7" s="47">
        <v>73999048</v>
      </c>
      <c r="E7" s="48">
        <v>15701633</v>
      </c>
      <c r="F7" s="49">
        <v>0</v>
      </c>
      <c r="G7" s="49">
        <v>-1.3</v>
      </c>
    </row>
    <row r="8" spans="1:7" x14ac:dyDescent="0.2">
      <c r="A8" s="180"/>
      <c r="B8" s="168" t="s">
        <v>503</v>
      </c>
      <c r="C8" s="47">
        <v>95368311</v>
      </c>
      <c r="D8" s="47">
        <v>76172448</v>
      </c>
      <c r="E8" s="48">
        <v>19195863</v>
      </c>
      <c r="F8" s="49">
        <v>4.5</v>
      </c>
      <c r="G8" s="49">
        <v>1.2</v>
      </c>
    </row>
    <row r="9" spans="1:7" x14ac:dyDescent="0.2">
      <c r="A9" s="180"/>
      <c r="B9" s="168" t="s">
        <v>504</v>
      </c>
      <c r="C9" s="47">
        <v>107648556</v>
      </c>
      <c r="D9" s="47">
        <v>84560711</v>
      </c>
      <c r="E9" s="48">
        <v>23087845</v>
      </c>
      <c r="F9" s="49">
        <v>13.5</v>
      </c>
      <c r="G9" s="49">
        <v>8</v>
      </c>
    </row>
    <row r="10" spans="1:7" x14ac:dyDescent="0.2">
      <c r="A10" s="180"/>
      <c r="B10" s="168" t="s">
        <v>505</v>
      </c>
      <c r="C10" s="47">
        <v>100133138</v>
      </c>
      <c r="D10" s="47">
        <v>78805435</v>
      </c>
      <c r="E10" s="48">
        <v>21327703</v>
      </c>
      <c r="F10" s="49">
        <v>7.8</v>
      </c>
      <c r="G10" s="49">
        <v>4.4000000000000004</v>
      </c>
    </row>
    <row r="11" spans="1:7" x14ac:dyDescent="0.2">
      <c r="A11" s="180"/>
      <c r="B11" s="168" t="s">
        <v>506</v>
      </c>
      <c r="C11" s="47">
        <v>95390236</v>
      </c>
      <c r="D11" s="47">
        <v>76300286</v>
      </c>
      <c r="E11" s="48">
        <v>19089950</v>
      </c>
      <c r="F11" s="49">
        <v>4.8</v>
      </c>
      <c r="G11" s="49">
        <v>3.6</v>
      </c>
    </row>
    <row r="12" spans="1:7" x14ac:dyDescent="0.2">
      <c r="A12" s="180"/>
      <c r="B12" s="168" t="s">
        <v>507</v>
      </c>
      <c r="C12" s="47">
        <v>105269356</v>
      </c>
      <c r="D12" s="47">
        <v>81699217</v>
      </c>
      <c r="E12" s="48">
        <v>23570139</v>
      </c>
      <c r="F12" s="49">
        <v>13.6</v>
      </c>
      <c r="G12" s="49">
        <v>6.7</v>
      </c>
    </row>
    <row r="13" spans="1:7" x14ac:dyDescent="0.2">
      <c r="A13" s="180"/>
      <c r="B13" s="168" t="s">
        <v>508</v>
      </c>
      <c r="C13" s="47">
        <v>106731870</v>
      </c>
      <c r="D13" s="47">
        <v>82289422</v>
      </c>
      <c r="E13" s="48">
        <v>24442448</v>
      </c>
      <c r="F13" s="49">
        <v>6.8</v>
      </c>
      <c r="G13" s="49">
        <v>7</v>
      </c>
    </row>
    <row r="14" spans="1:7" x14ac:dyDescent="0.2">
      <c r="A14" s="180"/>
      <c r="B14" s="168" t="s">
        <v>509</v>
      </c>
      <c r="C14" s="47">
        <v>87734400</v>
      </c>
      <c r="D14" s="47">
        <v>72712318</v>
      </c>
      <c r="E14" s="48">
        <v>15022082</v>
      </c>
      <c r="F14" s="49">
        <v>5.6</v>
      </c>
      <c r="G14" s="49">
        <v>4.5</v>
      </c>
    </row>
    <row r="15" spans="1:7" x14ac:dyDescent="0.2">
      <c r="A15" s="180"/>
      <c r="B15" s="168" t="s">
        <v>510</v>
      </c>
      <c r="C15" s="47">
        <v>105445722</v>
      </c>
      <c r="D15" s="47">
        <v>83177322</v>
      </c>
      <c r="E15" s="48">
        <v>22268400</v>
      </c>
      <c r="F15" s="49">
        <v>3.9</v>
      </c>
      <c r="G15" s="49">
        <v>4.2</v>
      </c>
    </row>
    <row r="16" spans="1:7" x14ac:dyDescent="0.2">
      <c r="A16" s="180"/>
      <c r="B16" s="168" t="s">
        <v>511</v>
      </c>
      <c r="C16" s="47">
        <v>105827743</v>
      </c>
      <c r="D16" s="47">
        <v>84092717</v>
      </c>
      <c r="E16" s="48">
        <v>21735026</v>
      </c>
      <c r="F16" s="49">
        <v>2.9</v>
      </c>
      <c r="G16" s="49">
        <v>3.4</v>
      </c>
    </row>
    <row r="17" spans="1:7" x14ac:dyDescent="0.2">
      <c r="A17" s="180"/>
      <c r="B17" s="168" t="s">
        <v>512</v>
      </c>
      <c r="C17" s="47">
        <v>102684042</v>
      </c>
      <c r="D17" s="47">
        <v>82179261</v>
      </c>
      <c r="E17" s="48">
        <v>20504781</v>
      </c>
      <c r="F17" s="49">
        <v>8.1999999999999993</v>
      </c>
      <c r="G17" s="49">
        <v>6</v>
      </c>
    </row>
    <row r="18" spans="1:7" x14ac:dyDescent="0.2">
      <c r="A18" s="180"/>
      <c r="B18" s="168" t="s">
        <v>513</v>
      </c>
      <c r="C18" s="47">
        <v>91621033</v>
      </c>
      <c r="D18" s="47">
        <v>73256690</v>
      </c>
      <c r="E18" s="48">
        <v>18364343</v>
      </c>
      <c r="F18" s="49">
        <v>2.9</v>
      </c>
      <c r="G18" s="49">
        <v>3.7</v>
      </c>
    </row>
    <row r="19" spans="1:7" x14ac:dyDescent="0.2">
      <c r="A19" s="180">
        <v>2016</v>
      </c>
      <c r="B19" s="168" t="s">
        <v>514</v>
      </c>
      <c r="C19" s="47">
        <v>88743676</v>
      </c>
      <c r="D19" s="47">
        <v>75265660</v>
      </c>
      <c r="E19" s="48">
        <v>13478016</v>
      </c>
      <c r="F19" s="49">
        <v>-1.1000000000000001</v>
      </c>
      <c r="G19" s="49">
        <v>1.7</v>
      </c>
    </row>
    <row r="20" spans="1:7" x14ac:dyDescent="0.2">
      <c r="A20" s="180"/>
      <c r="B20" s="168" t="s">
        <v>503</v>
      </c>
      <c r="C20" s="47">
        <v>98567591</v>
      </c>
      <c r="D20" s="47">
        <v>79448149</v>
      </c>
      <c r="E20" s="48">
        <v>19119442</v>
      </c>
      <c r="F20" s="49">
        <v>3.4</v>
      </c>
      <c r="G20" s="49">
        <v>4.3</v>
      </c>
    </row>
    <row r="21" spans="1:7" x14ac:dyDescent="0.2">
      <c r="A21" s="180"/>
      <c r="B21" s="168" t="s">
        <v>504</v>
      </c>
      <c r="C21" s="47">
        <v>106462627</v>
      </c>
      <c r="D21" s="47">
        <v>81006995</v>
      </c>
      <c r="E21" s="48">
        <v>25455632</v>
      </c>
      <c r="F21" s="49">
        <v>-1.1000000000000001</v>
      </c>
      <c r="G21" s="49">
        <v>-4.2</v>
      </c>
    </row>
    <row r="22" spans="1:7" x14ac:dyDescent="0.2">
      <c r="A22" s="180"/>
      <c r="B22" s="168" t="s">
        <v>505</v>
      </c>
      <c r="C22" s="47">
        <v>103942314</v>
      </c>
      <c r="D22" s="47">
        <v>78756672</v>
      </c>
      <c r="E22" s="48">
        <v>25185642</v>
      </c>
      <c r="F22" s="49">
        <v>3.8</v>
      </c>
      <c r="G22" s="49">
        <v>-0.1</v>
      </c>
    </row>
    <row r="23" spans="1:7" x14ac:dyDescent="0.2">
      <c r="A23" s="180"/>
      <c r="B23" s="168" t="s">
        <v>506</v>
      </c>
      <c r="C23" s="47">
        <v>96762177</v>
      </c>
      <c r="D23" s="47">
        <v>76271586</v>
      </c>
      <c r="E23" s="48">
        <v>20490591</v>
      </c>
      <c r="F23" s="49">
        <v>1.4</v>
      </c>
      <c r="G23" s="334">
        <v>0</v>
      </c>
    </row>
    <row r="24" spans="1:7" x14ac:dyDescent="0.2">
      <c r="A24" s="180"/>
      <c r="B24" s="168" t="s">
        <v>507</v>
      </c>
      <c r="C24" s="47">
        <v>106137524</v>
      </c>
      <c r="D24" s="47">
        <v>82052319</v>
      </c>
      <c r="E24" s="48">
        <v>24085205</v>
      </c>
      <c r="F24" s="49">
        <v>0.8</v>
      </c>
      <c r="G24" s="49">
        <v>0.4</v>
      </c>
    </row>
    <row r="25" spans="1:7" x14ac:dyDescent="0.2">
      <c r="A25" s="180"/>
      <c r="B25" s="168" t="s">
        <v>508</v>
      </c>
      <c r="C25" s="47">
        <v>95831617</v>
      </c>
      <c r="D25" s="47">
        <v>76965178</v>
      </c>
      <c r="E25" s="48">
        <v>18866439</v>
      </c>
      <c r="F25" s="49">
        <v>-10.199999999999999</v>
      </c>
      <c r="G25" s="49">
        <v>-6.5</v>
      </c>
    </row>
    <row r="26" spans="1:7" x14ac:dyDescent="0.2">
      <c r="A26" s="180"/>
      <c r="B26" s="168" t="s">
        <v>509</v>
      </c>
      <c r="C26" s="47">
        <v>95979799</v>
      </c>
      <c r="D26" s="47">
        <v>76634380</v>
      </c>
      <c r="E26" s="48">
        <v>19345419</v>
      </c>
      <c r="F26" s="49">
        <v>9.4</v>
      </c>
      <c r="G26" s="49">
        <v>5.4</v>
      </c>
    </row>
    <row r="27" spans="1:7" x14ac:dyDescent="0.2">
      <c r="A27" s="180"/>
      <c r="B27" s="168" t="s">
        <v>510</v>
      </c>
      <c r="C27" s="47">
        <v>105603704</v>
      </c>
      <c r="D27" s="47">
        <v>81854374</v>
      </c>
      <c r="E27" s="48">
        <v>23749330</v>
      </c>
      <c r="F27" s="49">
        <v>0.1</v>
      </c>
      <c r="G27" s="49">
        <v>-1.6</v>
      </c>
    </row>
    <row r="28" spans="1:7" x14ac:dyDescent="0.2">
      <c r="A28" s="180"/>
      <c r="B28" s="168" t="s">
        <v>511</v>
      </c>
      <c r="C28" s="47">
        <v>101050833</v>
      </c>
      <c r="D28" s="47">
        <v>82227189</v>
      </c>
      <c r="E28" s="48">
        <v>18823644</v>
      </c>
      <c r="F28" s="49">
        <v>-4.5</v>
      </c>
      <c r="G28" s="49">
        <v>-2.2000000000000002</v>
      </c>
    </row>
    <row r="29" spans="1:7" x14ac:dyDescent="0.2">
      <c r="A29" s="180"/>
      <c r="B29" s="168" t="s">
        <v>512</v>
      </c>
      <c r="C29" s="47">
        <v>107635608</v>
      </c>
      <c r="D29" s="47">
        <v>85658251</v>
      </c>
      <c r="E29" s="48">
        <v>21977357</v>
      </c>
      <c r="F29" s="49">
        <v>4.8</v>
      </c>
      <c r="G29" s="49">
        <v>4.2</v>
      </c>
    </row>
    <row r="30" spans="1:7" x14ac:dyDescent="0.2">
      <c r="A30" s="180"/>
      <c r="B30" s="168" t="s">
        <v>513</v>
      </c>
      <c r="C30" s="47">
        <v>97115677</v>
      </c>
      <c r="D30" s="47">
        <v>78776636</v>
      </c>
      <c r="E30" s="48">
        <v>18339041</v>
      </c>
      <c r="F30" s="49">
        <v>6</v>
      </c>
      <c r="G30" s="49">
        <v>7.5</v>
      </c>
    </row>
    <row r="31" spans="1:7" x14ac:dyDescent="0.2">
      <c r="A31" s="180">
        <v>2017</v>
      </c>
      <c r="B31" s="168" t="s">
        <v>514</v>
      </c>
      <c r="C31" s="47">
        <v>98768003</v>
      </c>
      <c r="D31" s="47">
        <v>83686734</v>
      </c>
      <c r="E31" s="48">
        <v>15081269</v>
      </c>
      <c r="F31" s="49">
        <v>11.3</v>
      </c>
      <c r="G31" s="49">
        <v>11.2</v>
      </c>
    </row>
    <row r="32" spans="1:7" x14ac:dyDescent="0.2">
      <c r="B32" s="168" t="s">
        <v>503</v>
      </c>
      <c r="C32" s="47">
        <v>102398420</v>
      </c>
      <c r="D32" s="47">
        <v>82149145</v>
      </c>
      <c r="E32" s="48">
        <v>20249275</v>
      </c>
      <c r="F32" s="49">
        <v>3.9</v>
      </c>
      <c r="G32" s="49">
        <v>3.4</v>
      </c>
    </row>
    <row r="33" spans="1:7" x14ac:dyDescent="0.2">
      <c r="B33" s="168" t="s">
        <v>504</v>
      </c>
      <c r="C33" s="47">
        <v>118140357</v>
      </c>
      <c r="D33" s="47">
        <v>92820032</v>
      </c>
      <c r="E33" s="48">
        <v>25320325</v>
      </c>
      <c r="F33" s="49">
        <v>11</v>
      </c>
      <c r="G33" s="49">
        <v>14.6</v>
      </c>
    </row>
    <row r="34" spans="1:7" x14ac:dyDescent="0.2">
      <c r="B34" s="168" t="s">
        <v>505</v>
      </c>
      <c r="C34" s="47">
        <v>100786388</v>
      </c>
      <c r="D34" s="47">
        <v>82784362</v>
      </c>
      <c r="E34" s="48">
        <v>18002026</v>
      </c>
      <c r="F34" s="49">
        <v>-3</v>
      </c>
      <c r="G34" s="49">
        <v>5.0999999999999996</v>
      </c>
    </row>
    <row r="35" spans="1:7" x14ac:dyDescent="0.2">
      <c r="B35" s="168" t="s">
        <v>506</v>
      </c>
      <c r="C35" s="47">
        <v>110452914</v>
      </c>
      <c r="D35" s="47">
        <v>88429651</v>
      </c>
      <c r="E35" s="48">
        <v>22023263</v>
      </c>
      <c r="F35" s="49">
        <v>14.1</v>
      </c>
      <c r="G35" s="49">
        <v>15.9</v>
      </c>
    </row>
    <row r="36" spans="1:7" x14ac:dyDescent="0.2">
      <c r="B36" s="168" t="s">
        <v>507</v>
      </c>
      <c r="C36" s="47">
        <v>107190605</v>
      </c>
      <c r="D36" s="47">
        <v>84833179</v>
      </c>
      <c r="E36" s="48">
        <v>22357426</v>
      </c>
      <c r="F36" s="49">
        <v>1</v>
      </c>
      <c r="G36" s="49">
        <v>3.4</v>
      </c>
    </row>
    <row r="37" spans="1:7" x14ac:dyDescent="0.2">
      <c r="B37" s="168" t="s">
        <v>508</v>
      </c>
      <c r="C37" s="47">
        <v>103128382</v>
      </c>
      <c r="D37" s="47">
        <v>84096950</v>
      </c>
      <c r="E37" s="48">
        <v>19031432</v>
      </c>
      <c r="F37" s="49">
        <v>7.6</v>
      </c>
      <c r="G37" s="49">
        <v>9.3000000000000007</v>
      </c>
    </row>
    <row r="38" spans="1:7" x14ac:dyDescent="0.2">
      <c r="B38" s="168" t="s">
        <v>509</v>
      </c>
      <c r="C38" s="47">
        <v>102957663</v>
      </c>
      <c r="D38" s="47">
        <v>82695834</v>
      </c>
      <c r="E38" s="48">
        <v>20261829</v>
      </c>
      <c r="F38" s="49">
        <v>7.3</v>
      </c>
      <c r="G38" s="49">
        <v>7.9</v>
      </c>
    </row>
    <row r="39" spans="1:7" x14ac:dyDescent="0.2">
      <c r="B39" s="168" t="s">
        <v>510</v>
      </c>
      <c r="C39" s="47">
        <v>110345374</v>
      </c>
      <c r="D39" s="47">
        <v>86104453</v>
      </c>
      <c r="E39" s="48">
        <v>24240921</v>
      </c>
      <c r="F39" s="49">
        <v>4.5</v>
      </c>
      <c r="G39" s="49">
        <v>5.2</v>
      </c>
    </row>
    <row r="40" spans="1:7" x14ac:dyDescent="0.2">
      <c r="B40" s="168" t="s">
        <v>511</v>
      </c>
      <c r="C40" s="47">
        <v>107977832</v>
      </c>
      <c r="D40" s="47">
        <v>88867041</v>
      </c>
      <c r="E40" s="48">
        <v>19110791</v>
      </c>
      <c r="F40" s="49">
        <v>6.9</v>
      </c>
      <c r="G40" s="49">
        <v>8.1</v>
      </c>
    </row>
    <row r="41" spans="1:7" x14ac:dyDescent="0.2">
      <c r="B41" s="168" t="s">
        <v>512</v>
      </c>
      <c r="C41" s="47">
        <v>116277677</v>
      </c>
      <c r="D41" s="47">
        <v>92435711</v>
      </c>
      <c r="E41" s="48">
        <v>23841966</v>
      </c>
      <c r="F41" s="49">
        <v>8</v>
      </c>
      <c r="G41" s="49">
        <v>7.9</v>
      </c>
    </row>
    <row r="42" spans="1:7" x14ac:dyDescent="0.2">
      <c r="B42" s="168" t="s">
        <v>513</v>
      </c>
      <c r="C42" s="47">
        <v>100534631</v>
      </c>
      <c r="D42" s="47">
        <v>82109641</v>
      </c>
      <c r="E42" s="48">
        <v>18424990</v>
      </c>
      <c r="F42" s="49">
        <v>3.5</v>
      </c>
      <c r="G42" s="49">
        <v>4.2</v>
      </c>
    </row>
    <row r="43" spans="1:7" x14ac:dyDescent="0.2">
      <c r="A43" s="180">
        <v>2018</v>
      </c>
      <c r="B43" s="168" t="s">
        <v>514</v>
      </c>
      <c r="C43" s="47">
        <v>107092452</v>
      </c>
      <c r="D43" s="47">
        <v>89542683</v>
      </c>
      <c r="E43" s="48">
        <v>17549769</v>
      </c>
      <c r="F43" s="49">
        <v>8.4</v>
      </c>
      <c r="G43" s="49">
        <v>7</v>
      </c>
    </row>
    <row r="44" spans="1:7" ht="12.75" customHeight="1" x14ac:dyDescent="0.2">
      <c r="A44" s="180"/>
      <c r="B44" s="168" t="s">
        <v>503</v>
      </c>
      <c r="C44" s="47">
        <v>104721045</v>
      </c>
      <c r="D44" s="47">
        <v>86106277</v>
      </c>
      <c r="E44" s="48">
        <v>18614768</v>
      </c>
      <c r="F44" s="49">
        <v>2.2999999999999998</v>
      </c>
      <c r="G44" s="49">
        <v>4.8</v>
      </c>
    </row>
    <row r="45" spans="1:7" ht="12.75" customHeight="1" x14ac:dyDescent="0.2">
      <c r="A45" s="180"/>
      <c r="B45" s="168" t="s">
        <v>504</v>
      </c>
      <c r="C45" s="47">
        <v>116088455</v>
      </c>
      <c r="D45" s="47">
        <v>91063201</v>
      </c>
      <c r="E45" s="48">
        <v>25025254</v>
      </c>
      <c r="F45" s="49">
        <v>-1.7</v>
      </c>
      <c r="G45" s="49">
        <v>-1.9</v>
      </c>
    </row>
    <row r="46" spans="1:7" ht="12.75" customHeight="1" x14ac:dyDescent="0.2">
      <c r="A46" s="180"/>
      <c r="B46" s="168" t="s">
        <v>505</v>
      </c>
      <c r="C46" s="47">
        <v>110343444</v>
      </c>
      <c r="D46" s="47">
        <v>89867405</v>
      </c>
      <c r="E46" s="48">
        <v>20476039</v>
      </c>
      <c r="F46" s="49">
        <v>9.5</v>
      </c>
      <c r="G46" s="49">
        <v>8.6</v>
      </c>
    </row>
    <row r="47" spans="1:7" ht="12.75" customHeight="1" x14ac:dyDescent="0.2">
      <c r="A47" s="180"/>
      <c r="B47" s="168" t="s">
        <v>506</v>
      </c>
      <c r="C47" s="47">
        <v>109064134</v>
      </c>
      <c r="D47" s="47">
        <v>89042133</v>
      </c>
      <c r="E47" s="48">
        <v>20022001</v>
      </c>
      <c r="F47" s="49">
        <v>-1.3</v>
      </c>
      <c r="G47" s="49">
        <v>0.7</v>
      </c>
    </row>
    <row r="48" spans="1:7" ht="12.75" customHeight="1" x14ac:dyDescent="0.2">
      <c r="A48" s="180"/>
      <c r="B48" s="168" t="s">
        <v>507</v>
      </c>
      <c r="C48" s="47">
        <v>115319538</v>
      </c>
      <c r="D48" s="47">
        <v>93371617</v>
      </c>
      <c r="E48" s="48">
        <v>21947921</v>
      </c>
      <c r="F48" s="49">
        <v>7.6</v>
      </c>
      <c r="G48" s="49">
        <v>10.1</v>
      </c>
    </row>
    <row r="49" spans="1:7" ht="12.75" customHeight="1" x14ac:dyDescent="0.2">
      <c r="B49" s="168" t="s">
        <v>508</v>
      </c>
      <c r="C49" s="47">
        <v>110958652</v>
      </c>
      <c r="D49" s="47">
        <v>94602168</v>
      </c>
      <c r="E49" s="48">
        <v>16356484</v>
      </c>
      <c r="F49" s="49">
        <v>7.6</v>
      </c>
      <c r="G49" s="49">
        <v>12.5</v>
      </c>
    </row>
    <row r="50" spans="1:7" ht="12.75" customHeight="1" x14ac:dyDescent="0.2">
      <c r="B50" s="168" t="s">
        <v>509</v>
      </c>
      <c r="C50" s="47">
        <v>105383114</v>
      </c>
      <c r="D50" s="47">
        <v>87746975</v>
      </c>
      <c r="E50" s="48">
        <v>17636139</v>
      </c>
      <c r="F50" s="49">
        <v>2.4</v>
      </c>
      <c r="G50" s="49">
        <v>6.1</v>
      </c>
    </row>
    <row r="51" spans="1:7" ht="12.75" customHeight="1" x14ac:dyDescent="0.2">
      <c r="B51" s="168" t="s">
        <v>510</v>
      </c>
      <c r="C51" s="47">
        <v>109142941</v>
      </c>
      <c r="D51" s="47">
        <v>90970794</v>
      </c>
      <c r="E51" s="48">
        <v>18172147</v>
      </c>
      <c r="F51" s="49">
        <v>-1.1000000000000001</v>
      </c>
      <c r="G51" s="49">
        <v>5.7</v>
      </c>
    </row>
    <row r="52" spans="1:7" ht="12.75" customHeight="1" x14ac:dyDescent="0.2">
      <c r="B52" s="168" t="s">
        <v>511</v>
      </c>
      <c r="C52" s="47">
        <v>117258865</v>
      </c>
      <c r="D52" s="47">
        <v>98544666</v>
      </c>
      <c r="E52" s="48">
        <v>18714199</v>
      </c>
      <c r="F52" s="49">
        <v>8.6</v>
      </c>
      <c r="G52" s="49">
        <v>10.9</v>
      </c>
    </row>
    <row r="53" spans="1:7" ht="12.75" customHeight="1" x14ac:dyDescent="0.2">
      <c r="B53" s="168" t="s">
        <v>512</v>
      </c>
      <c r="C53" s="47">
        <v>116261251</v>
      </c>
      <c r="D53" s="47">
        <v>96111092</v>
      </c>
      <c r="E53" s="48">
        <v>20150159</v>
      </c>
      <c r="F53" s="49">
        <v>0</v>
      </c>
      <c r="G53" s="49">
        <v>4</v>
      </c>
    </row>
    <row r="54" spans="1:7" ht="12.75" customHeight="1" x14ac:dyDescent="0.2">
      <c r="B54" s="168" t="s">
        <v>513</v>
      </c>
      <c r="C54" s="47">
        <v>95806273</v>
      </c>
      <c r="D54" s="47">
        <v>81751397</v>
      </c>
      <c r="E54" s="48">
        <v>14054876</v>
      </c>
      <c r="F54" s="49">
        <v>-4.7</v>
      </c>
      <c r="G54" s="49">
        <v>-0.4</v>
      </c>
    </row>
    <row r="55" spans="1:7" ht="12.75" customHeight="1" x14ac:dyDescent="0.2">
      <c r="A55" s="180">
        <v>2019</v>
      </c>
      <c r="B55" s="168" t="s">
        <v>514</v>
      </c>
      <c r="C55" s="47">
        <v>108899538</v>
      </c>
      <c r="D55" s="47">
        <v>94205759</v>
      </c>
      <c r="E55" s="48">
        <v>14693779</v>
      </c>
      <c r="F55" s="49">
        <v>1.7</v>
      </c>
      <c r="G55" s="49">
        <v>5.2</v>
      </c>
    </row>
    <row r="56" spans="1:7" ht="12.75" customHeight="1" x14ac:dyDescent="0.2">
      <c r="A56" s="180"/>
      <c r="B56" s="168" t="s">
        <v>503</v>
      </c>
      <c r="C56" s="47">
        <v>108836771</v>
      </c>
      <c r="D56" s="47">
        <v>91087217</v>
      </c>
      <c r="E56" s="48">
        <v>17749554</v>
      </c>
      <c r="F56" s="49">
        <v>3.9</v>
      </c>
      <c r="G56" s="49">
        <v>5.8</v>
      </c>
    </row>
    <row r="57" spans="1:7" ht="12.75" customHeight="1" x14ac:dyDescent="0.2">
      <c r="A57" s="180"/>
      <c r="B57" s="168" t="s">
        <v>504</v>
      </c>
      <c r="C57" s="47">
        <v>118219120</v>
      </c>
      <c r="D57" s="47">
        <v>95842199</v>
      </c>
      <c r="E57" s="48">
        <v>22376921</v>
      </c>
      <c r="F57" s="49">
        <v>1.8</v>
      </c>
      <c r="G57" s="49">
        <v>5.2</v>
      </c>
    </row>
    <row r="58" spans="1:7" ht="12.75" customHeight="1" x14ac:dyDescent="0.2">
      <c r="A58" s="180"/>
      <c r="B58" s="168" t="s">
        <v>505</v>
      </c>
      <c r="C58" s="47">
        <v>109975423</v>
      </c>
      <c r="D58" s="47">
        <v>92139272</v>
      </c>
      <c r="E58" s="48">
        <v>17836151</v>
      </c>
      <c r="F58" s="49">
        <v>-0.3</v>
      </c>
      <c r="G58" s="49">
        <v>2.5</v>
      </c>
    </row>
    <row r="59" spans="1:7" ht="12.75" customHeight="1" x14ac:dyDescent="0.2">
      <c r="A59" s="180"/>
      <c r="B59" s="168" t="s">
        <v>506</v>
      </c>
      <c r="C59" s="47">
        <v>114248805</v>
      </c>
      <c r="D59" s="47">
        <v>93499241</v>
      </c>
      <c r="E59" s="48">
        <v>20749564</v>
      </c>
      <c r="F59" s="49">
        <v>4.8</v>
      </c>
      <c r="G59" s="49">
        <v>5</v>
      </c>
    </row>
    <row r="60" spans="1:7" ht="12.75" customHeight="1" x14ac:dyDescent="0.2">
      <c r="A60" s="180"/>
      <c r="B60" s="168" t="s">
        <v>507</v>
      </c>
      <c r="C60" s="47">
        <v>106163613</v>
      </c>
      <c r="D60" s="47">
        <v>89531263</v>
      </c>
      <c r="E60" s="48">
        <v>16632350</v>
      </c>
      <c r="F60" s="49">
        <v>-7.9</v>
      </c>
      <c r="G60" s="49">
        <v>-4.0999999999999996</v>
      </c>
    </row>
    <row r="61" spans="1:7" ht="12.75" customHeight="1" x14ac:dyDescent="0.2">
      <c r="A61" s="180"/>
      <c r="B61" s="168" t="s">
        <v>508</v>
      </c>
      <c r="C61" s="47">
        <v>114974339</v>
      </c>
      <c r="D61" s="47">
        <v>93659993</v>
      </c>
      <c r="E61" s="48">
        <v>21314346</v>
      </c>
      <c r="F61" s="49">
        <v>3.6</v>
      </c>
      <c r="G61" s="49">
        <v>-1</v>
      </c>
    </row>
    <row r="62" spans="1:7" ht="12.75" customHeight="1" x14ac:dyDescent="0.2">
      <c r="A62" s="180"/>
      <c r="B62" s="168" t="s">
        <v>509</v>
      </c>
      <c r="C62" s="47">
        <v>101617007</v>
      </c>
      <c r="D62" s="47">
        <v>85115801</v>
      </c>
      <c r="E62" s="48">
        <v>16501206</v>
      </c>
      <c r="F62" s="49">
        <v>-3.6</v>
      </c>
      <c r="G62" s="49">
        <v>-3</v>
      </c>
    </row>
    <row r="63" spans="1:7" ht="12.75" customHeight="1" x14ac:dyDescent="0.2">
      <c r="A63" s="180"/>
      <c r="B63" s="168" t="s">
        <v>510</v>
      </c>
      <c r="C63" s="47">
        <v>114148223</v>
      </c>
      <c r="D63" s="47">
        <v>92972203</v>
      </c>
      <c r="E63" s="48">
        <v>21176020</v>
      </c>
      <c r="F63" s="49">
        <v>4.5999999999999996</v>
      </c>
      <c r="G63" s="49">
        <v>2.2000000000000002</v>
      </c>
    </row>
    <row r="64" spans="1:7" ht="12.75" customHeight="1" x14ac:dyDescent="0.2">
      <c r="A64" s="180"/>
      <c r="B64" s="168" t="s">
        <v>511</v>
      </c>
      <c r="C64" s="47">
        <v>119762654</v>
      </c>
      <c r="D64" s="47">
        <v>98441989</v>
      </c>
      <c r="E64" s="48">
        <v>21320665</v>
      </c>
      <c r="F64" s="49">
        <v>2.1</v>
      </c>
      <c r="G64" s="49">
        <v>-0.1</v>
      </c>
    </row>
    <row r="65" spans="1:7" ht="12.75" customHeight="1" x14ac:dyDescent="0.2">
      <c r="A65" s="180"/>
      <c r="B65" s="168" t="s">
        <v>512</v>
      </c>
      <c r="C65" s="47">
        <v>113243512</v>
      </c>
      <c r="D65" s="47">
        <v>94713182</v>
      </c>
      <c r="E65" s="48">
        <v>18530330</v>
      </c>
      <c r="F65" s="49">
        <v>-2.6</v>
      </c>
      <c r="G65" s="49">
        <v>-1.5</v>
      </c>
    </row>
    <row r="66" spans="1:7" ht="12.75" customHeight="1" x14ac:dyDescent="0.2">
      <c r="A66" s="180"/>
      <c r="B66" s="168" t="s">
        <v>513</v>
      </c>
      <c r="C66" s="47">
        <v>98062559</v>
      </c>
      <c r="D66" s="47">
        <v>82932951</v>
      </c>
      <c r="E66" s="48">
        <v>15129608</v>
      </c>
      <c r="F66" s="49">
        <v>2.4</v>
      </c>
      <c r="G66" s="49">
        <v>1.4</v>
      </c>
    </row>
    <row r="67" spans="1:7" ht="12.75" customHeight="1" x14ac:dyDescent="0.2">
      <c r="A67" s="180">
        <v>2020</v>
      </c>
      <c r="B67" s="168" t="s">
        <v>514</v>
      </c>
      <c r="C67" s="47">
        <v>106630873</v>
      </c>
      <c r="D67" s="47">
        <v>92918459</v>
      </c>
      <c r="E67" s="48">
        <v>13712414</v>
      </c>
      <c r="F67" s="49">
        <v>-2.1</v>
      </c>
      <c r="G67" s="49">
        <v>-1.4</v>
      </c>
    </row>
    <row r="68" spans="1:7" ht="12.75" customHeight="1" x14ac:dyDescent="0.2">
      <c r="A68" s="180"/>
      <c r="B68" s="168" t="s">
        <v>503</v>
      </c>
      <c r="C68" s="47">
        <v>109162688</v>
      </c>
      <c r="D68" s="47">
        <v>88881064</v>
      </c>
      <c r="E68" s="48">
        <v>20281624</v>
      </c>
      <c r="F68" s="49">
        <v>0.3</v>
      </c>
      <c r="G68" s="49">
        <v>-2.4</v>
      </c>
    </row>
    <row r="69" spans="1:7" ht="12.75" customHeight="1" x14ac:dyDescent="0.2">
      <c r="A69" s="180"/>
      <c r="B69" s="168" t="s">
        <v>504</v>
      </c>
      <c r="C69" s="47">
        <v>108931463</v>
      </c>
      <c r="D69" s="47">
        <v>91707648</v>
      </c>
      <c r="E69" s="48">
        <v>17223815</v>
      </c>
      <c r="F69" s="49">
        <v>-7.9</v>
      </c>
      <c r="G69" s="49">
        <v>-4.3</v>
      </c>
    </row>
    <row r="70" spans="1:7" ht="12.75" customHeight="1" x14ac:dyDescent="0.2">
      <c r="A70" s="180"/>
      <c r="B70" s="168" t="s">
        <v>505</v>
      </c>
      <c r="C70" s="47">
        <v>75728509</v>
      </c>
      <c r="D70" s="47">
        <v>72280743</v>
      </c>
      <c r="E70" s="48">
        <v>3447766</v>
      </c>
      <c r="F70" s="49">
        <v>-31.1</v>
      </c>
      <c r="G70" s="49">
        <v>-21.6</v>
      </c>
    </row>
    <row r="71" spans="1:7" ht="12.75" customHeight="1" x14ac:dyDescent="0.2">
      <c r="A71" s="180"/>
      <c r="B71" s="168" t="s">
        <v>506</v>
      </c>
      <c r="C71" s="47">
        <v>80213997</v>
      </c>
      <c r="D71" s="47">
        <v>73260711</v>
      </c>
      <c r="E71" s="48">
        <v>6953286</v>
      </c>
      <c r="F71" s="49">
        <v>-29.8</v>
      </c>
      <c r="G71" s="49">
        <v>-21.6</v>
      </c>
    </row>
    <row r="72" spans="1:7" ht="12.75" customHeight="1" x14ac:dyDescent="0.2">
      <c r="A72" s="180"/>
      <c r="B72" s="168" t="s">
        <v>507</v>
      </c>
      <c r="C72" s="47">
        <v>96029191</v>
      </c>
      <c r="D72" s="47">
        <v>80635774</v>
      </c>
      <c r="E72" s="48">
        <v>15393417</v>
      </c>
      <c r="F72" s="49">
        <v>-9.5</v>
      </c>
      <c r="G72" s="49">
        <v>-9.9</v>
      </c>
    </row>
    <row r="73" spans="1:7" ht="12.75" customHeight="1" x14ac:dyDescent="0.2">
      <c r="A73" s="180"/>
      <c r="B73" s="168" t="s">
        <v>508</v>
      </c>
      <c r="C73" s="47">
        <v>102295707</v>
      </c>
      <c r="D73" s="47">
        <v>83093227</v>
      </c>
      <c r="E73" s="48">
        <v>19202480</v>
      </c>
      <c r="F73" s="49">
        <v>-11</v>
      </c>
      <c r="G73" s="49">
        <v>-11.3</v>
      </c>
    </row>
    <row r="74" spans="1:7" ht="12.75" customHeight="1" x14ac:dyDescent="0.2">
      <c r="A74" s="180"/>
      <c r="B74" s="168" t="s">
        <v>509</v>
      </c>
      <c r="C74" s="47">
        <v>91233160</v>
      </c>
      <c r="D74" s="47">
        <v>79304859</v>
      </c>
      <c r="E74" s="48">
        <v>11928301</v>
      </c>
      <c r="F74" s="49">
        <v>-10.199999999999999</v>
      </c>
      <c r="G74" s="49">
        <v>-6.8</v>
      </c>
    </row>
    <row r="75" spans="1:7" ht="12.75" customHeight="1" x14ac:dyDescent="0.2">
      <c r="A75" s="180"/>
      <c r="B75" s="168" t="s">
        <v>510</v>
      </c>
      <c r="C75" s="47">
        <v>109834056</v>
      </c>
      <c r="D75" s="47">
        <v>89248650</v>
      </c>
      <c r="E75" s="48">
        <v>20585406</v>
      </c>
      <c r="F75" s="49">
        <v>-3.8</v>
      </c>
      <c r="G75" s="49">
        <v>-4</v>
      </c>
    </row>
    <row r="76" spans="1:7" ht="12.75" customHeight="1" x14ac:dyDescent="0.2">
      <c r="A76" s="161" t="s">
        <v>497</v>
      </c>
      <c r="C76" s="181"/>
      <c r="D76" s="181"/>
      <c r="E76" s="181"/>
    </row>
    <row r="77" spans="1:7" x14ac:dyDescent="0.2">
      <c r="A77" s="404" t="s">
        <v>1634</v>
      </c>
      <c r="B77" s="404"/>
      <c r="C77" s="404"/>
      <c r="D77" s="404"/>
      <c r="E77" s="404"/>
      <c r="F77" s="404"/>
      <c r="G77" s="404"/>
    </row>
    <row r="80" spans="1:7" x14ac:dyDescent="0.2">
      <c r="C80" s="181"/>
      <c r="D80" s="181"/>
    </row>
    <row r="81" spans="3:5" x14ac:dyDescent="0.2">
      <c r="C81" s="181"/>
      <c r="D81" s="181"/>
      <c r="E81" s="181"/>
    </row>
    <row r="82" spans="3:5" x14ac:dyDescent="0.2">
      <c r="C82" s="181"/>
      <c r="D82" s="181"/>
    </row>
    <row r="83" spans="3:5" x14ac:dyDescent="0.2">
      <c r="C83" s="181"/>
      <c r="D83" s="181"/>
    </row>
    <row r="84" spans="3:5" x14ac:dyDescent="0.2">
      <c r="D84" s="166"/>
    </row>
  </sheetData>
  <mergeCells count="10">
    <mergeCell ref="A77:G77"/>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9/2020</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I52"/>
  <sheetViews>
    <sheetView showGridLines="0" zoomScaleNormal="100" workbookViewId="0"/>
  </sheetViews>
  <sheetFormatPr baseColWidth="10" defaultColWidth="11.42578125" defaultRowHeight="12.75" x14ac:dyDescent="0.2"/>
  <cols>
    <col min="1" max="16384" width="11.42578125" style="51"/>
  </cols>
  <sheetData>
    <row r="1" spans="1:7" ht="15" x14ac:dyDescent="0.2">
      <c r="A1" s="50"/>
      <c r="B1" s="50"/>
      <c r="C1" s="50"/>
      <c r="D1" s="50"/>
      <c r="E1" s="50"/>
      <c r="F1" s="50"/>
      <c r="G1" s="50"/>
    </row>
    <row r="2" spans="1:7" x14ac:dyDescent="0.2">
      <c r="A2" s="52"/>
      <c r="B2" s="52"/>
      <c r="C2" s="52"/>
      <c r="D2" s="52"/>
      <c r="E2" s="52"/>
      <c r="F2" s="52"/>
      <c r="G2" s="52"/>
    </row>
    <row r="3" spans="1:7" x14ac:dyDescent="0.2">
      <c r="A3" s="52"/>
      <c r="B3" s="52"/>
      <c r="C3" s="52"/>
      <c r="D3" s="52"/>
      <c r="E3" s="52"/>
      <c r="F3" s="52"/>
      <c r="G3" s="52"/>
    </row>
    <row r="4" spans="1:7" x14ac:dyDescent="0.2">
      <c r="A4" s="52"/>
      <c r="B4" s="52"/>
      <c r="C4" s="52"/>
      <c r="D4" s="52"/>
      <c r="E4" s="52"/>
      <c r="F4" s="52"/>
      <c r="G4" s="52"/>
    </row>
    <row r="5" spans="1:7" x14ac:dyDescent="0.2">
      <c r="A5" s="52"/>
      <c r="B5" s="52"/>
      <c r="C5" s="52"/>
      <c r="D5" s="52"/>
      <c r="E5" s="52"/>
      <c r="F5" s="52"/>
      <c r="G5" s="52"/>
    </row>
    <row r="6" spans="1:7" x14ac:dyDescent="0.2">
      <c r="A6" s="52"/>
      <c r="B6" s="52"/>
      <c r="C6" s="52"/>
      <c r="D6" s="52"/>
      <c r="E6" s="52"/>
      <c r="F6" s="52"/>
      <c r="G6" s="52"/>
    </row>
    <row r="7" spans="1:7" x14ac:dyDescent="0.2">
      <c r="A7" s="52"/>
      <c r="B7" s="52"/>
      <c r="C7" s="52"/>
      <c r="D7" s="52"/>
      <c r="E7" s="52"/>
      <c r="F7" s="52"/>
      <c r="G7" s="52"/>
    </row>
    <row r="8" spans="1:7" x14ac:dyDescent="0.2">
      <c r="A8" s="52"/>
      <c r="B8" s="52"/>
      <c r="C8" s="52"/>
      <c r="D8" s="52"/>
      <c r="E8" s="52"/>
      <c r="F8" s="52"/>
      <c r="G8" s="52"/>
    </row>
    <row r="9" spans="1:7" x14ac:dyDescent="0.2">
      <c r="A9" s="52"/>
      <c r="B9" s="52"/>
      <c r="C9" s="52"/>
      <c r="D9" s="52"/>
      <c r="E9" s="52"/>
      <c r="F9" s="52"/>
      <c r="G9" s="52"/>
    </row>
    <row r="10" spans="1:7" x14ac:dyDescent="0.2">
      <c r="A10" s="52"/>
      <c r="B10" s="52"/>
      <c r="C10" s="52"/>
      <c r="D10" s="52"/>
      <c r="E10" s="52"/>
      <c r="F10" s="52"/>
      <c r="G10" s="52"/>
    </row>
    <row r="11" spans="1:7" x14ac:dyDescent="0.2">
      <c r="A11" s="52"/>
      <c r="B11" s="52"/>
      <c r="C11" s="52"/>
      <c r="D11" s="52"/>
      <c r="E11" s="52"/>
      <c r="F11" s="52"/>
      <c r="G11" s="52"/>
    </row>
    <row r="12" spans="1:7" x14ac:dyDescent="0.2">
      <c r="A12" s="52"/>
      <c r="B12" s="52"/>
      <c r="C12" s="52"/>
      <c r="D12" s="52"/>
      <c r="E12" s="52"/>
      <c r="F12" s="52"/>
      <c r="G12" s="52"/>
    </row>
    <row r="13" spans="1:7" x14ac:dyDescent="0.2">
      <c r="A13" s="52"/>
      <c r="B13" s="52"/>
      <c r="C13" s="52"/>
      <c r="D13" s="52"/>
      <c r="E13" s="52"/>
      <c r="F13" s="52"/>
      <c r="G13" s="52"/>
    </row>
    <row r="14" spans="1:7" x14ac:dyDescent="0.2">
      <c r="A14" s="52"/>
      <c r="B14" s="52"/>
      <c r="C14" s="52"/>
      <c r="D14" s="52"/>
      <c r="E14" s="52"/>
      <c r="F14" s="52"/>
      <c r="G14" s="52"/>
    </row>
    <row r="15" spans="1:7" x14ac:dyDescent="0.2">
      <c r="A15" s="52"/>
      <c r="B15" s="52"/>
      <c r="C15" s="52"/>
      <c r="D15" s="52"/>
      <c r="E15" s="52"/>
      <c r="F15" s="52"/>
      <c r="G15" s="52"/>
    </row>
    <row r="16" spans="1:7" x14ac:dyDescent="0.2">
      <c r="A16" s="52"/>
      <c r="B16" s="52"/>
      <c r="C16" s="52"/>
      <c r="D16" s="52"/>
      <c r="E16" s="52"/>
      <c r="F16" s="52"/>
      <c r="G16" s="52"/>
    </row>
    <row r="17" spans="1:7" x14ac:dyDescent="0.2">
      <c r="A17" s="52"/>
      <c r="B17" s="52"/>
      <c r="C17" s="52"/>
      <c r="D17" s="52"/>
      <c r="E17" s="52"/>
      <c r="F17" s="52"/>
      <c r="G17" s="52"/>
    </row>
    <row r="18" spans="1:7" x14ac:dyDescent="0.2">
      <c r="A18" s="52"/>
      <c r="B18" s="52"/>
      <c r="C18" s="52"/>
      <c r="D18" s="52"/>
      <c r="E18" s="52"/>
      <c r="F18" s="52"/>
      <c r="G18" s="52"/>
    </row>
    <row r="19" spans="1:7" x14ac:dyDescent="0.2">
      <c r="A19" s="52"/>
      <c r="B19" s="52"/>
      <c r="C19" s="52"/>
      <c r="D19" s="52"/>
      <c r="E19" s="52"/>
      <c r="F19" s="52"/>
      <c r="G19" s="52"/>
    </row>
    <row r="20" spans="1:7" x14ac:dyDescent="0.2">
      <c r="A20" s="52"/>
      <c r="B20" s="52"/>
      <c r="C20" s="52"/>
      <c r="D20" s="52"/>
      <c r="E20" s="52"/>
      <c r="F20" s="52"/>
      <c r="G20" s="52"/>
    </row>
    <row r="21" spans="1:7" x14ac:dyDescent="0.2">
      <c r="A21" s="52"/>
      <c r="B21" s="52"/>
      <c r="C21" s="52"/>
      <c r="D21" s="52"/>
      <c r="E21" s="52"/>
      <c r="F21" s="52"/>
      <c r="G21" s="52"/>
    </row>
    <row r="22" spans="1:7" x14ac:dyDescent="0.2">
      <c r="A22" s="52"/>
      <c r="B22" s="52"/>
      <c r="C22" s="52"/>
      <c r="D22" s="52"/>
      <c r="E22" s="52"/>
      <c r="F22" s="52"/>
      <c r="G22" s="52"/>
    </row>
    <row r="23" spans="1:7" x14ac:dyDescent="0.2">
      <c r="A23" s="52"/>
      <c r="B23" s="52"/>
      <c r="C23" s="52"/>
      <c r="D23" s="52"/>
      <c r="E23" s="52"/>
      <c r="F23" s="52"/>
      <c r="G23" s="52"/>
    </row>
    <row r="24" spans="1:7" x14ac:dyDescent="0.2">
      <c r="A24" s="52"/>
      <c r="B24" s="52"/>
      <c r="C24" s="52"/>
      <c r="D24" s="52"/>
      <c r="E24" s="52"/>
      <c r="F24" s="52"/>
      <c r="G24" s="52"/>
    </row>
    <row r="25" spans="1:7" x14ac:dyDescent="0.2">
      <c r="A25" s="52"/>
      <c r="B25" s="52"/>
      <c r="C25" s="52"/>
      <c r="D25" s="52"/>
      <c r="E25" s="52"/>
      <c r="F25" s="52"/>
      <c r="G25" s="52"/>
    </row>
    <row r="26" spans="1:7" x14ac:dyDescent="0.2">
      <c r="A26" s="52"/>
      <c r="B26" s="52"/>
      <c r="C26" s="52"/>
      <c r="D26" s="52"/>
      <c r="E26" s="52"/>
      <c r="F26" s="52"/>
      <c r="G26" s="52"/>
    </row>
    <row r="27" spans="1:7" x14ac:dyDescent="0.2">
      <c r="A27" s="52"/>
      <c r="B27" s="52"/>
      <c r="C27" s="52"/>
      <c r="D27" s="52"/>
      <c r="E27" s="52"/>
      <c r="F27" s="52"/>
      <c r="G27" s="52"/>
    </row>
    <row r="28" spans="1:7" x14ac:dyDescent="0.2">
      <c r="A28" s="52"/>
      <c r="B28" s="52"/>
      <c r="C28" s="52"/>
      <c r="D28" s="52"/>
      <c r="E28" s="52"/>
      <c r="F28" s="52"/>
      <c r="G28" s="52"/>
    </row>
    <row r="29" spans="1:7" x14ac:dyDescent="0.2">
      <c r="A29" s="52"/>
      <c r="B29" s="52"/>
      <c r="C29" s="52"/>
      <c r="D29" s="52"/>
      <c r="E29" s="52"/>
      <c r="F29" s="52"/>
      <c r="G29" s="52"/>
    </row>
    <row r="30" spans="1:7" x14ac:dyDescent="0.2">
      <c r="A30" s="52"/>
      <c r="B30" s="52"/>
      <c r="C30" s="52"/>
      <c r="D30" s="52"/>
      <c r="E30" s="52"/>
      <c r="F30" s="52"/>
      <c r="G30" s="52"/>
    </row>
    <row r="31" spans="1:7" x14ac:dyDescent="0.2">
      <c r="A31" s="52"/>
      <c r="B31" s="52"/>
      <c r="C31" s="52"/>
      <c r="D31" s="52"/>
      <c r="E31" s="52"/>
      <c r="F31" s="52"/>
      <c r="G31" s="52"/>
    </row>
    <row r="32" spans="1:7" x14ac:dyDescent="0.2">
      <c r="A32" s="52"/>
      <c r="B32" s="52"/>
      <c r="C32" s="52"/>
      <c r="D32" s="52"/>
      <c r="E32" s="52"/>
      <c r="F32" s="52"/>
      <c r="G32" s="52"/>
    </row>
    <row r="33" spans="1:9" x14ac:dyDescent="0.2">
      <c r="A33" s="52"/>
      <c r="B33" s="52"/>
      <c r="C33" s="52"/>
      <c r="D33" s="52"/>
      <c r="E33" s="52"/>
      <c r="F33" s="52"/>
      <c r="G33" s="52"/>
    </row>
    <row r="34" spans="1:9" x14ac:dyDescent="0.2">
      <c r="A34" s="52"/>
      <c r="B34" s="52"/>
      <c r="C34" s="166"/>
      <c r="D34" s="166"/>
      <c r="E34" s="166"/>
      <c r="F34" s="166"/>
      <c r="G34" s="166"/>
      <c r="H34" s="166"/>
      <c r="I34" s="166"/>
    </row>
    <row r="35" spans="1:9" x14ac:dyDescent="0.2">
      <c r="A35" s="52"/>
      <c r="B35" s="52"/>
      <c r="C35" s="52"/>
      <c r="D35" s="52"/>
      <c r="E35" s="52"/>
      <c r="F35" s="52"/>
      <c r="G35" s="52"/>
    </row>
    <row r="36" spans="1:9" x14ac:dyDescent="0.2">
      <c r="A36" s="52"/>
      <c r="B36" s="52"/>
      <c r="C36" s="52"/>
      <c r="D36" s="52"/>
      <c r="E36" s="52"/>
      <c r="F36" s="52"/>
      <c r="G36" s="52"/>
    </row>
    <row r="37" spans="1:9" x14ac:dyDescent="0.2">
      <c r="A37" s="52"/>
      <c r="B37" s="52"/>
      <c r="C37" s="52"/>
      <c r="D37" s="52"/>
      <c r="E37" s="52"/>
      <c r="F37" s="52"/>
      <c r="G37" s="52"/>
    </row>
    <row r="38" spans="1:9" x14ac:dyDescent="0.2">
      <c r="A38" s="52"/>
      <c r="B38" s="52"/>
      <c r="C38" s="52"/>
      <c r="D38" s="52"/>
      <c r="E38" s="52"/>
      <c r="F38" s="52"/>
      <c r="G38" s="52"/>
    </row>
    <row r="39" spans="1:9" x14ac:dyDescent="0.2">
      <c r="A39" s="52"/>
      <c r="B39" s="52"/>
      <c r="C39" s="52"/>
      <c r="D39" s="52"/>
      <c r="E39" s="52"/>
      <c r="F39" s="52"/>
      <c r="G39" s="52"/>
    </row>
    <row r="40" spans="1:9" x14ac:dyDescent="0.2">
      <c r="A40" s="52"/>
      <c r="B40" s="52"/>
      <c r="C40" s="52"/>
      <c r="D40" s="52"/>
      <c r="E40" s="52"/>
      <c r="F40" s="52"/>
      <c r="G40" s="52"/>
    </row>
    <row r="41" spans="1:9" x14ac:dyDescent="0.2">
      <c r="A41" s="52"/>
      <c r="B41" s="52"/>
      <c r="C41" s="52"/>
      <c r="D41" s="52"/>
      <c r="E41" s="52"/>
      <c r="F41" s="52"/>
      <c r="G41" s="52"/>
    </row>
    <row r="42" spans="1:9" x14ac:dyDescent="0.2">
      <c r="A42" s="52"/>
      <c r="B42" s="52"/>
      <c r="C42" s="52"/>
      <c r="D42" s="52"/>
      <c r="E42" s="52"/>
      <c r="F42" s="52"/>
      <c r="G42" s="52"/>
    </row>
    <row r="43" spans="1:9" x14ac:dyDescent="0.2">
      <c r="A43" s="52"/>
      <c r="B43" s="52"/>
      <c r="C43" s="52"/>
      <c r="D43" s="52"/>
      <c r="E43" s="52"/>
      <c r="F43" s="52"/>
      <c r="G43" s="52"/>
    </row>
    <row r="44" spans="1:9" x14ac:dyDescent="0.2">
      <c r="A44" s="52"/>
      <c r="B44" s="52"/>
      <c r="C44" s="52"/>
      <c r="D44" s="52"/>
      <c r="E44" s="52"/>
      <c r="F44" s="52"/>
      <c r="G44" s="52"/>
    </row>
    <row r="45" spans="1:9" x14ac:dyDescent="0.2">
      <c r="A45" s="52"/>
      <c r="B45" s="52"/>
      <c r="C45" s="52"/>
      <c r="D45" s="52"/>
      <c r="E45" s="52"/>
      <c r="F45" s="52"/>
      <c r="G45" s="52"/>
    </row>
    <row r="46" spans="1:9" x14ac:dyDescent="0.2">
      <c r="A46" s="52"/>
      <c r="B46" s="52"/>
      <c r="C46" s="52"/>
      <c r="D46" s="52"/>
      <c r="E46" s="52"/>
      <c r="F46" s="52"/>
      <c r="G46" s="52"/>
    </row>
    <row r="47" spans="1:9" x14ac:dyDescent="0.2">
      <c r="A47" s="52"/>
      <c r="B47" s="52"/>
      <c r="C47" s="52"/>
      <c r="D47" s="52"/>
      <c r="E47" s="52"/>
      <c r="F47" s="52"/>
      <c r="G47" s="52"/>
    </row>
    <row r="48" spans="1:9"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9/2020</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52"/>
  <sheetViews>
    <sheetView showGridLines="0" zoomScale="115" zoomScaleNormal="115" workbookViewId="0">
      <selection sqref="A1:H1"/>
    </sheetView>
  </sheetViews>
  <sheetFormatPr baseColWidth="10" defaultColWidth="11.42578125" defaultRowHeight="12.75" x14ac:dyDescent="0.2"/>
  <cols>
    <col min="1" max="16384" width="11.42578125" style="51"/>
  </cols>
  <sheetData>
    <row r="1" spans="1:8" ht="25.5" x14ac:dyDescent="0.35">
      <c r="A1" s="401" t="s">
        <v>515</v>
      </c>
      <c r="B1" s="401"/>
      <c r="C1" s="401"/>
      <c r="D1" s="401"/>
      <c r="E1" s="401"/>
      <c r="F1" s="401"/>
      <c r="G1" s="401"/>
      <c r="H1" s="401"/>
    </row>
    <row r="2" spans="1:8" ht="15.75" x14ac:dyDescent="0.25">
      <c r="A2" s="402" t="s">
        <v>516</v>
      </c>
      <c r="B2" s="402"/>
      <c r="C2" s="402"/>
      <c r="D2" s="402"/>
      <c r="E2" s="402"/>
      <c r="F2" s="402"/>
      <c r="G2" s="402"/>
      <c r="H2" s="402"/>
    </row>
    <row r="3" spans="1:8" x14ac:dyDescent="0.2">
      <c r="A3" s="52"/>
      <c r="B3" s="52"/>
      <c r="C3" s="52"/>
      <c r="D3" s="52"/>
      <c r="E3" s="52"/>
      <c r="F3" s="52"/>
      <c r="G3" s="52"/>
    </row>
    <row r="4" spans="1:8" x14ac:dyDescent="0.2">
      <c r="A4" s="52"/>
      <c r="B4" s="52"/>
      <c r="C4" s="52"/>
      <c r="D4" s="52"/>
      <c r="E4" s="52"/>
      <c r="F4" s="52"/>
      <c r="G4" s="52"/>
    </row>
    <row r="5" spans="1:8" x14ac:dyDescent="0.2">
      <c r="A5" s="52"/>
      <c r="B5" s="52"/>
      <c r="C5" s="52"/>
      <c r="D5" s="52"/>
      <c r="E5" s="52"/>
      <c r="F5" s="52"/>
      <c r="G5" s="52"/>
    </row>
    <row r="6" spans="1:8" x14ac:dyDescent="0.2">
      <c r="A6" s="52"/>
      <c r="B6" s="52"/>
      <c r="C6" s="52"/>
      <c r="D6" s="52"/>
      <c r="E6" s="52"/>
      <c r="F6" s="52"/>
      <c r="G6" s="52"/>
    </row>
    <row r="7" spans="1:8" x14ac:dyDescent="0.2">
      <c r="A7" s="52"/>
      <c r="B7" s="52"/>
      <c r="C7" s="52"/>
      <c r="D7" s="52"/>
      <c r="E7" s="52"/>
      <c r="F7" s="52"/>
      <c r="G7" s="52"/>
    </row>
    <row r="8" spans="1:8" x14ac:dyDescent="0.2">
      <c r="A8" s="52"/>
      <c r="B8" s="52"/>
      <c r="C8" s="52"/>
      <c r="D8" s="52"/>
      <c r="E8" s="52"/>
      <c r="F8" s="52"/>
      <c r="G8" s="52"/>
    </row>
    <row r="9" spans="1:8" x14ac:dyDescent="0.2">
      <c r="A9" s="52"/>
      <c r="B9" s="52"/>
      <c r="C9" s="52"/>
      <c r="D9" s="52"/>
      <c r="E9" s="52"/>
      <c r="F9" s="52"/>
      <c r="G9" s="52"/>
    </row>
    <row r="10" spans="1:8" x14ac:dyDescent="0.2">
      <c r="A10" s="52"/>
      <c r="B10" s="52"/>
      <c r="C10" s="52"/>
      <c r="D10" s="52"/>
      <c r="E10" s="52"/>
      <c r="F10" s="52"/>
      <c r="G10" s="52"/>
    </row>
    <row r="11" spans="1:8" x14ac:dyDescent="0.2">
      <c r="A11" s="52"/>
      <c r="B11" s="52"/>
      <c r="C11" s="52"/>
      <c r="D11" s="52"/>
      <c r="E11" s="52"/>
      <c r="F11" s="52"/>
      <c r="G11" s="52"/>
    </row>
    <row r="12" spans="1:8" x14ac:dyDescent="0.2">
      <c r="A12" s="52"/>
      <c r="B12" s="52"/>
      <c r="C12" s="52"/>
      <c r="D12" s="52"/>
      <c r="E12" s="52"/>
      <c r="F12" s="52"/>
      <c r="G12" s="52"/>
    </row>
    <row r="13" spans="1:8" x14ac:dyDescent="0.2">
      <c r="A13" s="52"/>
      <c r="B13" s="52"/>
      <c r="C13" s="52"/>
      <c r="D13" s="52"/>
      <c r="E13" s="52"/>
      <c r="F13" s="52"/>
      <c r="G13" s="52"/>
    </row>
    <row r="14" spans="1:8" x14ac:dyDescent="0.2">
      <c r="A14" s="52"/>
      <c r="B14" s="52"/>
      <c r="C14" s="52"/>
      <c r="D14" s="52"/>
      <c r="E14" s="52"/>
      <c r="F14" s="52"/>
      <c r="G14" s="52"/>
    </row>
    <row r="15" spans="1:8" x14ac:dyDescent="0.2">
      <c r="A15" s="52"/>
      <c r="B15" s="52"/>
      <c r="C15" s="52"/>
      <c r="D15" s="52"/>
      <c r="E15" s="52"/>
      <c r="F15" s="52"/>
      <c r="G15" s="52"/>
    </row>
    <row r="16" spans="1:8" x14ac:dyDescent="0.2">
      <c r="A16" s="52"/>
      <c r="B16" s="52"/>
      <c r="C16" s="52"/>
      <c r="D16" s="52"/>
      <c r="E16" s="52"/>
      <c r="F16" s="52"/>
      <c r="G16" s="52"/>
    </row>
    <row r="17" spans="1:8" x14ac:dyDescent="0.2">
      <c r="A17" s="52"/>
      <c r="B17" s="52"/>
      <c r="C17" s="52"/>
      <c r="D17" s="52"/>
      <c r="E17" s="52"/>
      <c r="F17" s="52"/>
      <c r="G17" s="52"/>
    </row>
    <row r="18" spans="1:8" x14ac:dyDescent="0.2">
      <c r="A18" s="52"/>
      <c r="B18" s="52"/>
      <c r="C18" s="52"/>
      <c r="D18" s="52"/>
      <c r="E18" s="52"/>
      <c r="F18" s="52"/>
      <c r="G18" s="52"/>
    </row>
    <row r="19" spans="1:8" x14ac:dyDescent="0.2">
      <c r="A19" s="52"/>
      <c r="B19" s="52"/>
      <c r="C19" s="52"/>
      <c r="D19" s="52"/>
      <c r="E19" s="52"/>
      <c r="F19" s="52"/>
      <c r="G19" s="52"/>
    </row>
    <row r="20" spans="1:8" x14ac:dyDescent="0.2">
      <c r="A20" s="52"/>
      <c r="B20" s="52"/>
      <c r="C20" s="52"/>
      <c r="D20" s="52"/>
      <c r="E20" s="52"/>
      <c r="F20" s="52"/>
      <c r="G20" s="52"/>
    </row>
    <row r="21" spans="1:8" x14ac:dyDescent="0.2">
      <c r="A21" s="52"/>
      <c r="B21" s="52"/>
      <c r="C21" s="52"/>
      <c r="D21" s="52"/>
      <c r="E21" s="52"/>
      <c r="F21" s="52"/>
      <c r="G21" s="52"/>
    </row>
    <row r="22" spans="1:8" x14ac:dyDescent="0.2">
      <c r="A22" s="52"/>
      <c r="B22" s="52"/>
      <c r="C22" s="52"/>
      <c r="D22" s="52"/>
      <c r="E22" s="52"/>
      <c r="F22" s="52"/>
      <c r="G22" s="52"/>
    </row>
    <row r="23" spans="1:8" x14ac:dyDescent="0.2">
      <c r="A23" s="52"/>
      <c r="B23" s="52"/>
      <c r="C23" s="52"/>
      <c r="D23" s="52"/>
      <c r="E23" s="52"/>
      <c r="F23" s="52"/>
      <c r="G23" s="52"/>
    </row>
    <row r="24" spans="1:8" x14ac:dyDescent="0.2">
      <c r="A24" s="52"/>
      <c r="B24" s="52"/>
      <c r="C24" s="52"/>
      <c r="D24" s="52"/>
      <c r="E24" s="52"/>
      <c r="F24" s="52"/>
      <c r="G24" s="52"/>
    </row>
    <row r="25" spans="1:8" x14ac:dyDescent="0.2">
      <c r="A25" s="52"/>
      <c r="B25" s="52"/>
      <c r="C25" s="52"/>
      <c r="D25" s="52"/>
      <c r="E25" s="52"/>
      <c r="F25" s="52"/>
      <c r="G25" s="52"/>
    </row>
    <row r="26" spans="1:8" x14ac:dyDescent="0.2">
      <c r="A26" s="52"/>
      <c r="B26" s="52"/>
      <c r="C26" s="52"/>
      <c r="D26" s="52"/>
      <c r="E26" s="52"/>
      <c r="F26" s="52"/>
      <c r="G26" s="52"/>
    </row>
    <row r="27" spans="1:8" x14ac:dyDescent="0.2">
      <c r="A27" s="52"/>
      <c r="B27" s="52"/>
      <c r="C27" s="52"/>
      <c r="D27" s="52"/>
      <c r="E27" s="52"/>
      <c r="F27" s="52"/>
      <c r="G27" s="52"/>
    </row>
    <row r="28" spans="1:8" x14ac:dyDescent="0.2">
      <c r="A28" s="52"/>
      <c r="B28" s="52"/>
      <c r="C28" s="52"/>
      <c r="D28" s="52"/>
      <c r="E28" s="52"/>
      <c r="F28" s="52"/>
      <c r="G28" s="52"/>
    </row>
    <row r="29" spans="1:8" ht="25.5" x14ac:dyDescent="0.35">
      <c r="A29" s="401" t="s">
        <v>517</v>
      </c>
      <c r="B29" s="401"/>
      <c r="C29" s="401"/>
      <c r="D29" s="401"/>
      <c r="E29" s="401"/>
      <c r="F29" s="401"/>
      <c r="G29" s="401"/>
      <c r="H29" s="401"/>
    </row>
    <row r="30" spans="1:8" ht="15.75" x14ac:dyDescent="0.25">
      <c r="A30" s="402" t="s">
        <v>516</v>
      </c>
      <c r="B30" s="402"/>
      <c r="C30" s="402"/>
      <c r="D30" s="402"/>
      <c r="E30" s="402"/>
      <c r="F30" s="402"/>
      <c r="G30" s="402"/>
      <c r="H30" s="402"/>
    </row>
    <row r="31" spans="1:8" x14ac:dyDescent="0.2">
      <c r="A31" s="52"/>
      <c r="B31" s="52"/>
      <c r="C31" s="52"/>
      <c r="D31" s="52"/>
      <c r="E31" s="52"/>
      <c r="F31" s="52"/>
      <c r="G31" s="52"/>
    </row>
    <row r="32" spans="1:8" x14ac:dyDescent="0.2">
      <c r="A32" s="52"/>
      <c r="B32" s="52"/>
      <c r="C32" s="52"/>
      <c r="D32" s="52"/>
      <c r="E32" s="52"/>
      <c r="F32" s="52"/>
      <c r="G32" s="52"/>
    </row>
    <row r="33" spans="1:7" x14ac:dyDescent="0.2">
      <c r="A33" s="52"/>
      <c r="B33" s="52"/>
      <c r="C33" s="52"/>
      <c r="D33" s="52"/>
      <c r="E33" s="52"/>
      <c r="F33" s="52"/>
      <c r="G33" s="52"/>
    </row>
    <row r="34" spans="1:7" x14ac:dyDescent="0.2">
      <c r="A34" s="52"/>
      <c r="B34" s="52"/>
      <c r="C34" s="52"/>
      <c r="D34" s="52"/>
      <c r="E34" s="52"/>
      <c r="F34" s="52"/>
      <c r="G34" s="52"/>
    </row>
    <row r="35" spans="1:7" x14ac:dyDescent="0.2">
      <c r="A35" s="52"/>
      <c r="B35" s="52"/>
      <c r="C35" s="52"/>
      <c r="D35" s="52"/>
      <c r="E35" s="52"/>
      <c r="F35" s="52"/>
      <c r="G35" s="52"/>
    </row>
    <row r="36" spans="1:7" x14ac:dyDescent="0.2">
      <c r="A36" s="52"/>
      <c r="B36" s="52"/>
      <c r="C36" s="52"/>
      <c r="D36" s="52"/>
      <c r="E36" s="52"/>
      <c r="F36" s="52"/>
      <c r="G36" s="52"/>
    </row>
    <row r="37" spans="1:7" x14ac:dyDescent="0.2">
      <c r="A37" s="52"/>
      <c r="B37" s="52"/>
      <c r="C37" s="52"/>
      <c r="D37" s="52"/>
      <c r="E37" s="52"/>
      <c r="F37" s="52"/>
      <c r="G37" s="52"/>
    </row>
    <row r="38" spans="1:7" x14ac:dyDescent="0.2">
      <c r="A38" s="52"/>
      <c r="B38" s="52"/>
      <c r="C38" s="52"/>
      <c r="D38" s="52"/>
      <c r="E38" s="52"/>
      <c r="F38" s="52"/>
      <c r="G38" s="52"/>
    </row>
    <row r="39" spans="1:7" x14ac:dyDescent="0.2">
      <c r="A39" s="52"/>
      <c r="B39" s="52"/>
      <c r="C39" s="52"/>
      <c r="D39" s="52"/>
      <c r="E39" s="52"/>
      <c r="F39" s="52"/>
      <c r="G39" s="52"/>
    </row>
    <row r="40" spans="1:7" x14ac:dyDescent="0.2">
      <c r="A40" s="52"/>
      <c r="B40" s="52"/>
      <c r="C40" s="52"/>
      <c r="D40" s="52"/>
      <c r="E40" s="52"/>
      <c r="F40" s="52"/>
      <c r="G40" s="52"/>
    </row>
    <row r="41" spans="1:7" x14ac:dyDescent="0.2">
      <c r="A41" s="52"/>
      <c r="B41" s="52"/>
      <c r="C41" s="52"/>
      <c r="D41" s="52"/>
      <c r="E41" s="52"/>
      <c r="F41" s="52"/>
      <c r="G41" s="52"/>
    </row>
    <row r="42" spans="1:7" x14ac:dyDescent="0.2">
      <c r="A42" s="52"/>
      <c r="B42" s="52"/>
      <c r="C42" s="52"/>
      <c r="D42" s="52"/>
      <c r="E42" s="52"/>
      <c r="F42" s="52"/>
      <c r="G42" s="52"/>
    </row>
    <row r="43" spans="1:7" x14ac:dyDescent="0.2">
      <c r="A43" s="52"/>
      <c r="B43" s="52"/>
      <c r="C43" s="52"/>
      <c r="D43" s="52"/>
      <c r="E43" s="52"/>
      <c r="F43" s="52"/>
      <c r="G43" s="52"/>
    </row>
    <row r="44" spans="1:7" x14ac:dyDescent="0.2">
      <c r="A44" s="52"/>
      <c r="B44" s="52"/>
      <c r="C44" s="52"/>
      <c r="D44" s="52"/>
      <c r="E44" s="52"/>
      <c r="F44" s="52"/>
      <c r="G44" s="52"/>
    </row>
    <row r="45" spans="1:7" x14ac:dyDescent="0.2">
      <c r="A45" s="52"/>
      <c r="B45" s="52"/>
      <c r="C45" s="52"/>
      <c r="D45" s="52"/>
      <c r="E45" s="52"/>
      <c r="F45" s="52"/>
      <c r="G45" s="52"/>
    </row>
    <row r="46" spans="1:7" x14ac:dyDescent="0.2">
      <c r="A46" s="52"/>
      <c r="B46" s="52"/>
      <c r="C46" s="52"/>
      <c r="D46" s="52"/>
      <c r="E46" s="52"/>
      <c r="F46" s="52"/>
      <c r="G46" s="52"/>
    </row>
    <row r="47" spans="1:7" x14ac:dyDescent="0.2">
      <c r="A47" s="52"/>
      <c r="B47" s="52"/>
      <c r="C47" s="52"/>
      <c r="D47" s="52"/>
      <c r="E47" s="52"/>
      <c r="F47" s="52"/>
      <c r="G47" s="52"/>
    </row>
    <row r="48" spans="1:7"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9/2020</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60"/>
  <sheetViews>
    <sheetView zoomScaleNormal="100" workbookViewId="0">
      <pane ySplit="6" topLeftCell="A7" activePane="bottomLeft" state="frozen"/>
      <selection pane="bottomLeft" sqref="A1:H1"/>
    </sheetView>
  </sheetViews>
  <sheetFormatPr baseColWidth="10" defaultColWidth="11.42578125" defaultRowHeight="15.75" x14ac:dyDescent="0.25"/>
  <cols>
    <col min="1" max="1" width="27.140625" style="210" bestFit="1" customWidth="1"/>
    <col min="2" max="3" width="13.42578125" style="160" customWidth="1"/>
    <col min="4" max="4" width="11.140625" style="160" bestFit="1" customWidth="1"/>
    <col min="5" max="5" width="13.42578125" style="160" customWidth="1"/>
    <col min="6" max="6" width="10.42578125" style="160" customWidth="1"/>
    <col min="7" max="7" width="13.42578125" style="160" customWidth="1"/>
    <col min="8" max="8" width="10.42578125" style="160" customWidth="1"/>
    <col min="9" max="9" width="11.42578125" style="160" customWidth="1"/>
    <col min="10" max="16384" width="11.42578125" style="160"/>
  </cols>
  <sheetData>
    <row r="1" spans="1:11" s="183" customFormat="1" ht="20.100000000000001" customHeight="1" x14ac:dyDescent="0.35">
      <c r="A1" s="405" t="s">
        <v>518</v>
      </c>
      <c r="B1" s="405"/>
      <c r="C1" s="405"/>
      <c r="D1" s="405"/>
      <c r="E1" s="405"/>
      <c r="F1" s="405"/>
      <c r="G1" s="405"/>
      <c r="H1" s="405"/>
    </row>
    <row r="2" spans="1:11" s="183" customFormat="1" ht="20.100000000000001" customHeight="1" x14ac:dyDescent="0.35">
      <c r="A2" s="429" t="s">
        <v>519</v>
      </c>
      <c r="B2" s="429"/>
      <c r="C2" s="429"/>
      <c r="D2" s="429"/>
      <c r="E2" s="429"/>
      <c r="F2" s="429"/>
      <c r="G2" s="429"/>
      <c r="H2" s="429"/>
    </row>
    <row r="3" spans="1:11" s="161" customFormat="1" ht="20.100000000000001" customHeight="1" x14ac:dyDescent="0.2">
      <c r="A3" s="430"/>
      <c r="B3" s="430"/>
      <c r="C3" s="430"/>
      <c r="D3" s="430"/>
      <c r="E3" s="430"/>
      <c r="F3" s="430"/>
      <c r="G3" s="430"/>
      <c r="H3" s="430"/>
    </row>
    <row r="4" spans="1:11" s="167" customFormat="1" ht="12.75" customHeight="1" x14ac:dyDescent="0.2">
      <c r="A4" s="431" t="s">
        <v>520</v>
      </c>
      <c r="B4" s="434">
        <v>2020</v>
      </c>
      <c r="C4" s="435"/>
      <c r="D4" s="184">
        <v>2019</v>
      </c>
      <c r="E4" s="417" t="s">
        <v>521</v>
      </c>
      <c r="F4" s="417"/>
      <c r="G4" s="416" t="s">
        <v>521</v>
      </c>
      <c r="H4" s="417"/>
    </row>
    <row r="5" spans="1:11" s="167" customFormat="1" ht="27" customHeight="1" x14ac:dyDescent="0.2">
      <c r="A5" s="432"/>
      <c r="B5" s="184" t="s">
        <v>510</v>
      </c>
      <c r="C5" s="434" t="s">
        <v>1661</v>
      </c>
      <c r="D5" s="436"/>
      <c r="E5" s="437" t="s">
        <v>1662</v>
      </c>
      <c r="F5" s="436"/>
      <c r="G5" s="437" t="s">
        <v>1663</v>
      </c>
      <c r="H5" s="435"/>
    </row>
    <row r="6" spans="1:11" s="167" customFormat="1" ht="12.75" customHeight="1" x14ac:dyDescent="0.2">
      <c r="A6" s="433"/>
      <c r="B6" s="416" t="s">
        <v>502</v>
      </c>
      <c r="C6" s="417"/>
      <c r="D6" s="418"/>
      <c r="E6" s="185" t="s">
        <v>522</v>
      </c>
      <c r="F6" s="164" t="s">
        <v>428</v>
      </c>
      <c r="G6" s="185" t="s">
        <v>522</v>
      </c>
      <c r="H6" s="164" t="s">
        <v>428</v>
      </c>
    </row>
    <row r="7" spans="1:11" s="161" customFormat="1" ht="12.75" customHeight="1" x14ac:dyDescent="0.2">
      <c r="A7" s="186"/>
      <c r="B7" s="187"/>
      <c r="C7" s="188"/>
      <c r="D7" s="187"/>
      <c r="E7" s="187"/>
      <c r="F7" s="187"/>
      <c r="G7" s="187"/>
      <c r="H7" s="187"/>
    </row>
    <row r="8" spans="1:11" s="161" customFormat="1" ht="12.75" customHeight="1" x14ac:dyDescent="0.2">
      <c r="A8" s="189" t="s">
        <v>523</v>
      </c>
      <c r="B8" s="190">
        <v>76562454</v>
      </c>
      <c r="C8" s="190">
        <v>602712889</v>
      </c>
      <c r="D8" s="190">
        <v>679898596</v>
      </c>
      <c r="E8" s="191">
        <v>-2341487</v>
      </c>
      <c r="F8" s="192">
        <v>-3</v>
      </c>
      <c r="G8" s="191">
        <v>-77185707</v>
      </c>
      <c r="H8" s="192">
        <v>-11.4</v>
      </c>
      <c r="J8" s="336"/>
      <c r="K8" s="336"/>
    </row>
    <row r="9" spans="1:11" s="161" customFormat="1" ht="12.75" customHeight="1" x14ac:dyDescent="0.2">
      <c r="A9" s="194" t="s">
        <v>1650</v>
      </c>
      <c r="B9" s="195">
        <v>59165242</v>
      </c>
      <c r="C9" s="195">
        <v>463644309</v>
      </c>
      <c r="D9" s="195">
        <v>525543596</v>
      </c>
      <c r="E9" s="196">
        <v>-1963627</v>
      </c>
      <c r="F9" s="197">
        <v>-3.2</v>
      </c>
      <c r="G9" s="196">
        <v>-61899287</v>
      </c>
      <c r="H9" s="197">
        <v>-11.8</v>
      </c>
      <c r="J9" s="336"/>
      <c r="K9" s="336"/>
    </row>
    <row r="10" spans="1:11" s="161" customFormat="1" ht="12.75" customHeight="1" x14ac:dyDescent="0.2">
      <c r="A10" s="194" t="s">
        <v>524</v>
      </c>
      <c r="B10" s="195">
        <v>41131524</v>
      </c>
      <c r="C10" s="195">
        <v>322780119</v>
      </c>
      <c r="D10" s="195">
        <v>371710437</v>
      </c>
      <c r="E10" s="196">
        <v>-1895500</v>
      </c>
      <c r="F10" s="197">
        <v>-4.4000000000000004</v>
      </c>
      <c r="G10" s="196">
        <v>-48930318</v>
      </c>
      <c r="H10" s="197">
        <v>-13.2</v>
      </c>
      <c r="J10" s="336"/>
      <c r="K10" s="336"/>
    </row>
    <row r="11" spans="1:11" s="161" customFormat="1" ht="12.75" customHeight="1" x14ac:dyDescent="0.2">
      <c r="A11" s="194" t="s">
        <v>525</v>
      </c>
      <c r="B11" s="195">
        <v>4042371</v>
      </c>
      <c r="C11" s="195">
        <v>31365119</v>
      </c>
      <c r="D11" s="195">
        <v>34932072</v>
      </c>
      <c r="E11" s="196">
        <v>-16225</v>
      </c>
      <c r="F11" s="197">
        <v>-0.4</v>
      </c>
      <c r="G11" s="196">
        <v>-3566953</v>
      </c>
      <c r="H11" s="197">
        <v>-10.199999999999999</v>
      </c>
      <c r="J11" s="336"/>
      <c r="K11" s="336"/>
    </row>
    <row r="12" spans="1:11" s="161" customFormat="1" ht="12.75" customHeight="1" x14ac:dyDescent="0.2">
      <c r="A12" s="194" t="s">
        <v>526</v>
      </c>
      <c r="B12" s="195">
        <v>157867</v>
      </c>
      <c r="C12" s="195">
        <v>1227235</v>
      </c>
      <c r="D12" s="195">
        <v>1382271</v>
      </c>
      <c r="E12" s="196">
        <v>-4822</v>
      </c>
      <c r="F12" s="197">
        <v>-3</v>
      </c>
      <c r="G12" s="196">
        <v>-155036</v>
      </c>
      <c r="H12" s="197">
        <v>-11.2</v>
      </c>
      <c r="J12" s="336"/>
      <c r="K12" s="336"/>
    </row>
    <row r="13" spans="1:11" s="161" customFormat="1" ht="12.75" customHeight="1" x14ac:dyDescent="0.2">
      <c r="A13" s="194" t="s">
        <v>527</v>
      </c>
      <c r="B13" s="195">
        <v>918531</v>
      </c>
      <c r="C13" s="195">
        <v>7626539</v>
      </c>
      <c r="D13" s="195">
        <v>8384431</v>
      </c>
      <c r="E13" s="196">
        <v>-76019</v>
      </c>
      <c r="F13" s="197">
        <v>-7.6</v>
      </c>
      <c r="G13" s="196">
        <v>-757892</v>
      </c>
      <c r="H13" s="197">
        <v>-9</v>
      </c>
      <c r="J13" s="336"/>
      <c r="K13" s="336"/>
    </row>
    <row r="14" spans="1:11" s="161" customFormat="1" ht="12.75" customHeight="1" x14ac:dyDescent="0.2">
      <c r="A14" s="194" t="s">
        <v>528</v>
      </c>
      <c r="B14" s="195">
        <v>8441403</v>
      </c>
      <c r="C14" s="195">
        <v>66822735</v>
      </c>
      <c r="D14" s="195">
        <v>80437451</v>
      </c>
      <c r="E14" s="196">
        <v>-877686</v>
      </c>
      <c r="F14" s="197">
        <v>-9.4</v>
      </c>
      <c r="G14" s="196">
        <v>-13614716</v>
      </c>
      <c r="H14" s="197">
        <v>-16.899999999999999</v>
      </c>
      <c r="J14" s="336"/>
      <c r="K14" s="336"/>
    </row>
    <row r="15" spans="1:11" s="161" customFormat="1" ht="12.75" customHeight="1" x14ac:dyDescent="0.2">
      <c r="A15" s="194" t="s">
        <v>529</v>
      </c>
      <c r="B15" s="195">
        <v>590317</v>
      </c>
      <c r="C15" s="195">
        <v>4391353</v>
      </c>
      <c r="D15" s="195">
        <v>4651595</v>
      </c>
      <c r="E15" s="196">
        <v>115291</v>
      </c>
      <c r="F15" s="197">
        <v>24.3</v>
      </c>
      <c r="G15" s="196">
        <v>-260242</v>
      </c>
      <c r="H15" s="197">
        <v>-5.6</v>
      </c>
      <c r="J15" s="336"/>
      <c r="K15" s="336"/>
    </row>
    <row r="16" spans="1:11" s="161" customFormat="1" ht="12.75" customHeight="1" x14ac:dyDescent="0.2">
      <c r="A16" s="194" t="s">
        <v>530</v>
      </c>
      <c r="B16" s="195">
        <v>969992</v>
      </c>
      <c r="C16" s="195">
        <v>5656341</v>
      </c>
      <c r="D16" s="195">
        <v>5931003</v>
      </c>
      <c r="E16" s="196">
        <v>348093</v>
      </c>
      <c r="F16" s="198">
        <v>56</v>
      </c>
      <c r="G16" s="196">
        <v>-274662</v>
      </c>
      <c r="H16" s="197">
        <v>-4.5999999999999996</v>
      </c>
      <c r="J16" s="336"/>
      <c r="K16" s="336"/>
    </row>
    <row r="17" spans="1:11" s="161" customFormat="1" ht="12.75" customHeight="1" x14ac:dyDescent="0.2">
      <c r="A17" s="194" t="s">
        <v>531</v>
      </c>
      <c r="B17" s="195">
        <v>5698966</v>
      </c>
      <c r="C17" s="195">
        <v>44085524</v>
      </c>
      <c r="D17" s="195">
        <v>51091349</v>
      </c>
      <c r="E17" s="196">
        <v>-274193</v>
      </c>
      <c r="F17" s="197">
        <v>-4.5999999999999996</v>
      </c>
      <c r="G17" s="196">
        <v>-7005825</v>
      </c>
      <c r="H17" s="197">
        <v>-13.7</v>
      </c>
      <c r="J17" s="336"/>
      <c r="K17" s="336"/>
    </row>
    <row r="18" spans="1:11" s="161" customFormat="1" ht="12.75" customHeight="1" x14ac:dyDescent="0.2">
      <c r="A18" s="194" t="s">
        <v>532</v>
      </c>
      <c r="B18" s="195">
        <v>130597</v>
      </c>
      <c r="C18" s="195">
        <v>1119802</v>
      </c>
      <c r="D18" s="195">
        <v>1289192</v>
      </c>
      <c r="E18" s="196">
        <v>-14744</v>
      </c>
      <c r="F18" s="197">
        <v>-10.1</v>
      </c>
      <c r="G18" s="196">
        <v>-169390</v>
      </c>
      <c r="H18" s="197">
        <v>-13.1</v>
      </c>
      <c r="J18" s="336"/>
      <c r="K18" s="336"/>
    </row>
    <row r="19" spans="1:11" s="161" customFormat="1" ht="12.75" customHeight="1" x14ac:dyDescent="0.2">
      <c r="A19" s="194" t="s">
        <v>533</v>
      </c>
      <c r="B19" s="195">
        <v>318480</v>
      </c>
      <c r="C19" s="195">
        <v>2502358</v>
      </c>
      <c r="D19" s="195">
        <v>2563934</v>
      </c>
      <c r="E19" s="196">
        <v>2554</v>
      </c>
      <c r="F19" s="197">
        <v>0.8</v>
      </c>
      <c r="G19" s="196">
        <v>-61576</v>
      </c>
      <c r="H19" s="197">
        <v>-2.4</v>
      </c>
      <c r="J19" s="336"/>
      <c r="K19" s="336"/>
    </row>
    <row r="20" spans="1:11" s="161" customFormat="1" ht="12.75" customHeight="1" x14ac:dyDescent="0.2">
      <c r="A20" s="194" t="s">
        <v>534</v>
      </c>
      <c r="B20" s="195">
        <v>476560</v>
      </c>
      <c r="C20" s="195">
        <v>3993307</v>
      </c>
      <c r="D20" s="195">
        <v>4305083</v>
      </c>
      <c r="E20" s="196">
        <v>3294</v>
      </c>
      <c r="F20" s="197">
        <v>0.7</v>
      </c>
      <c r="G20" s="196">
        <v>-311776</v>
      </c>
      <c r="H20" s="197">
        <v>-7.2</v>
      </c>
      <c r="J20" s="336"/>
      <c r="K20" s="336"/>
    </row>
    <row r="21" spans="1:11" s="161" customFormat="1" ht="12.75" customHeight="1" x14ac:dyDescent="0.2">
      <c r="A21" s="194" t="s">
        <v>535</v>
      </c>
      <c r="B21" s="195">
        <v>40933</v>
      </c>
      <c r="C21" s="195">
        <v>377741</v>
      </c>
      <c r="D21" s="195">
        <v>700538</v>
      </c>
      <c r="E21" s="196">
        <v>-75361</v>
      </c>
      <c r="F21" s="198">
        <v>-64.8</v>
      </c>
      <c r="G21" s="196">
        <v>-322797</v>
      </c>
      <c r="H21" s="197">
        <v>-46.1</v>
      </c>
      <c r="J21" s="336"/>
      <c r="K21" s="336"/>
    </row>
    <row r="22" spans="1:11" s="161" customFormat="1" ht="12.75" customHeight="1" x14ac:dyDescent="0.2">
      <c r="A22" s="194" t="s">
        <v>536</v>
      </c>
      <c r="B22" s="195">
        <v>7650404</v>
      </c>
      <c r="C22" s="195">
        <v>62080082</v>
      </c>
      <c r="D22" s="195">
        <v>69186081</v>
      </c>
      <c r="E22" s="196">
        <v>-574396</v>
      </c>
      <c r="F22" s="197">
        <v>-7</v>
      </c>
      <c r="G22" s="196">
        <v>-7105999</v>
      </c>
      <c r="H22" s="197">
        <v>-10.3</v>
      </c>
      <c r="J22" s="336"/>
      <c r="K22" s="336"/>
    </row>
    <row r="23" spans="1:11" s="161" customFormat="1" ht="12.75" customHeight="1" x14ac:dyDescent="0.2">
      <c r="A23" s="194" t="s">
        <v>537</v>
      </c>
      <c r="B23" s="195">
        <v>5493621</v>
      </c>
      <c r="C23" s="195">
        <v>44190755</v>
      </c>
      <c r="D23" s="195">
        <v>50074197</v>
      </c>
      <c r="E23" s="196">
        <v>-80681</v>
      </c>
      <c r="F23" s="197">
        <v>-1.4</v>
      </c>
      <c r="G23" s="196">
        <v>-5883442</v>
      </c>
      <c r="H23" s="197">
        <v>-11.7</v>
      </c>
      <c r="J23" s="336"/>
      <c r="K23" s="336"/>
    </row>
    <row r="24" spans="1:11" s="161" customFormat="1" ht="12.75" customHeight="1" x14ac:dyDescent="0.2">
      <c r="A24" s="194" t="s">
        <v>538</v>
      </c>
      <c r="B24" s="195">
        <v>838397</v>
      </c>
      <c r="C24" s="195">
        <v>6519785</v>
      </c>
      <c r="D24" s="195">
        <v>7947536</v>
      </c>
      <c r="E24" s="196">
        <v>-78080</v>
      </c>
      <c r="F24" s="197">
        <v>-8.5</v>
      </c>
      <c r="G24" s="196">
        <v>-1427751</v>
      </c>
      <c r="H24" s="197">
        <v>-18</v>
      </c>
      <c r="J24" s="336"/>
      <c r="K24" s="336"/>
    </row>
    <row r="25" spans="1:11" s="161" customFormat="1" ht="12.75" customHeight="1" x14ac:dyDescent="0.2">
      <c r="A25" s="194" t="s">
        <v>539</v>
      </c>
      <c r="B25" s="195">
        <v>1296079</v>
      </c>
      <c r="C25" s="195">
        <v>9473260</v>
      </c>
      <c r="D25" s="195">
        <v>10718580</v>
      </c>
      <c r="E25" s="196">
        <v>39450</v>
      </c>
      <c r="F25" s="197">
        <v>3.1</v>
      </c>
      <c r="G25" s="196">
        <v>-1245320</v>
      </c>
      <c r="H25" s="197">
        <v>-11.6</v>
      </c>
      <c r="I25" s="193"/>
      <c r="J25" s="336"/>
      <c r="K25" s="336"/>
    </row>
    <row r="26" spans="1:11" s="161" customFormat="1" ht="12.75" customHeight="1" x14ac:dyDescent="0.2">
      <c r="A26" s="194" t="s">
        <v>540</v>
      </c>
      <c r="B26" s="195">
        <v>465331</v>
      </c>
      <c r="C26" s="195">
        <v>3621487</v>
      </c>
      <c r="D26" s="195">
        <v>4150725</v>
      </c>
      <c r="E26" s="196">
        <v>-30336</v>
      </c>
      <c r="F26" s="197">
        <v>-6.1</v>
      </c>
      <c r="G26" s="196">
        <v>-529238</v>
      </c>
      <c r="H26" s="197">
        <v>-12.8</v>
      </c>
      <c r="J26" s="336"/>
      <c r="K26" s="336"/>
    </row>
    <row r="27" spans="1:11" s="161" customFormat="1" ht="12.75" customHeight="1" x14ac:dyDescent="0.2">
      <c r="A27" s="194" t="s">
        <v>541</v>
      </c>
      <c r="B27" s="195">
        <v>3555646</v>
      </c>
      <c r="C27" s="195">
        <v>27331176</v>
      </c>
      <c r="D27" s="195">
        <v>33493055</v>
      </c>
      <c r="E27" s="196">
        <v>-289312</v>
      </c>
      <c r="F27" s="197">
        <v>-7.5</v>
      </c>
      <c r="G27" s="196">
        <v>-6161879</v>
      </c>
      <c r="H27" s="197">
        <v>-18.399999999999999</v>
      </c>
      <c r="J27" s="336"/>
      <c r="K27" s="336"/>
    </row>
    <row r="28" spans="1:11" s="161" customFormat="1" ht="12.75" customHeight="1" x14ac:dyDescent="0.2">
      <c r="A28" s="194" t="s">
        <v>542</v>
      </c>
      <c r="B28" s="195">
        <v>46029</v>
      </c>
      <c r="C28" s="195">
        <v>395520</v>
      </c>
      <c r="D28" s="195">
        <v>471344</v>
      </c>
      <c r="E28" s="196">
        <v>-12327</v>
      </c>
      <c r="F28" s="198">
        <v>-21.1</v>
      </c>
      <c r="G28" s="196">
        <v>-75824</v>
      </c>
      <c r="H28" s="197">
        <v>-16.100000000000001</v>
      </c>
      <c r="J28" s="336"/>
      <c r="K28" s="336"/>
    </row>
    <row r="29" spans="1:11" s="161" customFormat="1" ht="12.75" customHeight="1" x14ac:dyDescent="0.2">
      <c r="A29" s="194" t="s">
        <v>1648</v>
      </c>
      <c r="B29" s="195">
        <v>18033718</v>
      </c>
      <c r="C29" s="195">
        <v>140864190</v>
      </c>
      <c r="D29" s="195">
        <v>153833159</v>
      </c>
      <c r="E29" s="196">
        <v>-68127</v>
      </c>
      <c r="F29" s="197">
        <v>-0.4</v>
      </c>
      <c r="G29" s="196">
        <v>-12968969</v>
      </c>
      <c r="H29" s="197">
        <v>-8.4</v>
      </c>
      <c r="J29" s="336"/>
      <c r="K29" s="336"/>
    </row>
    <row r="30" spans="1:11" s="161" customFormat="1" ht="12.75" customHeight="1" x14ac:dyDescent="0.2">
      <c r="A30" s="194" t="s">
        <v>543</v>
      </c>
      <c r="B30" s="195">
        <v>328848</v>
      </c>
      <c r="C30" s="195">
        <v>2643353</v>
      </c>
      <c r="D30" s="195">
        <v>2966630</v>
      </c>
      <c r="E30" s="196">
        <v>-9844</v>
      </c>
      <c r="F30" s="197">
        <v>-2.9</v>
      </c>
      <c r="G30" s="196">
        <v>-323277</v>
      </c>
      <c r="H30" s="197">
        <v>-10.9</v>
      </c>
      <c r="J30" s="336"/>
      <c r="K30" s="336"/>
    </row>
    <row r="31" spans="1:11" s="161" customFormat="1" ht="12.75" customHeight="1" x14ac:dyDescent="0.2">
      <c r="A31" s="194" t="s">
        <v>544</v>
      </c>
      <c r="B31" s="195">
        <v>1711887</v>
      </c>
      <c r="C31" s="195">
        <v>13690885</v>
      </c>
      <c r="D31" s="195">
        <v>14211051</v>
      </c>
      <c r="E31" s="196">
        <v>80118</v>
      </c>
      <c r="F31" s="197">
        <v>4.9000000000000004</v>
      </c>
      <c r="G31" s="196">
        <v>-520166</v>
      </c>
      <c r="H31" s="197">
        <v>-3.7</v>
      </c>
      <c r="J31" s="336"/>
      <c r="K31" s="336"/>
    </row>
    <row r="32" spans="1:11" s="161" customFormat="1" ht="12.75" customHeight="1" x14ac:dyDescent="0.2">
      <c r="A32" s="194" t="s">
        <v>545</v>
      </c>
      <c r="B32" s="195">
        <v>300908</v>
      </c>
      <c r="C32" s="195">
        <v>2513915</v>
      </c>
      <c r="D32" s="195">
        <v>2848061</v>
      </c>
      <c r="E32" s="196">
        <v>-23596</v>
      </c>
      <c r="F32" s="197">
        <v>-7.3</v>
      </c>
      <c r="G32" s="196">
        <v>-334146</v>
      </c>
      <c r="H32" s="197">
        <v>-11.7</v>
      </c>
      <c r="J32" s="336"/>
      <c r="K32" s="336"/>
    </row>
    <row r="33" spans="1:11" s="161" customFormat="1" ht="12.75" customHeight="1" x14ac:dyDescent="0.2">
      <c r="A33" s="194" t="s">
        <v>546</v>
      </c>
      <c r="B33" s="195">
        <v>5925868</v>
      </c>
      <c r="C33" s="195">
        <v>46671656</v>
      </c>
      <c r="D33" s="195">
        <v>48950677</v>
      </c>
      <c r="E33" s="196">
        <v>103141</v>
      </c>
      <c r="F33" s="197">
        <v>1.8</v>
      </c>
      <c r="G33" s="196">
        <v>-2279021</v>
      </c>
      <c r="H33" s="197">
        <v>-4.7</v>
      </c>
      <c r="J33" s="336"/>
      <c r="K33" s="336"/>
    </row>
    <row r="34" spans="1:11" s="161" customFormat="1" ht="12.75" customHeight="1" x14ac:dyDescent="0.2">
      <c r="A34" s="194" t="s">
        <v>547</v>
      </c>
      <c r="B34" s="195">
        <v>1566309</v>
      </c>
      <c r="C34" s="195">
        <v>11499360</v>
      </c>
      <c r="D34" s="195">
        <v>12617128</v>
      </c>
      <c r="E34" s="196">
        <v>95817</v>
      </c>
      <c r="F34" s="197">
        <v>6.5</v>
      </c>
      <c r="G34" s="196">
        <v>-1117768</v>
      </c>
      <c r="H34" s="197">
        <v>-8.9</v>
      </c>
      <c r="J34" s="336"/>
      <c r="K34" s="336"/>
    </row>
    <row r="35" spans="1:11" s="161" customFormat="1" ht="12.75" customHeight="1" x14ac:dyDescent="0.2">
      <c r="A35" s="194" t="s">
        <v>548</v>
      </c>
      <c r="B35" s="195">
        <v>2156337</v>
      </c>
      <c r="C35" s="195">
        <v>16847508</v>
      </c>
      <c r="D35" s="195">
        <v>18602103</v>
      </c>
      <c r="E35" s="196">
        <v>-52978</v>
      </c>
      <c r="F35" s="197">
        <v>-2.4</v>
      </c>
      <c r="G35" s="196">
        <v>-1754595</v>
      </c>
      <c r="H35" s="197">
        <v>-9.4</v>
      </c>
      <c r="J35" s="336"/>
      <c r="K35" s="336"/>
    </row>
    <row r="36" spans="1:11" s="161" customFormat="1" ht="12.75" customHeight="1" x14ac:dyDescent="0.2">
      <c r="A36" s="194" t="s">
        <v>549</v>
      </c>
      <c r="B36" s="195">
        <v>3672427</v>
      </c>
      <c r="C36" s="195">
        <v>28971758</v>
      </c>
      <c r="D36" s="195">
        <v>33065750</v>
      </c>
      <c r="E36" s="196">
        <v>-246380</v>
      </c>
      <c r="F36" s="197">
        <v>-6.3</v>
      </c>
      <c r="G36" s="196">
        <v>-4093992</v>
      </c>
      <c r="H36" s="197">
        <v>-12.4</v>
      </c>
      <c r="J36" s="336"/>
      <c r="K36" s="336"/>
    </row>
    <row r="37" spans="1:11" s="161" customFormat="1" ht="12.75" customHeight="1" x14ac:dyDescent="0.2">
      <c r="A37" s="194" t="s">
        <v>550</v>
      </c>
      <c r="B37" s="195">
        <v>2371134</v>
      </c>
      <c r="C37" s="195">
        <v>18025755</v>
      </c>
      <c r="D37" s="195">
        <v>20571759</v>
      </c>
      <c r="E37" s="196">
        <v>-14405</v>
      </c>
      <c r="F37" s="197">
        <v>-0.6</v>
      </c>
      <c r="G37" s="196">
        <v>-2546004</v>
      </c>
      <c r="H37" s="197">
        <v>-12.4</v>
      </c>
      <c r="J37" s="336"/>
      <c r="K37" s="336"/>
    </row>
    <row r="38" spans="1:11" s="161" customFormat="1" ht="12.75" customHeight="1" x14ac:dyDescent="0.2">
      <c r="A38" s="194" t="s">
        <v>1649</v>
      </c>
      <c r="B38" s="195">
        <v>17397212</v>
      </c>
      <c r="C38" s="195">
        <v>139068580</v>
      </c>
      <c r="D38" s="195">
        <v>154355000</v>
      </c>
      <c r="E38" s="196">
        <v>-377860</v>
      </c>
      <c r="F38" s="197">
        <v>-2.1</v>
      </c>
      <c r="G38" s="196">
        <v>-15286420</v>
      </c>
      <c r="H38" s="197">
        <v>-9.9</v>
      </c>
      <c r="J38" s="336"/>
      <c r="K38" s="336"/>
    </row>
    <row r="39" spans="1:11" s="161" customFormat="1" ht="12.75" customHeight="1" x14ac:dyDescent="0.2">
      <c r="A39" s="194" t="s">
        <v>1646</v>
      </c>
      <c r="B39" s="195">
        <v>6376989</v>
      </c>
      <c r="C39" s="195">
        <v>48850606</v>
      </c>
      <c r="D39" s="195">
        <v>60551076</v>
      </c>
      <c r="E39" s="196">
        <v>-881877</v>
      </c>
      <c r="F39" s="197">
        <v>-12.1</v>
      </c>
      <c r="G39" s="196">
        <v>-11700470</v>
      </c>
      <c r="H39" s="197">
        <v>-19.3</v>
      </c>
      <c r="J39" s="336"/>
      <c r="K39" s="336"/>
    </row>
    <row r="40" spans="1:11" s="199" customFormat="1" ht="12.75" customHeight="1" x14ac:dyDescent="0.2">
      <c r="A40" s="194" t="s">
        <v>1647</v>
      </c>
      <c r="B40" s="195">
        <v>899892</v>
      </c>
      <c r="C40" s="195">
        <v>6361983</v>
      </c>
      <c r="D40" s="195">
        <v>7020380</v>
      </c>
      <c r="E40" s="196">
        <v>106738</v>
      </c>
      <c r="F40" s="197">
        <v>13.5</v>
      </c>
      <c r="G40" s="196">
        <v>-658397</v>
      </c>
      <c r="H40" s="197">
        <v>-9.4</v>
      </c>
      <c r="J40" s="336"/>
      <c r="K40" s="336"/>
    </row>
    <row r="41" spans="1:11" s="199" customFormat="1" ht="12.75" customHeight="1" x14ac:dyDescent="0.2">
      <c r="A41" s="194" t="s">
        <v>551</v>
      </c>
      <c r="B41" s="195">
        <v>2165809</v>
      </c>
      <c r="C41" s="195">
        <v>17182354</v>
      </c>
      <c r="D41" s="195">
        <v>19929875</v>
      </c>
      <c r="E41" s="196">
        <v>-51648</v>
      </c>
      <c r="F41" s="197">
        <v>-2.2999999999999998</v>
      </c>
      <c r="G41" s="196">
        <v>-2747521</v>
      </c>
      <c r="H41" s="197">
        <v>-13.8</v>
      </c>
      <c r="J41" s="336"/>
      <c r="K41" s="336"/>
    </row>
    <row r="42" spans="1:11" s="199" customFormat="1" ht="12.75" customHeight="1" x14ac:dyDescent="0.2">
      <c r="A42" s="194" t="s">
        <v>552</v>
      </c>
      <c r="B42" s="195">
        <v>4745030</v>
      </c>
      <c r="C42" s="195">
        <v>42278369</v>
      </c>
      <c r="D42" s="195">
        <v>42205448</v>
      </c>
      <c r="E42" s="196">
        <v>-84199</v>
      </c>
      <c r="F42" s="197">
        <v>-1.7</v>
      </c>
      <c r="G42" s="196">
        <v>72921</v>
      </c>
      <c r="H42" s="197">
        <v>0.2</v>
      </c>
      <c r="J42" s="336"/>
      <c r="K42" s="336"/>
    </row>
    <row r="43" spans="1:11" s="199" customFormat="1" ht="12.75" customHeight="1" x14ac:dyDescent="0.2">
      <c r="A43" s="194" t="s">
        <v>553</v>
      </c>
      <c r="B43" s="195">
        <v>2103128</v>
      </c>
      <c r="C43" s="195">
        <v>15104710</v>
      </c>
      <c r="D43" s="195">
        <v>14286072</v>
      </c>
      <c r="E43" s="196">
        <v>584606</v>
      </c>
      <c r="F43" s="197">
        <v>38.5</v>
      </c>
      <c r="G43" s="196">
        <v>818638</v>
      </c>
      <c r="H43" s="197">
        <v>5.7</v>
      </c>
      <c r="J43" s="336"/>
      <c r="K43" s="336"/>
    </row>
    <row r="44" spans="1:11" s="161" customFormat="1" ht="12.75" customHeight="1" x14ac:dyDescent="0.2">
      <c r="A44" s="189" t="s">
        <v>554</v>
      </c>
      <c r="B44" s="190">
        <v>1709420</v>
      </c>
      <c r="C44" s="190">
        <v>14760554</v>
      </c>
      <c r="D44" s="190">
        <v>18003972</v>
      </c>
      <c r="E44" s="191">
        <v>-253191</v>
      </c>
      <c r="F44" s="192">
        <v>-12.9</v>
      </c>
      <c r="G44" s="191">
        <v>-3243418</v>
      </c>
      <c r="H44" s="192">
        <v>-18</v>
      </c>
      <c r="J44" s="336"/>
      <c r="K44" s="336"/>
    </row>
    <row r="45" spans="1:11" s="161" customFormat="1" ht="12.75" customHeight="1" x14ac:dyDescent="0.2">
      <c r="A45" s="194" t="s">
        <v>555</v>
      </c>
      <c r="B45" s="195">
        <v>640153</v>
      </c>
      <c r="C45" s="195">
        <v>4948859</v>
      </c>
      <c r="D45" s="195">
        <v>7215141</v>
      </c>
      <c r="E45" s="196">
        <v>-154157</v>
      </c>
      <c r="F45" s="197">
        <v>-19.399999999999999</v>
      </c>
      <c r="G45" s="196">
        <v>-2266282</v>
      </c>
      <c r="H45" s="197">
        <v>-31.4</v>
      </c>
      <c r="J45" s="336"/>
      <c r="K45" s="336"/>
    </row>
    <row r="46" spans="1:11" s="161" customFormat="1" ht="12.75" customHeight="1" x14ac:dyDescent="0.2">
      <c r="A46" s="189" t="s">
        <v>556</v>
      </c>
      <c r="B46" s="190">
        <v>12719040</v>
      </c>
      <c r="C46" s="190">
        <v>103234386</v>
      </c>
      <c r="D46" s="190">
        <v>124872880</v>
      </c>
      <c r="E46" s="191">
        <v>-1173493</v>
      </c>
      <c r="F46" s="192">
        <v>-8.4</v>
      </c>
      <c r="G46" s="191">
        <v>-21638494</v>
      </c>
      <c r="H46" s="192">
        <v>-17.3</v>
      </c>
      <c r="J46" s="336"/>
      <c r="K46" s="336"/>
    </row>
    <row r="47" spans="1:11" s="161" customFormat="1" ht="12.75" customHeight="1" x14ac:dyDescent="0.2">
      <c r="A47" s="53" t="s">
        <v>557</v>
      </c>
      <c r="B47" s="195">
        <v>11233924</v>
      </c>
      <c r="C47" s="195">
        <v>90453006</v>
      </c>
      <c r="D47" s="195">
        <v>107894318</v>
      </c>
      <c r="E47" s="196">
        <v>-796095</v>
      </c>
      <c r="F47" s="197">
        <v>-6.6</v>
      </c>
      <c r="G47" s="196">
        <v>-17441312</v>
      </c>
      <c r="H47" s="197">
        <v>-16.2</v>
      </c>
      <c r="J47" s="336"/>
      <c r="K47" s="336"/>
    </row>
    <row r="48" spans="1:11" s="199" customFormat="1" ht="12.75" customHeight="1" x14ac:dyDescent="0.2">
      <c r="A48" s="53" t="s">
        <v>558</v>
      </c>
      <c r="B48" s="195">
        <v>9339194</v>
      </c>
      <c r="C48" s="195">
        <v>75224878</v>
      </c>
      <c r="D48" s="195">
        <v>89289409</v>
      </c>
      <c r="E48" s="196">
        <v>-572084</v>
      </c>
      <c r="F48" s="197">
        <v>-5.8</v>
      </c>
      <c r="G48" s="196">
        <v>-14064531</v>
      </c>
      <c r="H48" s="197">
        <v>-15.8</v>
      </c>
      <c r="J48" s="336"/>
      <c r="K48" s="336"/>
    </row>
    <row r="49" spans="1:11" s="161" customFormat="1" ht="12.75" customHeight="1" x14ac:dyDescent="0.2">
      <c r="A49" s="53" t="s">
        <v>559</v>
      </c>
      <c r="B49" s="195">
        <v>803304</v>
      </c>
      <c r="C49" s="195">
        <v>6211118</v>
      </c>
      <c r="D49" s="195">
        <v>7722563</v>
      </c>
      <c r="E49" s="196">
        <v>3425</v>
      </c>
      <c r="F49" s="197">
        <v>0.4</v>
      </c>
      <c r="G49" s="196">
        <v>-1511445</v>
      </c>
      <c r="H49" s="197">
        <v>-19.600000000000001</v>
      </c>
      <c r="J49" s="336"/>
      <c r="K49" s="336"/>
    </row>
    <row r="50" spans="1:11" s="161" customFormat="1" ht="12.75" customHeight="1" x14ac:dyDescent="0.2">
      <c r="A50" s="189" t="s">
        <v>560</v>
      </c>
      <c r="B50" s="190">
        <v>17848897</v>
      </c>
      <c r="C50" s="190">
        <v>150226013</v>
      </c>
      <c r="D50" s="190">
        <v>162992114</v>
      </c>
      <c r="E50" s="191">
        <v>-337092</v>
      </c>
      <c r="F50" s="192">
        <v>-1.9</v>
      </c>
      <c r="G50" s="191">
        <v>-12766101</v>
      </c>
      <c r="H50" s="192">
        <v>-7.8</v>
      </c>
      <c r="J50" s="336"/>
      <c r="K50" s="336"/>
    </row>
    <row r="51" spans="1:11" s="161" customFormat="1" ht="12.75" customHeight="1" x14ac:dyDescent="0.2">
      <c r="A51" s="54" t="s">
        <v>561</v>
      </c>
      <c r="B51" s="195">
        <v>1719823</v>
      </c>
      <c r="C51" s="195">
        <v>16721157</v>
      </c>
      <c r="D51" s="195">
        <v>20315307</v>
      </c>
      <c r="E51" s="196">
        <v>-530622</v>
      </c>
      <c r="F51" s="197">
        <v>-23.6</v>
      </c>
      <c r="G51" s="196">
        <v>-3594150</v>
      </c>
      <c r="H51" s="197">
        <v>-17.7</v>
      </c>
      <c r="J51" s="336"/>
      <c r="K51" s="336"/>
    </row>
    <row r="52" spans="1:11" s="161" customFormat="1" ht="12.75" customHeight="1" x14ac:dyDescent="0.2">
      <c r="A52" s="54" t="s">
        <v>562</v>
      </c>
      <c r="B52" s="195">
        <v>8458875</v>
      </c>
      <c r="C52" s="195">
        <v>68602830</v>
      </c>
      <c r="D52" s="195">
        <v>70885416</v>
      </c>
      <c r="E52" s="196">
        <v>786962</v>
      </c>
      <c r="F52" s="197">
        <v>10.3</v>
      </c>
      <c r="G52" s="196">
        <v>-2282586</v>
      </c>
      <c r="H52" s="197">
        <v>-3.2</v>
      </c>
      <c r="J52" s="336"/>
      <c r="K52" s="336"/>
    </row>
    <row r="53" spans="1:11" s="161" customFormat="1" ht="12.75" customHeight="1" x14ac:dyDescent="0.2">
      <c r="A53" s="54" t="s">
        <v>563</v>
      </c>
      <c r="B53" s="195">
        <v>1229832</v>
      </c>
      <c r="C53" s="195">
        <v>7504439</v>
      </c>
      <c r="D53" s="195">
        <v>8542423</v>
      </c>
      <c r="E53" s="196">
        <v>240105</v>
      </c>
      <c r="F53" s="197">
        <v>24.3</v>
      </c>
      <c r="G53" s="196">
        <v>-1037984</v>
      </c>
      <c r="H53" s="197">
        <v>-12.2</v>
      </c>
      <c r="J53" s="336"/>
      <c r="K53" s="336"/>
    </row>
    <row r="54" spans="1:11" s="161" customFormat="1" ht="12.75" customHeight="1" x14ac:dyDescent="0.2">
      <c r="A54" s="54" t="s">
        <v>564</v>
      </c>
      <c r="B54" s="195">
        <v>1470948</v>
      </c>
      <c r="C54" s="195">
        <v>12784252</v>
      </c>
      <c r="D54" s="195">
        <v>15824620</v>
      </c>
      <c r="E54" s="196">
        <v>-394292</v>
      </c>
      <c r="F54" s="197">
        <v>-21.1</v>
      </c>
      <c r="G54" s="196">
        <v>-3040368</v>
      </c>
      <c r="H54" s="197">
        <v>-19.2</v>
      </c>
      <c r="J54" s="336"/>
      <c r="K54" s="336"/>
    </row>
    <row r="55" spans="1:11" s="199" customFormat="1" ht="12.75" customHeight="1" x14ac:dyDescent="0.2">
      <c r="A55" s="189" t="s">
        <v>565</v>
      </c>
      <c r="B55" s="190">
        <v>902575</v>
      </c>
      <c r="C55" s="190">
        <v>7931617</v>
      </c>
      <c r="D55" s="190">
        <v>8583937</v>
      </c>
      <c r="E55" s="191">
        <v>5241</v>
      </c>
      <c r="F55" s="192">
        <v>0.6</v>
      </c>
      <c r="G55" s="191">
        <v>-652320</v>
      </c>
      <c r="H55" s="192">
        <v>-7.6</v>
      </c>
      <c r="J55" s="336"/>
      <c r="K55" s="336"/>
    </row>
    <row r="56" spans="1:11" s="161" customFormat="1" ht="12.75" customHeight="1" x14ac:dyDescent="0.2">
      <c r="A56" s="194" t="s">
        <v>566</v>
      </c>
      <c r="B56" s="195">
        <v>767353</v>
      </c>
      <c r="C56" s="195">
        <v>6271275</v>
      </c>
      <c r="D56" s="195">
        <v>7077695</v>
      </c>
      <c r="E56" s="196">
        <v>56350</v>
      </c>
      <c r="F56" s="197">
        <v>7.9</v>
      </c>
      <c r="G56" s="196">
        <v>-806420</v>
      </c>
      <c r="H56" s="197">
        <v>-11.4</v>
      </c>
      <c r="J56" s="336"/>
      <c r="K56" s="336"/>
    </row>
    <row r="57" spans="1:11" s="199" customFormat="1" ht="12.75" customHeight="1" x14ac:dyDescent="0.2">
      <c r="A57" s="200" t="s">
        <v>567</v>
      </c>
      <c r="B57" s="190">
        <v>109834056</v>
      </c>
      <c r="C57" s="190">
        <v>880059644</v>
      </c>
      <c r="D57" s="190">
        <v>997082839</v>
      </c>
      <c r="E57" s="191">
        <v>-4314167</v>
      </c>
      <c r="F57" s="192">
        <v>-3.8</v>
      </c>
      <c r="G57" s="191">
        <v>-117023195</v>
      </c>
      <c r="H57" s="192">
        <v>-11.7</v>
      </c>
      <c r="J57" s="336"/>
      <c r="K57" s="336"/>
    </row>
    <row r="58" spans="1:11" s="199" customFormat="1" ht="12.75" customHeight="1" x14ac:dyDescent="0.2">
      <c r="A58" s="201" t="s">
        <v>497</v>
      </c>
      <c r="B58" s="190"/>
      <c r="C58" s="190"/>
      <c r="D58" s="190"/>
      <c r="E58" s="191"/>
      <c r="F58" s="192"/>
      <c r="G58" s="191"/>
      <c r="H58" s="192"/>
    </row>
    <row r="59" spans="1:11" ht="25.5" customHeight="1" x14ac:dyDescent="0.25">
      <c r="A59" s="404" t="s">
        <v>1635</v>
      </c>
      <c r="B59" s="404"/>
      <c r="C59" s="404"/>
      <c r="D59" s="404"/>
      <c r="E59" s="404"/>
      <c r="F59" s="404"/>
      <c r="G59" s="404"/>
      <c r="H59" s="404"/>
    </row>
    <row r="60" spans="1:11" s="207" customFormat="1" ht="12.75" customHeight="1" x14ac:dyDescent="0.2">
      <c r="A60" s="202"/>
      <c r="B60" s="203"/>
      <c r="C60" s="203"/>
      <c r="D60" s="204"/>
      <c r="E60" s="205"/>
      <c r="F60" s="206"/>
      <c r="G60" s="205"/>
      <c r="H60" s="206"/>
    </row>
    <row r="61" spans="1:11" ht="19.5" customHeight="1" x14ac:dyDescent="0.25">
      <c r="A61" s="202"/>
      <c r="E61" s="208"/>
      <c r="F61" s="209"/>
    </row>
    <row r="62" spans="1:11" ht="19.5" customHeight="1" x14ac:dyDescent="0.25"/>
    <row r="63" spans="1:11" ht="19.5" customHeight="1" x14ac:dyDescent="0.25">
      <c r="E63" s="208"/>
      <c r="F63" s="209"/>
    </row>
    <row r="64" spans="1:11" ht="19.5" customHeight="1" x14ac:dyDescent="0.25">
      <c r="E64" s="208"/>
      <c r="F64" s="209"/>
    </row>
    <row r="65" spans="5:6" ht="19.5" customHeight="1" x14ac:dyDescent="0.25">
      <c r="E65" s="208"/>
      <c r="F65" s="209"/>
    </row>
    <row r="66" spans="5:6" ht="19.5" customHeight="1" x14ac:dyDescent="0.25">
      <c r="E66" s="208"/>
      <c r="F66" s="209"/>
    </row>
    <row r="67" spans="5:6" ht="19.5" customHeight="1" x14ac:dyDescent="0.25">
      <c r="E67" s="208"/>
      <c r="F67" s="209"/>
    </row>
    <row r="68" spans="5:6" ht="19.5" customHeight="1" x14ac:dyDescent="0.25">
      <c r="E68" s="208"/>
      <c r="F68" s="209"/>
    </row>
    <row r="69" spans="5:6" ht="19.5" customHeight="1" x14ac:dyDescent="0.25">
      <c r="E69" s="208"/>
      <c r="F69" s="209"/>
    </row>
    <row r="70" spans="5:6" ht="19.5" customHeight="1" x14ac:dyDescent="0.25">
      <c r="E70" s="208"/>
      <c r="F70" s="209"/>
    </row>
    <row r="71" spans="5:6" ht="19.5" customHeight="1" x14ac:dyDescent="0.25">
      <c r="E71" s="208"/>
      <c r="F71" s="209"/>
    </row>
    <row r="72" spans="5:6" ht="19.5" customHeight="1" x14ac:dyDescent="0.25">
      <c r="E72" s="208"/>
      <c r="F72" s="209"/>
    </row>
    <row r="73" spans="5:6" ht="19.5" customHeight="1" x14ac:dyDescent="0.25">
      <c r="E73" s="208"/>
      <c r="F73" s="209"/>
    </row>
    <row r="74" spans="5:6" ht="19.5" customHeight="1" x14ac:dyDescent="0.25">
      <c r="E74" s="208"/>
      <c r="F74" s="209"/>
    </row>
    <row r="75" spans="5:6" ht="19.5" customHeight="1" x14ac:dyDescent="0.25">
      <c r="E75" s="208"/>
      <c r="F75" s="209"/>
    </row>
    <row r="76" spans="5:6" ht="19.5" customHeight="1" x14ac:dyDescent="0.25">
      <c r="E76" s="208"/>
      <c r="F76" s="209"/>
    </row>
    <row r="77" spans="5:6" ht="19.5" customHeight="1" x14ac:dyDescent="0.25">
      <c r="E77" s="208"/>
      <c r="F77" s="209"/>
    </row>
    <row r="78" spans="5:6" ht="19.5" customHeight="1" x14ac:dyDescent="0.25">
      <c r="E78" s="208"/>
      <c r="F78" s="209"/>
    </row>
    <row r="79" spans="5:6" ht="19.5" customHeight="1" x14ac:dyDescent="0.25">
      <c r="E79" s="208"/>
      <c r="F79" s="209"/>
    </row>
    <row r="80" spans="5:6" ht="19.5" customHeight="1" x14ac:dyDescent="0.25">
      <c r="E80" s="208"/>
      <c r="F80" s="209"/>
    </row>
    <row r="81" spans="5:6" ht="19.5" customHeight="1" x14ac:dyDescent="0.25">
      <c r="E81" s="208"/>
      <c r="F81" s="209"/>
    </row>
    <row r="82" spans="5:6" ht="19.5" customHeight="1" x14ac:dyDescent="0.25">
      <c r="E82" s="208"/>
      <c r="F82" s="209"/>
    </row>
    <row r="83" spans="5:6" ht="19.5" customHeight="1" x14ac:dyDescent="0.25">
      <c r="E83" s="208"/>
      <c r="F83" s="209"/>
    </row>
    <row r="84" spans="5:6" ht="19.5" customHeight="1" x14ac:dyDescent="0.25">
      <c r="E84" s="208"/>
      <c r="F84" s="209"/>
    </row>
    <row r="85" spans="5:6" ht="19.5" customHeight="1" x14ac:dyDescent="0.25">
      <c r="E85" s="208"/>
      <c r="F85" s="209"/>
    </row>
    <row r="86" spans="5:6" ht="19.5" customHeight="1" x14ac:dyDescent="0.25">
      <c r="E86" s="208"/>
      <c r="F86" s="209"/>
    </row>
    <row r="87" spans="5:6" ht="19.5" customHeight="1" x14ac:dyDescent="0.25">
      <c r="E87" s="208"/>
      <c r="F87" s="209"/>
    </row>
    <row r="88" spans="5:6" ht="19.5" customHeight="1" x14ac:dyDescent="0.25">
      <c r="E88" s="208"/>
      <c r="F88" s="209"/>
    </row>
    <row r="89" spans="5:6" ht="19.5" customHeight="1" x14ac:dyDescent="0.25">
      <c r="E89" s="208"/>
      <c r="F89" s="209"/>
    </row>
    <row r="90" spans="5:6" ht="19.5" customHeight="1" x14ac:dyDescent="0.25">
      <c r="E90" s="208"/>
      <c r="F90" s="209"/>
    </row>
    <row r="91" spans="5:6" ht="19.5" customHeight="1" x14ac:dyDescent="0.25">
      <c r="E91" s="208"/>
      <c r="F91" s="209"/>
    </row>
    <row r="92" spans="5:6" ht="19.5" customHeight="1" x14ac:dyDescent="0.25">
      <c r="E92" s="208"/>
      <c r="F92" s="209"/>
    </row>
    <row r="93" spans="5:6" ht="19.5" customHeight="1" x14ac:dyDescent="0.25">
      <c r="E93" s="208"/>
      <c r="F93" s="209"/>
    </row>
    <row r="94" spans="5:6" ht="19.5" customHeight="1" x14ac:dyDescent="0.25">
      <c r="F94" s="209"/>
    </row>
    <row r="95" spans="5:6" ht="19.5" customHeight="1" x14ac:dyDescent="0.25">
      <c r="F95" s="209"/>
    </row>
    <row r="96" spans="5:6" ht="19.5" customHeight="1" x14ac:dyDescent="0.25">
      <c r="F96" s="209"/>
    </row>
    <row r="97" spans="6:6" ht="19.5" customHeight="1" x14ac:dyDescent="0.25">
      <c r="F97" s="209"/>
    </row>
    <row r="98" spans="6:6" ht="19.5" customHeight="1" x14ac:dyDescent="0.25">
      <c r="F98" s="209"/>
    </row>
    <row r="99" spans="6:6" ht="19.5" customHeight="1" x14ac:dyDescent="0.25">
      <c r="F99" s="209"/>
    </row>
    <row r="100" spans="6:6" ht="19.5" customHeight="1" x14ac:dyDescent="0.25">
      <c r="F100" s="209"/>
    </row>
    <row r="101" spans="6:6" ht="19.5" customHeight="1" x14ac:dyDescent="0.25">
      <c r="F101" s="209"/>
    </row>
    <row r="102" spans="6:6" ht="19.5" customHeight="1" x14ac:dyDescent="0.25">
      <c r="F102" s="209"/>
    </row>
    <row r="103" spans="6:6" ht="19.5" customHeight="1" x14ac:dyDescent="0.25">
      <c r="F103" s="209"/>
    </row>
    <row r="104" spans="6:6" ht="19.5" customHeight="1" x14ac:dyDescent="0.25">
      <c r="F104" s="209"/>
    </row>
    <row r="105" spans="6:6" ht="19.5" customHeight="1" x14ac:dyDescent="0.25">
      <c r="F105" s="209"/>
    </row>
    <row r="106" spans="6:6" ht="19.5" customHeight="1" x14ac:dyDescent="0.25">
      <c r="F106" s="209"/>
    </row>
    <row r="107" spans="6:6" ht="19.5" customHeight="1" x14ac:dyDescent="0.25">
      <c r="F107" s="209"/>
    </row>
    <row r="108" spans="6:6" ht="19.5" customHeight="1" x14ac:dyDescent="0.25">
      <c r="F108" s="209"/>
    </row>
    <row r="109" spans="6:6" ht="19.5" customHeight="1" x14ac:dyDescent="0.25">
      <c r="F109" s="209"/>
    </row>
    <row r="110" spans="6:6" ht="19.5" customHeight="1" x14ac:dyDescent="0.25">
      <c r="F110" s="209"/>
    </row>
    <row r="111" spans="6:6" ht="19.5" customHeight="1" x14ac:dyDescent="0.25">
      <c r="F111" s="209"/>
    </row>
    <row r="112" spans="6:6" ht="19.5" customHeight="1" x14ac:dyDescent="0.25">
      <c r="F112" s="209"/>
    </row>
    <row r="113" spans="6:6" ht="19.5" customHeight="1" x14ac:dyDescent="0.25">
      <c r="F113" s="209"/>
    </row>
    <row r="114" spans="6:6" ht="19.5" customHeight="1" x14ac:dyDescent="0.25">
      <c r="F114" s="209"/>
    </row>
    <row r="115" spans="6:6" ht="19.5" customHeight="1" x14ac:dyDescent="0.25">
      <c r="F115" s="209"/>
    </row>
    <row r="116" spans="6:6" ht="19.5" customHeight="1" x14ac:dyDescent="0.25">
      <c r="F116" s="209"/>
    </row>
    <row r="117" spans="6:6" ht="19.5" customHeight="1" x14ac:dyDescent="0.25">
      <c r="F117" s="209"/>
    </row>
    <row r="118" spans="6:6" ht="19.5" customHeight="1" x14ac:dyDescent="0.25">
      <c r="F118" s="209"/>
    </row>
    <row r="119" spans="6:6" ht="19.5" customHeight="1" x14ac:dyDescent="0.25">
      <c r="F119" s="209"/>
    </row>
    <row r="120" spans="6:6" ht="19.5" customHeight="1" x14ac:dyDescent="0.25">
      <c r="F120" s="209"/>
    </row>
    <row r="121" spans="6:6" ht="19.5" customHeight="1" x14ac:dyDescent="0.25">
      <c r="F121" s="209"/>
    </row>
    <row r="122" spans="6:6" ht="19.5" customHeight="1" x14ac:dyDescent="0.25">
      <c r="F122" s="209"/>
    </row>
    <row r="123" spans="6:6" ht="19.5" customHeight="1" x14ac:dyDescent="0.25"/>
    <row r="124" spans="6:6" ht="19.5" customHeight="1" x14ac:dyDescent="0.25"/>
    <row r="125" spans="6:6" ht="19.5" customHeight="1" x14ac:dyDescent="0.25"/>
    <row r="126" spans="6:6" ht="19.5" customHeight="1" x14ac:dyDescent="0.25"/>
    <row r="127" spans="6:6" ht="19.5" customHeight="1" x14ac:dyDescent="0.25"/>
    <row r="128" spans="6:6" ht="19.5" customHeight="1" x14ac:dyDescent="0.25"/>
    <row r="129" ht="19.5" customHeight="1" x14ac:dyDescent="0.25"/>
    <row r="130" ht="19.5" customHeight="1" x14ac:dyDescent="0.25"/>
    <row r="131" ht="19.5" customHeight="1" x14ac:dyDescent="0.25"/>
    <row r="132" ht="19.5" customHeight="1" x14ac:dyDescent="0.25"/>
    <row r="133" ht="19.5" customHeight="1" x14ac:dyDescent="0.25"/>
    <row r="134" ht="19.5" customHeight="1" x14ac:dyDescent="0.25"/>
    <row r="135" ht="19.5" customHeight="1" x14ac:dyDescent="0.25"/>
    <row r="136" ht="19.5" customHeight="1" x14ac:dyDescent="0.25"/>
    <row r="137" ht="19.5" customHeight="1" x14ac:dyDescent="0.25"/>
    <row r="138" ht="19.5" customHeight="1" x14ac:dyDescent="0.25"/>
    <row r="139" ht="19.5" customHeight="1" x14ac:dyDescent="0.25"/>
    <row r="140" ht="19.5" customHeight="1" x14ac:dyDescent="0.25"/>
    <row r="141" ht="19.5" customHeight="1" x14ac:dyDescent="0.25"/>
    <row r="142" ht="19.5" customHeight="1" x14ac:dyDescent="0.25"/>
    <row r="143" ht="19.5" customHeight="1" x14ac:dyDescent="0.25"/>
    <row r="144" ht="19.5" customHeight="1" x14ac:dyDescent="0.25"/>
    <row r="145" ht="19.5" customHeight="1" x14ac:dyDescent="0.25"/>
    <row r="146" ht="19.5" customHeight="1" x14ac:dyDescent="0.25"/>
    <row r="147" ht="19.5" customHeight="1" x14ac:dyDescent="0.25"/>
    <row r="148" ht="19.5" customHeight="1" x14ac:dyDescent="0.25"/>
    <row r="149" ht="19.5" customHeight="1" x14ac:dyDescent="0.25"/>
    <row r="150" ht="19.5" customHeight="1" x14ac:dyDescent="0.25"/>
    <row r="151" ht="19.5" customHeight="1" x14ac:dyDescent="0.25"/>
    <row r="152" ht="19.5" customHeight="1" x14ac:dyDescent="0.25"/>
    <row r="153" ht="19.5" customHeight="1" x14ac:dyDescent="0.25"/>
    <row r="154" ht="19.5" customHeight="1" x14ac:dyDescent="0.25"/>
    <row r="155" ht="19.5" customHeight="1" x14ac:dyDescent="0.25"/>
    <row r="156" ht="19.5" customHeight="1" x14ac:dyDescent="0.25"/>
    <row r="157" ht="19.5" customHeight="1" x14ac:dyDescent="0.25"/>
    <row r="158" ht="19.5" customHeight="1" x14ac:dyDescent="0.25"/>
    <row r="159" ht="19.5" customHeight="1" x14ac:dyDescent="0.25"/>
    <row r="16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9/2020</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59"/>
  <sheetViews>
    <sheetView zoomScaleNormal="100" workbookViewId="0">
      <pane ySplit="6" topLeftCell="A7" activePane="bottomLeft" state="frozen"/>
      <selection pane="bottomLeft" sqref="A1:H1"/>
    </sheetView>
  </sheetViews>
  <sheetFormatPr baseColWidth="10" defaultColWidth="11.42578125" defaultRowHeight="15.75" x14ac:dyDescent="0.25"/>
  <cols>
    <col min="1" max="1" width="27.140625" style="160" bestFit="1" customWidth="1"/>
    <col min="2" max="3" width="13.42578125" style="160" customWidth="1"/>
    <col min="4" max="4" width="11.140625" style="160" bestFit="1" customWidth="1"/>
    <col min="5" max="5" width="13.42578125" style="160" customWidth="1"/>
    <col min="6" max="6" width="10.42578125" style="160" customWidth="1"/>
    <col min="7" max="7" width="13.42578125" style="160" customWidth="1"/>
    <col min="8" max="8" width="10.42578125" style="160" customWidth="1"/>
    <col min="9" max="16384" width="11.42578125" style="160"/>
  </cols>
  <sheetData>
    <row r="1" spans="1:11" s="183" customFormat="1" ht="20.100000000000001" customHeight="1" x14ac:dyDescent="0.35">
      <c r="A1" s="405" t="s">
        <v>518</v>
      </c>
      <c r="B1" s="405"/>
      <c r="C1" s="405"/>
      <c r="D1" s="405"/>
      <c r="E1" s="405"/>
      <c r="F1" s="405"/>
      <c r="G1" s="405"/>
      <c r="H1" s="405"/>
    </row>
    <row r="2" spans="1:11" s="183" customFormat="1" ht="20.100000000000001" customHeight="1" x14ac:dyDescent="0.35">
      <c r="A2" s="429" t="s">
        <v>568</v>
      </c>
      <c r="B2" s="429"/>
      <c r="C2" s="429"/>
      <c r="D2" s="429"/>
      <c r="E2" s="429"/>
      <c r="F2" s="429"/>
      <c r="G2" s="429"/>
      <c r="H2" s="429"/>
    </row>
    <row r="3" spans="1:11" s="161" customFormat="1" ht="20.100000000000001" customHeight="1" x14ac:dyDescent="0.2">
      <c r="A3" s="406"/>
      <c r="B3" s="406"/>
      <c r="C3" s="406"/>
      <c r="D3" s="406"/>
      <c r="E3" s="406"/>
      <c r="F3" s="406"/>
      <c r="G3" s="406"/>
      <c r="H3" s="406"/>
    </row>
    <row r="4" spans="1:11" s="167" customFormat="1" ht="12.75" customHeight="1" x14ac:dyDescent="0.2">
      <c r="A4" s="421" t="s">
        <v>569</v>
      </c>
      <c r="B4" s="434">
        <v>2020</v>
      </c>
      <c r="C4" s="435"/>
      <c r="D4" s="184">
        <v>2019</v>
      </c>
      <c r="E4" s="417" t="s">
        <v>521</v>
      </c>
      <c r="F4" s="417"/>
      <c r="G4" s="416" t="s">
        <v>521</v>
      </c>
      <c r="H4" s="417"/>
    </row>
    <row r="5" spans="1:11" s="167" customFormat="1" ht="27" customHeight="1" x14ac:dyDescent="0.2">
      <c r="A5" s="408"/>
      <c r="B5" s="184" t="s">
        <v>510</v>
      </c>
      <c r="C5" s="434" t="s">
        <v>1661</v>
      </c>
      <c r="D5" s="436"/>
      <c r="E5" s="437" t="s">
        <v>1662</v>
      </c>
      <c r="F5" s="436"/>
      <c r="G5" s="437" t="s">
        <v>1663</v>
      </c>
      <c r="H5" s="435"/>
    </row>
    <row r="6" spans="1:11" s="167" customFormat="1" ht="12.75" customHeight="1" x14ac:dyDescent="0.2">
      <c r="A6" s="409"/>
      <c r="B6" s="416" t="s">
        <v>502</v>
      </c>
      <c r="C6" s="417"/>
      <c r="D6" s="418"/>
      <c r="E6" s="185" t="s">
        <v>522</v>
      </c>
      <c r="F6" s="164" t="s">
        <v>428</v>
      </c>
      <c r="G6" s="185" t="s">
        <v>522</v>
      </c>
      <c r="H6" s="164" t="s">
        <v>428</v>
      </c>
    </row>
    <row r="7" spans="1:11" s="161" customFormat="1" ht="12.75" customHeight="1" x14ac:dyDescent="0.2">
      <c r="A7" s="211"/>
      <c r="B7" s="187"/>
      <c r="C7" s="187"/>
      <c r="D7" s="187"/>
      <c r="E7" s="187"/>
      <c r="F7" s="187"/>
      <c r="G7" s="187"/>
      <c r="H7" s="187"/>
    </row>
    <row r="8" spans="1:11" s="199" customFormat="1" ht="12.75" customHeight="1" x14ac:dyDescent="0.2">
      <c r="A8" s="189" t="s">
        <v>523</v>
      </c>
      <c r="B8" s="190">
        <v>59971295</v>
      </c>
      <c r="C8" s="190">
        <v>498633538</v>
      </c>
      <c r="D8" s="190">
        <v>562461190</v>
      </c>
      <c r="E8" s="191">
        <v>-2660678</v>
      </c>
      <c r="F8" s="192">
        <v>-4.2</v>
      </c>
      <c r="G8" s="191">
        <v>-63827652</v>
      </c>
      <c r="H8" s="192">
        <v>-11.3</v>
      </c>
      <c r="K8" s="336"/>
    </row>
    <row r="9" spans="1:11" s="161" customFormat="1" ht="12.75" customHeight="1" x14ac:dyDescent="0.2">
      <c r="A9" s="194" t="s">
        <v>1650</v>
      </c>
      <c r="B9" s="195">
        <v>48940620</v>
      </c>
      <c r="C9" s="195">
        <v>399148939</v>
      </c>
      <c r="D9" s="195">
        <v>447570980</v>
      </c>
      <c r="E9" s="196">
        <v>-1393211</v>
      </c>
      <c r="F9" s="197">
        <v>-2.8</v>
      </c>
      <c r="G9" s="196">
        <v>-48422041</v>
      </c>
      <c r="H9" s="197">
        <v>-10.8</v>
      </c>
      <c r="K9" s="336"/>
    </row>
    <row r="10" spans="1:11" s="161" customFormat="1" ht="12.75" customHeight="1" x14ac:dyDescent="0.2">
      <c r="A10" s="194" t="s">
        <v>524</v>
      </c>
      <c r="B10" s="195">
        <v>32770810</v>
      </c>
      <c r="C10" s="195">
        <v>273780655</v>
      </c>
      <c r="D10" s="195">
        <v>310107424</v>
      </c>
      <c r="E10" s="196">
        <v>-1288727</v>
      </c>
      <c r="F10" s="197">
        <v>-3.8</v>
      </c>
      <c r="G10" s="196">
        <v>-36326769</v>
      </c>
      <c r="H10" s="197">
        <v>-11.7</v>
      </c>
      <c r="K10" s="336"/>
    </row>
    <row r="11" spans="1:11" s="161" customFormat="1" ht="12.75" customHeight="1" x14ac:dyDescent="0.2">
      <c r="A11" s="194" t="s">
        <v>525</v>
      </c>
      <c r="B11" s="195">
        <v>3111253</v>
      </c>
      <c r="C11" s="195">
        <v>27434940</v>
      </c>
      <c r="D11" s="195">
        <v>33137240</v>
      </c>
      <c r="E11" s="196">
        <v>-438512</v>
      </c>
      <c r="F11" s="197">
        <v>-12.4</v>
      </c>
      <c r="G11" s="196">
        <v>-5702300</v>
      </c>
      <c r="H11" s="197">
        <v>-17.2</v>
      </c>
      <c r="K11" s="336"/>
    </row>
    <row r="12" spans="1:11" s="161" customFormat="1" ht="12.75" customHeight="1" x14ac:dyDescent="0.2">
      <c r="A12" s="194" t="s">
        <v>526</v>
      </c>
      <c r="B12" s="195">
        <v>70398</v>
      </c>
      <c r="C12" s="195">
        <v>583343</v>
      </c>
      <c r="D12" s="195">
        <v>635201</v>
      </c>
      <c r="E12" s="196">
        <v>7623</v>
      </c>
      <c r="F12" s="197">
        <v>12.1</v>
      </c>
      <c r="G12" s="196">
        <v>-51858</v>
      </c>
      <c r="H12" s="197">
        <v>-8.1999999999999993</v>
      </c>
      <c r="K12" s="336"/>
    </row>
    <row r="13" spans="1:11" s="161" customFormat="1" ht="12.75" customHeight="1" x14ac:dyDescent="0.2">
      <c r="A13" s="194" t="s">
        <v>527</v>
      </c>
      <c r="B13" s="195">
        <v>666722</v>
      </c>
      <c r="C13" s="195">
        <v>5623341</v>
      </c>
      <c r="D13" s="195">
        <v>6997326</v>
      </c>
      <c r="E13" s="196">
        <v>-52066</v>
      </c>
      <c r="F13" s="198">
        <v>-7.2</v>
      </c>
      <c r="G13" s="196">
        <v>-1373985</v>
      </c>
      <c r="H13" s="197">
        <v>-19.600000000000001</v>
      </c>
      <c r="K13" s="336"/>
    </row>
    <row r="14" spans="1:11" s="161" customFormat="1" ht="12.75" customHeight="1" x14ac:dyDescent="0.2">
      <c r="A14" s="194" t="s">
        <v>528</v>
      </c>
      <c r="B14" s="195">
        <v>4818877</v>
      </c>
      <c r="C14" s="195">
        <v>41198103</v>
      </c>
      <c r="D14" s="195">
        <v>49796600</v>
      </c>
      <c r="E14" s="196">
        <v>-897480</v>
      </c>
      <c r="F14" s="197">
        <v>-15.7</v>
      </c>
      <c r="G14" s="196">
        <v>-8598497</v>
      </c>
      <c r="H14" s="197">
        <v>-17.3</v>
      </c>
      <c r="K14" s="336"/>
    </row>
    <row r="15" spans="1:11" s="161" customFormat="1" ht="12.75" customHeight="1" x14ac:dyDescent="0.2">
      <c r="A15" s="194" t="s">
        <v>529</v>
      </c>
      <c r="B15" s="195">
        <v>200404</v>
      </c>
      <c r="C15" s="195">
        <v>1674745</v>
      </c>
      <c r="D15" s="195">
        <v>1563114</v>
      </c>
      <c r="E15" s="196">
        <v>18418</v>
      </c>
      <c r="F15" s="197">
        <v>10.1</v>
      </c>
      <c r="G15" s="196">
        <v>111631</v>
      </c>
      <c r="H15" s="197">
        <v>7.1</v>
      </c>
      <c r="K15" s="336"/>
    </row>
    <row r="16" spans="1:11" s="161" customFormat="1" ht="12.75" customHeight="1" x14ac:dyDescent="0.2">
      <c r="A16" s="194" t="s">
        <v>530</v>
      </c>
      <c r="B16" s="195">
        <v>2142922</v>
      </c>
      <c r="C16" s="195">
        <v>16185857</v>
      </c>
      <c r="D16" s="195">
        <v>13687502</v>
      </c>
      <c r="E16" s="196">
        <v>1274518</v>
      </c>
      <c r="F16" s="198" t="s">
        <v>1665</v>
      </c>
      <c r="G16" s="196">
        <v>2498355</v>
      </c>
      <c r="H16" s="197">
        <v>18.3</v>
      </c>
      <c r="K16" s="336"/>
    </row>
    <row r="17" spans="1:11" s="161" customFormat="1" ht="12.75" customHeight="1" x14ac:dyDescent="0.2">
      <c r="A17" s="194" t="s">
        <v>531</v>
      </c>
      <c r="B17" s="195">
        <v>4691828</v>
      </c>
      <c r="C17" s="195">
        <v>39050951</v>
      </c>
      <c r="D17" s="195">
        <v>42941648</v>
      </c>
      <c r="E17" s="196">
        <v>-126938</v>
      </c>
      <c r="F17" s="197">
        <v>-2.6</v>
      </c>
      <c r="G17" s="196">
        <v>-3890697</v>
      </c>
      <c r="H17" s="197">
        <v>-9.1</v>
      </c>
      <c r="K17" s="336"/>
    </row>
    <row r="18" spans="1:11" s="161" customFormat="1" ht="12.75" customHeight="1" x14ac:dyDescent="0.2">
      <c r="A18" s="194" t="s">
        <v>532</v>
      </c>
      <c r="B18" s="195">
        <v>97935</v>
      </c>
      <c r="C18" s="195">
        <v>691887</v>
      </c>
      <c r="D18" s="195">
        <v>650315</v>
      </c>
      <c r="E18" s="196">
        <v>23789</v>
      </c>
      <c r="F18" s="197">
        <v>32.1</v>
      </c>
      <c r="G18" s="196">
        <v>41572</v>
      </c>
      <c r="H18" s="197">
        <v>6.4</v>
      </c>
      <c r="K18" s="336"/>
    </row>
    <row r="19" spans="1:11" s="161" customFormat="1" ht="12.75" customHeight="1" x14ac:dyDescent="0.2">
      <c r="A19" s="194" t="s">
        <v>533</v>
      </c>
      <c r="B19" s="195">
        <v>196079</v>
      </c>
      <c r="C19" s="195">
        <v>1579276</v>
      </c>
      <c r="D19" s="195">
        <v>1578119</v>
      </c>
      <c r="E19" s="196">
        <v>-14377</v>
      </c>
      <c r="F19" s="197">
        <v>-6.8</v>
      </c>
      <c r="G19" s="196">
        <v>1157</v>
      </c>
      <c r="H19" s="197">
        <v>0.1</v>
      </c>
      <c r="K19" s="336"/>
    </row>
    <row r="20" spans="1:11" s="161" customFormat="1" ht="12.75" customHeight="1" x14ac:dyDescent="0.2">
      <c r="A20" s="194" t="s">
        <v>534</v>
      </c>
      <c r="B20" s="195">
        <v>252668</v>
      </c>
      <c r="C20" s="195">
        <v>2110057</v>
      </c>
      <c r="D20" s="195">
        <v>2538690</v>
      </c>
      <c r="E20" s="196">
        <v>-17028</v>
      </c>
      <c r="F20" s="197">
        <v>-6.3</v>
      </c>
      <c r="G20" s="196">
        <v>-428633</v>
      </c>
      <c r="H20" s="197">
        <v>-16.899999999999999</v>
      </c>
      <c r="K20" s="336"/>
    </row>
    <row r="21" spans="1:11" s="161" customFormat="1" ht="12.75" customHeight="1" x14ac:dyDescent="0.2">
      <c r="A21" s="194" t="s">
        <v>535</v>
      </c>
      <c r="B21" s="195">
        <v>28942</v>
      </c>
      <c r="C21" s="195">
        <v>272226</v>
      </c>
      <c r="D21" s="195">
        <v>299914</v>
      </c>
      <c r="E21" s="196">
        <v>-5419</v>
      </c>
      <c r="F21" s="198">
        <v>-15.8</v>
      </c>
      <c r="G21" s="196">
        <v>-27688</v>
      </c>
      <c r="H21" s="198">
        <v>-9.1999999999999993</v>
      </c>
      <c r="K21" s="336"/>
    </row>
    <row r="22" spans="1:11" s="161" customFormat="1" ht="12.75" customHeight="1" x14ac:dyDescent="0.2">
      <c r="A22" s="194" t="s">
        <v>536</v>
      </c>
      <c r="B22" s="195">
        <v>7556794</v>
      </c>
      <c r="C22" s="195">
        <v>65490408</v>
      </c>
      <c r="D22" s="195">
        <v>73887015</v>
      </c>
      <c r="E22" s="196">
        <v>-664926</v>
      </c>
      <c r="F22" s="197">
        <v>-8.1</v>
      </c>
      <c r="G22" s="196">
        <v>-8396607</v>
      </c>
      <c r="H22" s="197">
        <v>-11.4</v>
      </c>
      <c r="K22" s="336"/>
    </row>
    <row r="23" spans="1:11" s="161" customFormat="1" ht="12.75" customHeight="1" x14ac:dyDescent="0.2">
      <c r="A23" s="194" t="s">
        <v>537</v>
      </c>
      <c r="B23" s="195">
        <v>3554935</v>
      </c>
      <c r="C23" s="195">
        <v>29426427</v>
      </c>
      <c r="D23" s="195">
        <v>33495146</v>
      </c>
      <c r="E23" s="196">
        <v>-264682</v>
      </c>
      <c r="F23" s="197">
        <v>-6.9</v>
      </c>
      <c r="G23" s="196">
        <v>-4068719</v>
      </c>
      <c r="H23" s="197">
        <v>-12.1</v>
      </c>
      <c r="K23" s="336"/>
    </row>
    <row r="24" spans="1:11" s="161" customFormat="1" ht="12.75" customHeight="1" x14ac:dyDescent="0.2">
      <c r="A24" s="194" t="s">
        <v>538</v>
      </c>
      <c r="B24" s="195">
        <v>609448</v>
      </c>
      <c r="C24" s="195">
        <v>4686134</v>
      </c>
      <c r="D24" s="195">
        <v>5611574</v>
      </c>
      <c r="E24" s="196">
        <v>-62575</v>
      </c>
      <c r="F24" s="197">
        <v>-9.3000000000000007</v>
      </c>
      <c r="G24" s="196">
        <v>-925440</v>
      </c>
      <c r="H24" s="197">
        <v>-16.5</v>
      </c>
      <c r="K24" s="336"/>
    </row>
    <row r="25" spans="1:11" s="161" customFormat="1" ht="12.75" customHeight="1" x14ac:dyDescent="0.2">
      <c r="A25" s="194" t="s">
        <v>539</v>
      </c>
      <c r="B25" s="195">
        <v>1539480</v>
      </c>
      <c r="C25" s="195">
        <v>10753994</v>
      </c>
      <c r="D25" s="195">
        <v>13196248</v>
      </c>
      <c r="E25" s="196">
        <v>-94237</v>
      </c>
      <c r="F25" s="197">
        <v>-5.8</v>
      </c>
      <c r="G25" s="196">
        <v>-2442254</v>
      </c>
      <c r="H25" s="197">
        <v>-18.5</v>
      </c>
      <c r="K25" s="336"/>
    </row>
    <row r="26" spans="1:11" s="161" customFormat="1" ht="12.75" customHeight="1" x14ac:dyDescent="0.2">
      <c r="A26" s="194" t="s">
        <v>540</v>
      </c>
      <c r="B26" s="195">
        <v>494320</v>
      </c>
      <c r="C26" s="195">
        <v>4058641</v>
      </c>
      <c r="D26" s="195">
        <v>4734522</v>
      </c>
      <c r="E26" s="196">
        <v>-50829</v>
      </c>
      <c r="F26" s="197">
        <v>-9.3000000000000007</v>
      </c>
      <c r="G26" s="196">
        <v>-675881</v>
      </c>
      <c r="H26" s="197">
        <v>-14.3</v>
      </c>
      <c r="K26" s="336"/>
    </row>
    <row r="27" spans="1:11" s="161" customFormat="1" ht="12.75" customHeight="1" x14ac:dyDescent="0.2">
      <c r="A27" s="194" t="s">
        <v>541</v>
      </c>
      <c r="B27" s="195">
        <v>2729499</v>
      </c>
      <c r="C27" s="195">
        <v>22878651</v>
      </c>
      <c r="D27" s="195">
        <v>25264493</v>
      </c>
      <c r="E27" s="196">
        <v>75148</v>
      </c>
      <c r="F27" s="197">
        <v>2.8</v>
      </c>
      <c r="G27" s="196">
        <v>-2385842</v>
      </c>
      <c r="H27" s="197">
        <v>-9.4</v>
      </c>
      <c r="K27" s="336"/>
    </row>
    <row r="28" spans="1:11" s="161" customFormat="1" ht="12.75" customHeight="1" x14ac:dyDescent="0.2">
      <c r="A28" s="194" t="s">
        <v>542</v>
      </c>
      <c r="B28" s="195">
        <v>8306</v>
      </c>
      <c r="C28" s="195">
        <v>81674</v>
      </c>
      <c r="D28" s="195">
        <v>92757</v>
      </c>
      <c r="E28" s="196">
        <v>846</v>
      </c>
      <c r="F28" s="198">
        <v>11.3</v>
      </c>
      <c r="G28" s="196">
        <v>-11083</v>
      </c>
      <c r="H28" s="198">
        <v>-11.9</v>
      </c>
      <c r="K28" s="336"/>
    </row>
    <row r="29" spans="1:11" s="161" customFormat="1" ht="12.75" customHeight="1" x14ac:dyDescent="0.2">
      <c r="A29" s="194" t="s">
        <v>1648</v>
      </c>
      <c r="B29" s="195">
        <v>16169810</v>
      </c>
      <c r="C29" s="195">
        <v>125368284</v>
      </c>
      <c r="D29" s="195">
        <v>137463556</v>
      </c>
      <c r="E29" s="196">
        <v>-104484</v>
      </c>
      <c r="F29" s="197">
        <v>-0.6</v>
      </c>
      <c r="G29" s="196">
        <v>-12095272</v>
      </c>
      <c r="H29" s="197">
        <v>-8.8000000000000007</v>
      </c>
      <c r="K29" s="336"/>
    </row>
    <row r="30" spans="1:11" s="161" customFormat="1" ht="12.75" customHeight="1" x14ac:dyDescent="0.2">
      <c r="A30" s="194" t="s">
        <v>543</v>
      </c>
      <c r="B30" s="195">
        <v>442587</v>
      </c>
      <c r="C30" s="195">
        <v>3397799</v>
      </c>
      <c r="D30" s="195">
        <v>3386402</v>
      </c>
      <c r="E30" s="196">
        <v>46781</v>
      </c>
      <c r="F30" s="197">
        <v>11.8</v>
      </c>
      <c r="G30" s="196">
        <v>11397</v>
      </c>
      <c r="H30" s="197">
        <v>0.3</v>
      </c>
      <c r="K30" s="336"/>
    </row>
    <row r="31" spans="1:11" s="161" customFormat="1" ht="12.75" customHeight="1" x14ac:dyDescent="0.2">
      <c r="A31" s="194" t="s">
        <v>544</v>
      </c>
      <c r="B31" s="195">
        <v>980127</v>
      </c>
      <c r="C31" s="195">
        <v>8304780</v>
      </c>
      <c r="D31" s="195">
        <v>8847313</v>
      </c>
      <c r="E31" s="196">
        <v>-70777</v>
      </c>
      <c r="F31" s="197">
        <v>-6.7</v>
      </c>
      <c r="G31" s="196">
        <v>-542533</v>
      </c>
      <c r="H31" s="197">
        <v>-6.1</v>
      </c>
      <c r="K31" s="336"/>
    </row>
    <row r="32" spans="1:11" s="161" customFormat="1" ht="12.75" customHeight="1" x14ac:dyDescent="0.2">
      <c r="A32" s="194" t="s">
        <v>545</v>
      </c>
      <c r="B32" s="195">
        <v>141555</v>
      </c>
      <c r="C32" s="195">
        <v>1197598</v>
      </c>
      <c r="D32" s="195">
        <v>1358610</v>
      </c>
      <c r="E32" s="196">
        <v>-13295</v>
      </c>
      <c r="F32" s="197">
        <v>-8.6</v>
      </c>
      <c r="G32" s="196">
        <v>-161012</v>
      </c>
      <c r="H32" s="197">
        <v>-11.9</v>
      </c>
      <c r="K32" s="336"/>
    </row>
    <row r="33" spans="1:11" s="161" customFormat="1" ht="12.75" customHeight="1" x14ac:dyDescent="0.2">
      <c r="A33" s="194" t="s">
        <v>546</v>
      </c>
      <c r="B33" s="195">
        <v>5290011</v>
      </c>
      <c r="C33" s="195">
        <v>41360115</v>
      </c>
      <c r="D33" s="195">
        <v>42718105</v>
      </c>
      <c r="E33" s="196">
        <v>229109</v>
      </c>
      <c r="F33" s="197">
        <v>4.5</v>
      </c>
      <c r="G33" s="196">
        <v>-1357990</v>
      </c>
      <c r="H33" s="197">
        <v>-3.2</v>
      </c>
      <c r="K33" s="336"/>
    </row>
    <row r="34" spans="1:11" s="161" customFormat="1" ht="12.75" customHeight="1" x14ac:dyDescent="0.2">
      <c r="A34" s="194" t="s">
        <v>547</v>
      </c>
      <c r="B34" s="195">
        <v>1270993</v>
      </c>
      <c r="C34" s="195">
        <v>9838330</v>
      </c>
      <c r="D34" s="195">
        <v>12021841</v>
      </c>
      <c r="E34" s="196">
        <v>-106549</v>
      </c>
      <c r="F34" s="197">
        <v>-7.7</v>
      </c>
      <c r="G34" s="196">
        <v>-2183511</v>
      </c>
      <c r="H34" s="197">
        <v>-18.2</v>
      </c>
      <c r="K34" s="336"/>
    </row>
    <row r="35" spans="1:11" s="161" customFormat="1" ht="12.75" customHeight="1" x14ac:dyDescent="0.2">
      <c r="A35" s="194" t="s">
        <v>548</v>
      </c>
      <c r="B35" s="195">
        <v>1274526</v>
      </c>
      <c r="C35" s="195">
        <v>10894521</v>
      </c>
      <c r="D35" s="195">
        <v>11624807</v>
      </c>
      <c r="E35" s="196">
        <v>10741</v>
      </c>
      <c r="F35" s="197">
        <v>0.8</v>
      </c>
      <c r="G35" s="196">
        <v>-730286</v>
      </c>
      <c r="H35" s="197">
        <v>-6.3</v>
      </c>
      <c r="K35" s="336"/>
    </row>
    <row r="36" spans="1:11" s="161" customFormat="1" ht="12.75" customHeight="1" x14ac:dyDescent="0.2">
      <c r="A36" s="194" t="s">
        <v>549</v>
      </c>
      <c r="B36" s="195">
        <v>3976264</v>
      </c>
      <c r="C36" s="195">
        <v>30582550</v>
      </c>
      <c r="D36" s="195">
        <v>35882085</v>
      </c>
      <c r="E36" s="196">
        <v>-302036</v>
      </c>
      <c r="F36" s="197">
        <v>-7.1</v>
      </c>
      <c r="G36" s="196">
        <v>-5299535</v>
      </c>
      <c r="H36" s="197">
        <v>-14.8</v>
      </c>
      <c r="K36" s="336"/>
    </row>
    <row r="37" spans="1:11" s="161" customFormat="1" ht="12.75" customHeight="1" x14ac:dyDescent="0.2">
      <c r="A37" s="194" t="s">
        <v>550</v>
      </c>
      <c r="B37" s="195">
        <v>2793747</v>
      </c>
      <c r="C37" s="195">
        <v>19792591</v>
      </c>
      <c r="D37" s="195">
        <v>21624393</v>
      </c>
      <c r="E37" s="196">
        <v>101542</v>
      </c>
      <c r="F37" s="197">
        <v>3.8</v>
      </c>
      <c r="G37" s="196">
        <v>-1831802</v>
      </c>
      <c r="H37" s="197">
        <v>-8.5</v>
      </c>
      <c r="K37" s="336"/>
    </row>
    <row r="38" spans="1:11" s="161" customFormat="1" ht="12.75" customHeight="1" x14ac:dyDescent="0.2">
      <c r="A38" s="194" t="s">
        <v>1649</v>
      </c>
      <c r="B38" s="195">
        <v>11030675</v>
      </c>
      <c r="C38" s="195">
        <v>99484599</v>
      </c>
      <c r="D38" s="195">
        <v>114890210</v>
      </c>
      <c r="E38" s="196">
        <v>-1267467</v>
      </c>
      <c r="F38" s="197">
        <v>-10.3</v>
      </c>
      <c r="G38" s="196">
        <v>-15405611</v>
      </c>
      <c r="H38" s="197">
        <v>-13.4</v>
      </c>
      <c r="K38" s="336"/>
    </row>
    <row r="39" spans="1:11" s="161" customFormat="1" ht="12.75" customHeight="1" x14ac:dyDescent="0.2">
      <c r="A39" s="194" t="s">
        <v>1646</v>
      </c>
      <c r="B39" s="195">
        <v>2803897</v>
      </c>
      <c r="C39" s="195">
        <v>25771331</v>
      </c>
      <c r="D39" s="195">
        <v>28140820</v>
      </c>
      <c r="E39" s="196">
        <v>-461677</v>
      </c>
      <c r="F39" s="197">
        <v>-14.1</v>
      </c>
      <c r="G39" s="196">
        <v>-2369489</v>
      </c>
      <c r="H39" s="197">
        <v>-8.4</v>
      </c>
      <c r="K39" s="336"/>
    </row>
    <row r="40" spans="1:11" s="161" customFormat="1" ht="12.75" customHeight="1" x14ac:dyDescent="0.2">
      <c r="A40" s="194" t="s">
        <v>1647</v>
      </c>
      <c r="B40" s="195">
        <v>580006</v>
      </c>
      <c r="C40" s="195">
        <v>6106309</v>
      </c>
      <c r="D40" s="195">
        <v>9110732</v>
      </c>
      <c r="E40" s="196">
        <v>-275126</v>
      </c>
      <c r="F40" s="197">
        <v>-32.200000000000003</v>
      </c>
      <c r="G40" s="196">
        <v>-3004423</v>
      </c>
      <c r="H40" s="197">
        <v>-33</v>
      </c>
      <c r="K40" s="336"/>
    </row>
    <row r="41" spans="1:11" s="161" customFormat="1" ht="12.75" customHeight="1" x14ac:dyDescent="0.2">
      <c r="A41" s="194" t="s">
        <v>551</v>
      </c>
      <c r="B41" s="195">
        <v>1477477</v>
      </c>
      <c r="C41" s="195">
        <v>15475811</v>
      </c>
      <c r="D41" s="195">
        <v>23297346</v>
      </c>
      <c r="E41" s="196">
        <v>-798295</v>
      </c>
      <c r="F41" s="197">
        <v>-35.1</v>
      </c>
      <c r="G41" s="196">
        <v>-7821535</v>
      </c>
      <c r="H41" s="197">
        <v>-33.6</v>
      </c>
      <c r="K41" s="336"/>
    </row>
    <row r="42" spans="1:11" s="161" customFormat="1" ht="12.75" customHeight="1" x14ac:dyDescent="0.2">
      <c r="A42" s="194" t="s">
        <v>552</v>
      </c>
      <c r="B42" s="195">
        <v>3773526</v>
      </c>
      <c r="C42" s="195">
        <v>33726546</v>
      </c>
      <c r="D42" s="195">
        <v>34053229</v>
      </c>
      <c r="E42" s="196">
        <v>76529</v>
      </c>
      <c r="F42" s="197">
        <v>2.1</v>
      </c>
      <c r="G42" s="196">
        <v>-326683</v>
      </c>
      <c r="H42" s="197">
        <v>-1</v>
      </c>
      <c r="K42" s="336"/>
    </row>
    <row r="43" spans="1:11" s="161" customFormat="1" ht="12.75" customHeight="1" x14ac:dyDescent="0.2">
      <c r="A43" s="194" t="s">
        <v>553</v>
      </c>
      <c r="B43" s="195">
        <v>1419193</v>
      </c>
      <c r="C43" s="195">
        <v>11125109</v>
      </c>
      <c r="D43" s="195">
        <v>11901730</v>
      </c>
      <c r="E43" s="196">
        <v>177908</v>
      </c>
      <c r="F43" s="197">
        <v>14.3</v>
      </c>
      <c r="G43" s="196">
        <v>-776621</v>
      </c>
      <c r="H43" s="197">
        <v>-6.5</v>
      </c>
      <c r="K43" s="336"/>
    </row>
    <row r="44" spans="1:11" s="161" customFormat="1" ht="12.75" customHeight="1" x14ac:dyDescent="0.2">
      <c r="A44" s="189" t="s">
        <v>554</v>
      </c>
      <c r="B44" s="190">
        <v>1571765</v>
      </c>
      <c r="C44" s="190">
        <v>13423542</v>
      </c>
      <c r="D44" s="190">
        <v>18022394</v>
      </c>
      <c r="E44" s="191">
        <v>-638342</v>
      </c>
      <c r="F44" s="192">
        <v>-28.9</v>
      </c>
      <c r="G44" s="191">
        <v>-4598852</v>
      </c>
      <c r="H44" s="192">
        <v>-25.5</v>
      </c>
      <c r="K44" s="336"/>
    </row>
    <row r="45" spans="1:11" s="161" customFormat="1" ht="12.75" customHeight="1" x14ac:dyDescent="0.2">
      <c r="A45" s="194" t="s">
        <v>555</v>
      </c>
      <c r="B45" s="195">
        <v>794968</v>
      </c>
      <c r="C45" s="195">
        <v>5825517</v>
      </c>
      <c r="D45" s="195">
        <v>6992159</v>
      </c>
      <c r="E45" s="196">
        <v>-204955</v>
      </c>
      <c r="F45" s="197">
        <v>-20.5</v>
      </c>
      <c r="G45" s="196">
        <v>-1166642</v>
      </c>
      <c r="H45" s="197">
        <v>-16.7</v>
      </c>
      <c r="K45" s="336"/>
    </row>
    <row r="46" spans="1:11" s="199" customFormat="1" ht="12.75" customHeight="1" x14ac:dyDescent="0.2">
      <c r="A46" s="189" t="s">
        <v>556</v>
      </c>
      <c r="B46" s="190">
        <v>8391195</v>
      </c>
      <c r="C46" s="190">
        <v>69448230</v>
      </c>
      <c r="D46" s="190">
        <v>74290214</v>
      </c>
      <c r="E46" s="191">
        <v>47930</v>
      </c>
      <c r="F46" s="192">
        <v>0.6</v>
      </c>
      <c r="G46" s="191">
        <v>-4841984</v>
      </c>
      <c r="H46" s="192">
        <v>-6.5</v>
      </c>
      <c r="K46" s="336"/>
    </row>
    <row r="47" spans="1:11" s="199" customFormat="1" ht="12.75" customHeight="1" x14ac:dyDescent="0.2">
      <c r="A47" s="53" t="s">
        <v>557</v>
      </c>
      <c r="B47" s="195">
        <v>7443268</v>
      </c>
      <c r="C47" s="195">
        <v>59732315</v>
      </c>
      <c r="D47" s="195">
        <v>63269906</v>
      </c>
      <c r="E47" s="196">
        <v>197666</v>
      </c>
      <c r="F47" s="197">
        <v>2.7</v>
      </c>
      <c r="G47" s="196">
        <v>-3537591</v>
      </c>
      <c r="H47" s="197">
        <v>-5.6</v>
      </c>
      <c r="K47" s="336"/>
    </row>
    <row r="48" spans="1:11" s="199" customFormat="1" ht="12.75" customHeight="1" x14ac:dyDescent="0.2">
      <c r="A48" s="53" t="s">
        <v>558</v>
      </c>
      <c r="B48" s="195">
        <v>6227289</v>
      </c>
      <c r="C48" s="195">
        <v>50484665</v>
      </c>
      <c r="D48" s="195">
        <v>52759582</v>
      </c>
      <c r="E48" s="196">
        <v>173782</v>
      </c>
      <c r="F48" s="197">
        <v>2.9</v>
      </c>
      <c r="G48" s="196">
        <v>-2274917</v>
      </c>
      <c r="H48" s="197">
        <v>-4.3</v>
      </c>
      <c r="K48" s="336"/>
    </row>
    <row r="49" spans="1:11" s="199" customFormat="1" ht="12.75" customHeight="1" x14ac:dyDescent="0.2">
      <c r="A49" s="53" t="s">
        <v>559</v>
      </c>
      <c r="B49" s="195">
        <v>458241</v>
      </c>
      <c r="C49" s="195">
        <v>4737260</v>
      </c>
      <c r="D49" s="195">
        <v>5435416</v>
      </c>
      <c r="E49" s="196">
        <v>-65485</v>
      </c>
      <c r="F49" s="197">
        <v>-12.5</v>
      </c>
      <c r="G49" s="196">
        <v>-698156</v>
      </c>
      <c r="H49" s="197">
        <v>-12.8</v>
      </c>
      <c r="K49" s="336"/>
    </row>
    <row r="50" spans="1:11" s="161" customFormat="1" ht="12.75" customHeight="1" x14ac:dyDescent="0.2">
      <c r="A50" s="189" t="s">
        <v>560</v>
      </c>
      <c r="B50" s="190">
        <v>18805384</v>
      </c>
      <c r="C50" s="190">
        <v>165851932</v>
      </c>
      <c r="D50" s="190">
        <v>169638937</v>
      </c>
      <c r="E50" s="191">
        <v>-618030</v>
      </c>
      <c r="F50" s="192">
        <v>-3.2</v>
      </c>
      <c r="G50" s="191">
        <v>-3787005</v>
      </c>
      <c r="H50" s="192">
        <v>-2.2000000000000002</v>
      </c>
      <c r="K50" s="336"/>
    </row>
    <row r="51" spans="1:11" s="161" customFormat="1" ht="12.75" customHeight="1" x14ac:dyDescent="0.2">
      <c r="A51" s="54" t="s">
        <v>561</v>
      </c>
      <c r="B51" s="195">
        <v>3366501</v>
      </c>
      <c r="C51" s="195">
        <v>29015090</v>
      </c>
      <c r="D51" s="195">
        <v>30389276</v>
      </c>
      <c r="E51" s="196">
        <v>1066</v>
      </c>
      <c r="F51" s="197">
        <v>0</v>
      </c>
      <c r="G51" s="196">
        <v>-1374186</v>
      </c>
      <c r="H51" s="197">
        <v>-4.5</v>
      </c>
      <c r="K51" s="336"/>
    </row>
    <row r="52" spans="1:11" s="161" customFormat="1" ht="12.75" customHeight="1" x14ac:dyDescent="0.2">
      <c r="A52" s="54" t="s">
        <v>562</v>
      </c>
      <c r="B52" s="195">
        <v>9717357</v>
      </c>
      <c r="C52" s="195">
        <v>85211731</v>
      </c>
      <c r="D52" s="195">
        <v>81047185</v>
      </c>
      <c r="E52" s="196">
        <v>272059</v>
      </c>
      <c r="F52" s="197">
        <v>2.9</v>
      </c>
      <c r="G52" s="196">
        <v>4164546</v>
      </c>
      <c r="H52" s="197">
        <v>5.0999999999999996</v>
      </c>
      <c r="K52" s="336"/>
    </row>
    <row r="53" spans="1:11" s="161" customFormat="1" ht="12.75" customHeight="1" x14ac:dyDescent="0.2">
      <c r="A53" s="54" t="s">
        <v>563</v>
      </c>
      <c r="B53" s="195">
        <v>802949</v>
      </c>
      <c r="C53" s="195">
        <v>6533477</v>
      </c>
      <c r="D53" s="195">
        <v>7264733</v>
      </c>
      <c r="E53" s="196">
        <v>45798</v>
      </c>
      <c r="F53" s="197">
        <v>6</v>
      </c>
      <c r="G53" s="196">
        <v>-731256</v>
      </c>
      <c r="H53" s="197">
        <v>-10.1</v>
      </c>
      <c r="K53" s="336"/>
    </row>
    <row r="54" spans="1:11" s="199" customFormat="1" ht="12.75" customHeight="1" x14ac:dyDescent="0.2">
      <c r="A54" s="54" t="s">
        <v>564</v>
      </c>
      <c r="B54" s="195">
        <v>1660983</v>
      </c>
      <c r="C54" s="195">
        <v>15661534</v>
      </c>
      <c r="D54" s="195">
        <v>18091729</v>
      </c>
      <c r="E54" s="196">
        <v>-448516</v>
      </c>
      <c r="F54" s="197">
        <v>-21.3</v>
      </c>
      <c r="G54" s="196">
        <v>-2430195</v>
      </c>
      <c r="H54" s="197">
        <v>-13.4</v>
      </c>
      <c r="K54" s="336"/>
    </row>
    <row r="55" spans="1:11" s="161" customFormat="1" ht="12.75" customHeight="1" x14ac:dyDescent="0.2">
      <c r="A55" s="189" t="s">
        <v>565</v>
      </c>
      <c r="B55" s="190">
        <v>338642</v>
      </c>
      <c r="C55" s="190">
        <v>2988772</v>
      </c>
      <c r="D55" s="190">
        <v>2908542</v>
      </c>
      <c r="E55" s="191">
        <v>97420</v>
      </c>
      <c r="F55" s="192">
        <v>40.4</v>
      </c>
      <c r="G55" s="191">
        <v>80230</v>
      </c>
      <c r="H55" s="192">
        <v>2.8</v>
      </c>
      <c r="K55" s="336"/>
    </row>
    <row r="56" spans="1:11" s="161" customFormat="1" ht="12.75" customHeight="1" x14ac:dyDescent="0.2">
      <c r="A56" s="194" t="s">
        <v>566</v>
      </c>
      <c r="B56" s="195">
        <v>246877</v>
      </c>
      <c r="C56" s="195">
        <v>2323870</v>
      </c>
      <c r="D56" s="195">
        <v>2224844</v>
      </c>
      <c r="E56" s="196">
        <v>70245</v>
      </c>
      <c r="F56" s="197">
        <v>39.799999999999997</v>
      </c>
      <c r="G56" s="196">
        <v>99026</v>
      </c>
      <c r="H56" s="197">
        <v>4.5</v>
      </c>
      <c r="K56" s="336"/>
    </row>
    <row r="57" spans="1:11" s="161" customFormat="1" ht="12.75" customHeight="1" x14ac:dyDescent="0.2">
      <c r="A57" s="200" t="s">
        <v>567</v>
      </c>
      <c r="B57" s="190">
        <v>89248650</v>
      </c>
      <c r="C57" s="190">
        <v>751331135</v>
      </c>
      <c r="D57" s="190">
        <v>828052948</v>
      </c>
      <c r="E57" s="191">
        <v>-3723553</v>
      </c>
      <c r="F57" s="192">
        <v>-4</v>
      </c>
      <c r="G57" s="191">
        <v>-76721813</v>
      </c>
      <c r="H57" s="192">
        <v>-9.3000000000000007</v>
      </c>
      <c r="K57" s="336"/>
    </row>
    <row r="58" spans="1:11" ht="12.75" customHeight="1" x14ac:dyDescent="0.25">
      <c r="A58" s="201" t="s">
        <v>497</v>
      </c>
      <c r="B58" s="212"/>
      <c r="E58" s="208"/>
      <c r="F58" s="209"/>
    </row>
    <row r="59" spans="1:11" ht="25.5" customHeight="1" x14ac:dyDescent="0.25">
      <c r="A59" s="404" t="s">
        <v>1635</v>
      </c>
      <c r="B59" s="404"/>
      <c r="C59" s="404"/>
      <c r="D59" s="404"/>
      <c r="E59" s="404"/>
      <c r="F59" s="404"/>
      <c r="G59" s="404"/>
      <c r="H59" s="404"/>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9/2020</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55"/>
  <sheetViews>
    <sheetView showGridLines="0" workbookViewId="0">
      <selection sqref="A1:H1"/>
    </sheetView>
  </sheetViews>
  <sheetFormatPr baseColWidth="10" defaultColWidth="11.42578125" defaultRowHeight="12.75" x14ac:dyDescent="0.2"/>
  <cols>
    <col min="1" max="16384" width="11.42578125" style="51"/>
  </cols>
  <sheetData>
    <row r="1" spans="1:8" ht="25.5" x14ac:dyDescent="0.35">
      <c r="A1" s="401" t="s">
        <v>570</v>
      </c>
      <c r="B1" s="401"/>
      <c r="C1" s="401"/>
      <c r="D1" s="401"/>
      <c r="E1" s="401"/>
      <c r="F1" s="401"/>
      <c r="G1" s="401"/>
      <c r="H1" s="401"/>
    </row>
    <row r="2" spans="1:8" ht="20.25" x14ac:dyDescent="0.3">
      <c r="A2" s="438" t="s">
        <v>1716</v>
      </c>
      <c r="B2" s="439"/>
      <c r="C2" s="439"/>
      <c r="D2" s="439"/>
      <c r="E2" s="439"/>
      <c r="F2" s="439"/>
      <c r="G2" s="439"/>
      <c r="H2" s="439"/>
    </row>
    <row r="3" spans="1:8" ht="15.75" x14ac:dyDescent="0.25">
      <c r="A3" s="402" t="s">
        <v>516</v>
      </c>
      <c r="B3" s="402"/>
      <c r="C3" s="402"/>
      <c r="D3" s="402"/>
      <c r="E3" s="402"/>
      <c r="F3" s="402"/>
      <c r="G3" s="402"/>
      <c r="H3" s="402"/>
    </row>
    <row r="28" spans="1:8" ht="25.5" x14ac:dyDescent="0.35">
      <c r="A28" s="401" t="s">
        <v>515</v>
      </c>
      <c r="B28" s="401"/>
      <c r="C28" s="401"/>
      <c r="D28" s="401"/>
      <c r="E28" s="401"/>
      <c r="F28" s="401"/>
      <c r="G28" s="401"/>
      <c r="H28" s="401"/>
    </row>
    <row r="29" spans="1:8" ht="20.25" x14ac:dyDescent="0.3">
      <c r="A29" s="438" t="s">
        <v>1716</v>
      </c>
      <c r="B29" s="439"/>
      <c r="C29" s="439"/>
      <c r="D29" s="439"/>
      <c r="E29" s="439"/>
      <c r="F29" s="439"/>
      <c r="G29" s="439"/>
      <c r="H29" s="439"/>
    </row>
    <row r="30" spans="1:8" ht="15.75" x14ac:dyDescent="0.25">
      <c r="A30" s="402" t="s">
        <v>516</v>
      </c>
      <c r="B30" s="402"/>
      <c r="C30" s="402"/>
      <c r="D30" s="402"/>
      <c r="E30" s="402"/>
      <c r="F30" s="402"/>
      <c r="G30" s="402"/>
      <c r="H30" s="402"/>
    </row>
    <row r="55" spans="1:1" x14ac:dyDescent="0.2">
      <c r="A55" s="55"/>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9/2020</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M261"/>
  <sheetViews>
    <sheetView zoomScaleNormal="100" workbookViewId="0">
      <pane ySplit="6" topLeftCell="A7" activePane="bottomLeft" state="frozen"/>
      <selection sqref="A1:C1"/>
      <selection pane="bottomLeft" sqref="A1:H1"/>
    </sheetView>
  </sheetViews>
  <sheetFormatPr baseColWidth="10" defaultColWidth="11.42578125" defaultRowHeight="15.75" x14ac:dyDescent="0.25"/>
  <cols>
    <col min="1" max="1" width="40.5703125" style="231" customWidth="1"/>
    <col min="2" max="5" width="13.42578125" style="161" customWidth="1"/>
    <col min="6" max="6" width="10.42578125" style="161" customWidth="1"/>
    <col min="7" max="7" width="13.42578125" style="161" customWidth="1"/>
    <col min="8" max="8" width="10.42578125" style="161" customWidth="1"/>
    <col min="9" max="16384" width="11.42578125" style="161"/>
  </cols>
  <sheetData>
    <row r="1" spans="1:13" s="183" customFormat="1" ht="20.100000000000001" customHeight="1" x14ac:dyDescent="0.35">
      <c r="A1" s="405" t="s">
        <v>571</v>
      </c>
      <c r="B1" s="405"/>
      <c r="C1" s="405"/>
      <c r="D1" s="405"/>
      <c r="E1" s="405"/>
      <c r="F1" s="405"/>
      <c r="G1" s="405"/>
      <c r="H1" s="405"/>
    </row>
    <row r="2" spans="1:13" s="183" customFormat="1" ht="20.100000000000001" customHeight="1" x14ac:dyDescent="0.35">
      <c r="A2" s="429" t="s">
        <v>572</v>
      </c>
      <c r="B2" s="429"/>
      <c r="C2" s="429"/>
      <c r="D2" s="429"/>
      <c r="E2" s="429"/>
      <c r="F2" s="429"/>
      <c r="G2" s="429"/>
      <c r="H2" s="429"/>
    </row>
    <row r="3" spans="1:13" ht="20.100000000000001" customHeight="1" x14ac:dyDescent="0.2">
      <c r="A3" s="430"/>
      <c r="B3" s="430"/>
      <c r="C3" s="430"/>
      <c r="D3" s="430"/>
      <c r="E3" s="430"/>
      <c r="F3" s="430"/>
      <c r="G3" s="430"/>
    </row>
    <row r="4" spans="1:13" s="162" customFormat="1" ht="12.75" customHeight="1" x14ac:dyDescent="0.2">
      <c r="A4" s="431" t="s">
        <v>573</v>
      </c>
      <c r="B4" s="434">
        <v>2020</v>
      </c>
      <c r="C4" s="435"/>
      <c r="D4" s="184">
        <v>2019</v>
      </c>
      <c r="E4" s="417" t="s">
        <v>521</v>
      </c>
      <c r="F4" s="417"/>
      <c r="G4" s="416" t="s">
        <v>521</v>
      </c>
      <c r="H4" s="417"/>
    </row>
    <row r="5" spans="1:13" s="162" customFormat="1" ht="27" customHeight="1" x14ac:dyDescent="0.2">
      <c r="A5" s="440"/>
      <c r="B5" s="184" t="s">
        <v>510</v>
      </c>
      <c r="C5" s="434" t="s">
        <v>1661</v>
      </c>
      <c r="D5" s="436"/>
      <c r="E5" s="437" t="s">
        <v>1662</v>
      </c>
      <c r="F5" s="436"/>
      <c r="G5" s="437" t="s">
        <v>1663</v>
      </c>
      <c r="H5" s="435"/>
    </row>
    <row r="6" spans="1:13" s="162" customFormat="1" ht="12.75" customHeight="1" x14ac:dyDescent="0.2">
      <c r="A6" s="440"/>
      <c r="B6" s="416" t="s">
        <v>502</v>
      </c>
      <c r="C6" s="417"/>
      <c r="D6" s="418"/>
      <c r="E6" s="185" t="s">
        <v>522</v>
      </c>
      <c r="F6" s="164" t="s">
        <v>428</v>
      </c>
      <c r="G6" s="185" t="s">
        <v>522</v>
      </c>
      <c r="H6" s="164" t="s">
        <v>428</v>
      </c>
    </row>
    <row r="7" spans="1:13" s="162" customFormat="1" ht="14.25" customHeight="1" x14ac:dyDescent="0.2">
      <c r="A7" s="213"/>
      <c r="B7" s="214"/>
      <c r="C7" s="214"/>
      <c r="D7" s="214"/>
      <c r="E7" s="214"/>
      <c r="F7" s="335"/>
      <c r="G7" s="214"/>
    </row>
    <row r="8" spans="1:13" s="218" customFormat="1" ht="12.75" customHeight="1" x14ac:dyDescent="0.2">
      <c r="A8" s="215" t="s">
        <v>523</v>
      </c>
      <c r="B8" s="216">
        <v>76562454</v>
      </c>
      <c r="C8" s="216">
        <v>602712889</v>
      </c>
      <c r="D8" s="216">
        <v>679898596</v>
      </c>
      <c r="E8" s="191">
        <v>-2341487</v>
      </c>
      <c r="F8" s="217">
        <v>-3</v>
      </c>
      <c r="G8" s="191">
        <v>-77185707</v>
      </c>
      <c r="H8" s="217">
        <v>-11.4</v>
      </c>
      <c r="J8" s="386"/>
      <c r="K8" s="386"/>
      <c r="L8" s="386"/>
      <c r="M8" s="386"/>
    </row>
    <row r="9" spans="1:13" s="162" customFormat="1" ht="12.75" customHeight="1" x14ac:dyDescent="0.2">
      <c r="A9" s="219" t="s">
        <v>574</v>
      </c>
      <c r="B9" s="181">
        <v>4042371</v>
      </c>
      <c r="C9" s="181">
        <v>31365119</v>
      </c>
      <c r="D9" s="181">
        <v>34932072</v>
      </c>
      <c r="E9" s="196">
        <v>-16225</v>
      </c>
      <c r="F9" s="220">
        <v>-0.4</v>
      </c>
      <c r="G9" s="196">
        <v>-3566953</v>
      </c>
      <c r="H9" s="220">
        <v>-10.199999999999999</v>
      </c>
      <c r="J9" s="386"/>
      <c r="K9" s="386"/>
      <c r="L9" s="386"/>
      <c r="M9" s="386"/>
    </row>
    <row r="10" spans="1:13" s="162" customFormat="1" ht="12.75" customHeight="1" x14ac:dyDescent="0.2">
      <c r="A10" s="219" t="s">
        <v>575</v>
      </c>
      <c r="B10" s="181">
        <v>328848</v>
      </c>
      <c r="C10" s="181">
        <v>2643353</v>
      </c>
      <c r="D10" s="181">
        <v>2966630</v>
      </c>
      <c r="E10" s="196">
        <v>-9844</v>
      </c>
      <c r="F10" s="220">
        <v>-2.9</v>
      </c>
      <c r="G10" s="221">
        <v>-323277</v>
      </c>
      <c r="H10" s="220">
        <v>-10.9</v>
      </c>
      <c r="J10" s="386"/>
      <c r="K10" s="386"/>
      <c r="L10" s="386"/>
      <c r="M10" s="386"/>
    </row>
    <row r="11" spans="1:13" s="162" customFormat="1" ht="12.75" customHeight="1" x14ac:dyDescent="0.2">
      <c r="A11" s="219" t="s">
        <v>576</v>
      </c>
      <c r="B11" s="181">
        <v>1711887</v>
      </c>
      <c r="C11" s="181">
        <v>13690885</v>
      </c>
      <c r="D11" s="181">
        <v>14211051</v>
      </c>
      <c r="E11" s="196">
        <v>80118</v>
      </c>
      <c r="F11" s="220">
        <v>4.9000000000000004</v>
      </c>
      <c r="G11" s="221">
        <v>-520166</v>
      </c>
      <c r="H11" s="220">
        <v>-3.7</v>
      </c>
      <c r="J11" s="386"/>
      <c r="K11" s="386"/>
      <c r="L11" s="386"/>
      <c r="M11" s="386"/>
    </row>
    <row r="12" spans="1:13" s="162" customFormat="1" ht="12.75" customHeight="1" x14ac:dyDescent="0.2">
      <c r="A12" s="219" t="s">
        <v>577</v>
      </c>
      <c r="B12" s="181">
        <v>157867</v>
      </c>
      <c r="C12" s="181">
        <v>1227235</v>
      </c>
      <c r="D12" s="181">
        <v>1382271</v>
      </c>
      <c r="E12" s="196">
        <v>-4822</v>
      </c>
      <c r="F12" s="220">
        <v>-3</v>
      </c>
      <c r="G12" s="221">
        <v>-155036</v>
      </c>
      <c r="H12" s="220">
        <v>-11.2</v>
      </c>
      <c r="J12" s="386"/>
      <c r="K12" s="386"/>
      <c r="L12" s="386"/>
      <c r="M12" s="386"/>
    </row>
    <row r="13" spans="1:13" s="162" customFormat="1" ht="12.75" customHeight="1" x14ac:dyDescent="0.2">
      <c r="A13" s="219" t="s">
        <v>578</v>
      </c>
      <c r="B13" s="181">
        <v>918531</v>
      </c>
      <c r="C13" s="181">
        <v>7626539</v>
      </c>
      <c r="D13" s="181">
        <v>8384431</v>
      </c>
      <c r="E13" s="196">
        <v>-76019</v>
      </c>
      <c r="F13" s="220">
        <v>-7.6</v>
      </c>
      <c r="G13" s="221">
        <v>-757892</v>
      </c>
      <c r="H13" s="220">
        <v>-9</v>
      </c>
      <c r="J13" s="386"/>
      <c r="K13" s="386"/>
      <c r="L13" s="386"/>
      <c r="M13" s="386"/>
    </row>
    <row r="14" spans="1:13" s="162" customFormat="1" ht="12.75" customHeight="1" x14ac:dyDescent="0.2">
      <c r="A14" s="219" t="s">
        <v>579</v>
      </c>
      <c r="B14" s="181">
        <v>8441403</v>
      </c>
      <c r="C14" s="181">
        <v>66822735</v>
      </c>
      <c r="D14" s="181">
        <v>80437451</v>
      </c>
      <c r="E14" s="196">
        <v>-877686</v>
      </c>
      <c r="F14" s="220">
        <v>-9.4</v>
      </c>
      <c r="G14" s="221">
        <v>-13614716</v>
      </c>
      <c r="H14" s="220">
        <v>-16.899999999999999</v>
      </c>
      <c r="J14" s="386"/>
      <c r="K14" s="386"/>
      <c r="L14" s="386"/>
      <c r="M14" s="386"/>
    </row>
    <row r="15" spans="1:13" s="162" customFormat="1" ht="12.75" customHeight="1" x14ac:dyDescent="0.2">
      <c r="A15" s="219" t="s">
        <v>580</v>
      </c>
      <c r="B15" s="181">
        <v>590317</v>
      </c>
      <c r="C15" s="181">
        <v>4391353</v>
      </c>
      <c r="D15" s="181">
        <v>4651595</v>
      </c>
      <c r="E15" s="196">
        <v>115291</v>
      </c>
      <c r="F15" s="220">
        <v>24.3</v>
      </c>
      <c r="G15" s="221">
        <v>-260242</v>
      </c>
      <c r="H15" s="220">
        <v>-5.6</v>
      </c>
      <c r="J15" s="386"/>
      <c r="K15" s="386"/>
      <c r="L15" s="386"/>
      <c r="M15" s="386"/>
    </row>
    <row r="16" spans="1:13" s="162" customFormat="1" ht="12.75" customHeight="1" x14ac:dyDescent="0.2">
      <c r="A16" s="219" t="s">
        <v>581</v>
      </c>
      <c r="B16" s="181">
        <v>969992</v>
      </c>
      <c r="C16" s="181">
        <v>5656341</v>
      </c>
      <c r="D16" s="181">
        <v>5931003</v>
      </c>
      <c r="E16" s="196">
        <v>348093</v>
      </c>
      <c r="F16" s="220">
        <v>56</v>
      </c>
      <c r="G16" s="221">
        <v>-274662</v>
      </c>
      <c r="H16" s="220">
        <v>-4.5999999999999996</v>
      </c>
      <c r="J16" s="386"/>
      <c r="K16" s="386"/>
      <c r="L16" s="386"/>
      <c r="M16" s="386"/>
    </row>
    <row r="17" spans="1:13" s="162" customFormat="1" ht="12.75" customHeight="1" x14ac:dyDescent="0.2">
      <c r="A17" s="219" t="s">
        <v>582</v>
      </c>
      <c r="B17" s="181">
        <v>5698966</v>
      </c>
      <c r="C17" s="181">
        <v>44085524</v>
      </c>
      <c r="D17" s="181">
        <v>51091349</v>
      </c>
      <c r="E17" s="196">
        <v>-274193</v>
      </c>
      <c r="F17" s="220">
        <v>-4.5999999999999996</v>
      </c>
      <c r="G17" s="221">
        <v>-7005825</v>
      </c>
      <c r="H17" s="220">
        <v>-13.7</v>
      </c>
      <c r="J17" s="386"/>
      <c r="K17" s="386"/>
      <c r="L17" s="386"/>
      <c r="M17" s="386"/>
    </row>
    <row r="18" spans="1:13" s="162" customFormat="1" ht="12.75" customHeight="1" x14ac:dyDescent="0.2">
      <c r="A18" s="219" t="s">
        <v>583</v>
      </c>
      <c r="B18" s="181">
        <v>300908</v>
      </c>
      <c r="C18" s="181">
        <v>2513915</v>
      </c>
      <c r="D18" s="181">
        <v>2848061</v>
      </c>
      <c r="E18" s="196">
        <v>-23596</v>
      </c>
      <c r="F18" s="220">
        <v>-7.3</v>
      </c>
      <c r="G18" s="221">
        <v>-334146</v>
      </c>
      <c r="H18" s="220">
        <v>-11.7</v>
      </c>
      <c r="J18" s="386"/>
      <c r="K18" s="386"/>
      <c r="L18" s="386"/>
      <c r="M18" s="386"/>
    </row>
    <row r="19" spans="1:13" s="162" customFormat="1" ht="12.75" customHeight="1" x14ac:dyDescent="0.2">
      <c r="A19" s="219" t="s">
        <v>584</v>
      </c>
      <c r="B19" s="181">
        <v>130597</v>
      </c>
      <c r="C19" s="181">
        <v>1119802</v>
      </c>
      <c r="D19" s="181">
        <v>1289192</v>
      </c>
      <c r="E19" s="196">
        <v>-14744</v>
      </c>
      <c r="F19" s="220">
        <v>-10.1</v>
      </c>
      <c r="G19" s="221">
        <v>-169390</v>
      </c>
      <c r="H19" s="220">
        <v>-13.1</v>
      </c>
      <c r="J19" s="386"/>
      <c r="K19" s="386"/>
      <c r="L19" s="386"/>
      <c r="M19" s="386"/>
    </row>
    <row r="20" spans="1:13" s="162" customFormat="1" ht="12.75" customHeight="1" x14ac:dyDescent="0.2">
      <c r="A20" s="219" t="s">
        <v>585</v>
      </c>
      <c r="B20" s="181">
        <v>318480</v>
      </c>
      <c r="C20" s="181">
        <v>2502358</v>
      </c>
      <c r="D20" s="181">
        <v>2563934</v>
      </c>
      <c r="E20" s="196">
        <v>2554</v>
      </c>
      <c r="F20" s="220">
        <v>0.8</v>
      </c>
      <c r="G20" s="221">
        <v>-61576</v>
      </c>
      <c r="H20" s="220">
        <v>-2.4</v>
      </c>
      <c r="J20" s="386"/>
      <c r="K20" s="386"/>
      <c r="L20" s="386"/>
      <c r="M20" s="386"/>
    </row>
    <row r="21" spans="1:13" s="162" customFormat="1" ht="12.75" customHeight="1" x14ac:dyDescent="0.2">
      <c r="A21" s="219" t="s">
        <v>586</v>
      </c>
      <c r="B21" s="181">
        <v>476560</v>
      </c>
      <c r="C21" s="181">
        <v>3993307</v>
      </c>
      <c r="D21" s="181">
        <v>4305083</v>
      </c>
      <c r="E21" s="196">
        <v>3294</v>
      </c>
      <c r="F21" s="220">
        <v>0.7</v>
      </c>
      <c r="G21" s="221">
        <v>-311776</v>
      </c>
      <c r="H21" s="220">
        <v>-7.2</v>
      </c>
      <c r="J21" s="386"/>
      <c r="K21" s="386"/>
      <c r="L21" s="386"/>
      <c r="M21" s="386"/>
    </row>
    <row r="22" spans="1:13" s="162" customFormat="1" ht="12.75" customHeight="1" x14ac:dyDescent="0.2">
      <c r="A22" s="219" t="s">
        <v>587</v>
      </c>
      <c r="B22" s="181">
        <v>40933</v>
      </c>
      <c r="C22" s="181">
        <v>377741</v>
      </c>
      <c r="D22" s="181">
        <v>700538</v>
      </c>
      <c r="E22" s="196">
        <v>-75361</v>
      </c>
      <c r="F22" s="220">
        <v>-64.8</v>
      </c>
      <c r="G22" s="221">
        <v>-322797</v>
      </c>
      <c r="H22" s="220">
        <v>-46.1</v>
      </c>
      <c r="J22" s="386"/>
      <c r="K22" s="386"/>
      <c r="L22" s="386"/>
      <c r="M22" s="386"/>
    </row>
    <row r="23" spans="1:13" s="162" customFormat="1" ht="12.75" customHeight="1" x14ac:dyDescent="0.2">
      <c r="A23" s="219" t="s">
        <v>588</v>
      </c>
      <c r="B23" s="181">
        <v>7650404</v>
      </c>
      <c r="C23" s="181">
        <v>62080082</v>
      </c>
      <c r="D23" s="181">
        <v>69186081</v>
      </c>
      <c r="E23" s="196">
        <v>-574396</v>
      </c>
      <c r="F23" s="220">
        <v>-7</v>
      </c>
      <c r="G23" s="221">
        <v>-7105999</v>
      </c>
      <c r="H23" s="220">
        <v>-10.3</v>
      </c>
      <c r="J23" s="386"/>
      <c r="K23" s="386"/>
      <c r="L23" s="386"/>
      <c r="M23" s="386"/>
    </row>
    <row r="24" spans="1:13" s="162" customFormat="1" ht="12.75" customHeight="1" x14ac:dyDescent="0.2">
      <c r="A24" s="219" t="s">
        <v>589</v>
      </c>
      <c r="B24" s="181">
        <v>5493621</v>
      </c>
      <c r="C24" s="181">
        <v>44190755</v>
      </c>
      <c r="D24" s="181">
        <v>50074197</v>
      </c>
      <c r="E24" s="196">
        <v>-80681</v>
      </c>
      <c r="F24" s="220">
        <v>-1.4</v>
      </c>
      <c r="G24" s="221">
        <v>-5883442</v>
      </c>
      <c r="H24" s="220">
        <v>-11.7</v>
      </c>
      <c r="J24" s="386"/>
      <c r="K24" s="386"/>
      <c r="L24" s="386"/>
      <c r="M24" s="386"/>
    </row>
    <row r="25" spans="1:13" s="162" customFormat="1" ht="12.75" customHeight="1" x14ac:dyDescent="0.2">
      <c r="A25" s="219" t="s">
        <v>590</v>
      </c>
      <c r="B25" s="181">
        <v>5925868</v>
      </c>
      <c r="C25" s="181">
        <v>46671656</v>
      </c>
      <c r="D25" s="181">
        <v>48950677</v>
      </c>
      <c r="E25" s="196">
        <v>103141</v>
      </c>
      <c r="F25" s="220">
        <v>1.8</v>
      </c>
      <c r="G25" s="221">
        <v>-2279021</v>
      </c>
      <c r="H25" s="220">
        <v>-4.7</v>
      </c>
      <c r="J25" s="386"/>
      <c r="K25" s="386"/>
      <c r="L25" s="386"/>
      <c r="M25" s="386"/>
    </row>
    <row r="26" spans="1:13" s="162" customFormat="1" ht="12.75" customHeight="1" x14ac:dyDescent="0.2">
      <c r="A26" s="219" t="s">
        <v>591</v>
      </c>
      <c r="B26" s="181">
        <v>838397</v>
      </c>
      <c r="C26" s="181">
        <v>6519785</v>
      </c>
      <c r="D26" s="181">
        <v>7947536</v>
      </c>
      <c r="E26" s="196">
        <v>-78080</v>
      </c>
      <c r="F26" s="220">
        <v>-8.5</v>
      </c>
      <c r="G26" s="221">
        <v>-1427751</v>
      </c>
      <c r="H26" s="220">
        <v>-18</v>
      </c>
      <c r="J26" s="386"/>
      <c r="K26" s="386"/>
      <c r="L26" s="386"/>
      <c r="M26" s="386"/>
    </row>
    <row r="27" spans="1:13" s="162" customFormat="1" ht="12.75" customHeight="1" x14ac:dyDescent="0.2">
      <c r="A27" s="219" t="s">
        <v>592</v>
      </c>
      <c r="B27" s="181">
        <v>1566309</v>
      </c>
      <c r="C27" s="181">
        <v>11499360</v>
      </c>
      <c r="D27" s="181">
        <v>12617128</v>
      </c>
      <c r="E27" s="196">
        <v>95817</v>
      </c>
      <c r="F27" s="220">
        <v>6.5</v>
      </c>
      <c r="G27" s="221">
        <v>-1117768</v>
      </c>
      <c r="H27" s="220">
        <v>-8.9</v>
      </c>
      <c r="J27" s="386"/>
      <c r="K27" s="386"/>
      <c r="L27" s="386"/>
      <c r="M27" s="386"/>
    </row>
    <row r="28" spans="1:13" s="162" customFormat="1" ht="12.75" customHeight="1" x14ac:dyDescent="0.2">
      <c r="A28" s="219" t="s">
        <v>593</v>
      </c>
      <c r="B28" s="181">
        <v>2156337</v>
      </c>
      <c r="C28" s="181">
        <v>16847508</v>
      </c>
      <c r="D28" s="181">
        <v>18602103</v>
      </c>
      <c r="E28" s="196">
        <v>-52978</v>
      </c>
      <c r="F28" s="220">
        <v>-2.4</v>
      </c>
      <c r="G28" s="221">
        <v>-1754595</v>
      </c>
      <c r="H28" s="220">
        <v>-9.4</v>
      </c>
      <c r="J28" s="386"/>
      <c r="K28" s="386"/>
      <c r="L28" s="386"/>
      <c r="M28" s="386"/>
    </row>
    <row r="29" spans="1:13" s="162" customFormat="1" ht="12.75" customHeight="1" x14ac:dyDescent="0.2">
      <c r="A29" s="219" t="s">
        <v>594</v>
      </c>
      <c r="B29" s="181">
        <v>1296079</v>
      </c>
      <c r="C29" s="181">
        <v>9473260</v>
      </c>
      <c r="D29" s="181">
        <v>10718580</v>
      </c>
      <c r="E29" s="196">
        <v>39450</v>
      </c>
      <c r="F29" s="220">
        <v>3.1</v>
      </c>
      <c r="G29" s="221">
        <v>-1245320</v>
      </c>
      <c r="H29" s="220">
        <v>-11.6</v>
      </c>
      <c r="J29" s="386"/>
      <c r="K29" s="386"/>
      <c r="L29" s="386"/>
      <c r="M29" s="386"/>
    </row>
    <row r="30" spans="1:13" s="162" customFormat="1" ht="12.75" customHeight="1" x14ac:dyDescent="0.2">
      <c r="A30" s="219" t="s">
        <v>595</v>
      </c>
      <c r="B30" s="181">
        <v>465331</v>
      </c>
      <c r="C30" s="181">
        <v>3621487</v>
      </c>
      <c r="D30" s="181">
        <v>4150725</v>
      </c>
      <c r="E30" s="196">
        <v>-30336</v>
      </c>
      <c r="F30" s="220">
        <v>-6.1</v>
      </c>
      <c r="G30" s="221">
        <v>-529238</v>
      </c>
      <c r="H30" s="220">
        <v>-12.8</v>
      </c>
      <c r="J30" s="386"/>
      <c r="K30" s="386"/>
      <c r="L30" s="386"/>
      <c r="M30" s="386"/>
    </row>
    <row r="31" spans="1:13" s="162" customFormat="1" ht="12.75" customHeight="1" x14ac:dyDescent="0.2">
      <c r="A31" s="219" t="s">
        <v>596</v>
      </c>
      <c r="B31" s="181">
        <v>3555646</v>
      </c>
      <c r="C31" s="181">
        <v>27331176</v>
      </c>
      <c r="D31" s="181">
        <v>33493055</v>
      </c>
      <c r="E31" s="196">
        <v>-289312</v>
      </c>
      <c r="F31" s="220">
        <v>-7.5</v>
      </c>
      <c r="G31" s="221">
        <v>-6161879</v>
      </c>
      <c r="H31" s="220">
        <v>-18.399999999999999</v>
      </c>
      <c r="J31" s="386"/>
      <c r="K31" s="386"/>
      <c r="L31" s="386"/>
      <c r="M31" s="386"/>
    </row>
    <row r="32" spans="1:13" s="162" customFormat="1" ht="12.75" customHeight="1" x14ac:dyDescent="0.2">
      <c r="A32" s="219" t="s">
        <v>597</v>
      </c>
      <c r="B32" s="181">
        <v>3672427</v>
      </c>
      <c r="C32" s="181">
        <v>28971758</v>
      </c>
      <c r="D32" s="181">
        <v>33065750</v>
      </c>
      <c r="E32" s="196">
        <v>-246380</v>
      </c>
      <c r="F32" s="220">
        <v>-6.3</v>
      </c>
      <c r="G32" s="221">
        <v>-4093992</v>
      </c>
      <c r="H32" s="220">
        <v>-12.4</v>
      </c>
      <c r="J32" s="386"/>
      <c r="K32" s="386"/>
      <c r="L32" s="386"/>
      <c r="M32" s="386"/>
    </row>
    <row r="33" spans="1:13" s="162" customFormat="1" ht="12.75" customHeight="1" x14ac:dyDescent="0.2">
      <c r="A33" s="219" t="s">
        <v>598</v>
      </c>
      <c r="B33" s="181">
        <v>2371134</v>
      </c>
      <c r="C33" s="181">
        <v>18025755</v>
      </c>
      <c r="D33" s="181">
        <v>20571759</v>
      </c>
      <c r="E33" s="196">
        <v>-14405</v>
      </c>
      <c r="F33" s="220">
        <v>-0.6</v>
      </c>
      <c r="G33" s="221">
        <v>-2546004</v>
      </c>
      <c r="H33" s="220">
        <v>-12.4</v>
      </c>
      <c r="J33" s="386"/>
      <c r="K33" s="386"/>
      <c r="L33" s="386"/>
      <c r="M33" s="386"/>
    </row>
    <row r="34" spans="1:13" s="162" customFormat="1" ht="12.75" customHeight="1" x14ac:dyDescent="0.2">
      <c r="A34" s="219" t="s">
        <v>600</v>
      </c>
      <c r="B34" s="181">
        <v>46029</v>
      </c>
      <c r="C34" s="181">
        <v>395520</v>
      </c>
      <c r="D34" s="181">
        <v>471344</v>
      </c>
      <c r="E34" s="196">
        <v>-12327</v>
      </c>
      <c r="F34" s="220">
        <v>-21.1</v>
      </c>
      <c r="G34" s="221">
        <v>-75824</v>
      </c>
      <c r="H34" s="220">
        <v>-16.100000000000001</v>
      </c>
      <c r="J34" s="386"/>
      <c r="K34" s="386"/>
      <c r="L34" s="386"/>
      <c r="M34" s="386"/>
    </row>
    <row r="35" spans="1:13" s="162" customFormat="1" ht="12.75" customHeight="1" x14ac:dyDescent="0.2">
      <c r="A35" s="219" t="s">
        <v>599</v>
      </c>
      <c r="B35" s="181">
        <v>6376989</v>
      </c>
      <c r="C35" s="181">
        <v>48850606</v>
      </c>
      <c r="D35" s="181">
        <v>60551076</v>
      </c>
      <c r="E35" s="196">
        <v>-881877</v>
      </c>
      <c r="F35" s="220">
        <v>-12.1</v>
      </c>
      <c r="G35" s="221">
        <v>-11700470</v>
      </c>
      <c r="H35" s="220">
        <v>-19.3</v>
      </c>
      <c r="J35" s="386"/>
      <c r="K35" s="386"/>
      <c r="L35" s="386"/>
      <c r="M35" s="386"/>
    </row>
    <row r="36" spans="1:13" s="162" customFormat="1" ht="12.75" customHeight="1" x14ac:dyDescent="0.2">
      <c r="A36" s="219" t="s">
        <v>601</v>
      </c>
      <c r="B36" s="181">
        <v>24972</v>
      </c>
      <c r="C36" s="181">
        <v>181014</v>
      </c>
      <c r="D36" s="181">
        <v>193367</v>
      </c>
      <c r="E36" s="196">
        <v>5233</v>
      </c>
      <c r="F36" s="220">
        <v>26.5</v>
      </c>
      <c r="G36" s="221">
        <v>-12353</v>
      </c>
      <c r="H36" s="220">
        <v>-6.4</v>
      </c>
      <c r="J36" s="386"/>
      <c r="K36" s="386"/>
      <c r="L36" s="386"/>
      <c r="M36" s="386"/>
    </row>
    <row r="37" spans="1:13" s="162" customFormat="1" ht="12.75" customHeight="1" x14ac:dyDescent="0.2">
      <c r="A37" s="219" t="s">
        <v>602</v>
      </c>
      <c r="B37" s="222">
        <v>3524</v>
      </c>
      <c r="C37" s="222">
        <v>27385</v>
      </c>
      <c r="D37" s="222">
        <v>33980</v>
      </c>
      <c r="E37" s="196">
        <v>-411</v>
      </c>
      <c r="F37" s="220">
        <v>-10.4</v>
      </c>
      <c r="G37" s="221">
        <v>-6595</v>
      </c>
      <c r="H37" s="220">
        <v>-19.399999999999999</v>
      </c>
      <c r="J37" s="386"/>
      <c r="K37" s="386"/>
      <c r="L37" s="386"/>
      <c r="M37" s="386"/>
    </row>
    <row r="38" spans="1:13" s="162" customFormat="1" ht="12.75" customHeight="1" x14ac:dyDescent="0.2">
      <c r="A38" s="219" t="s">
        <v>603</v>
      </c>
      <c r="B38" s="181">
        <v>114987</v>
      </c>
      <c r="C38" s="181">
        <v>1029070</v>
      </c>
      <c r="D38" s="181">
        <v>1112673</v>
      </c>
      <c r="E38" s="196">
        <v>-6348</v>
      </c>
      <c r="F38" s="220">
        <v>-5.2</v>
      </c>
      <c r="G38" s="221">
        <v>-83603</v>
      </c>
      <c r="H38" s="220">
        <v>-7.5</v>
      </c>
      <c r="J38" s="386"/>
      <c r="K38" s="386"/>
      <c r="L38" s="386"/>
      <c r="M38" s="386"/>
    </row>
    <row r="39" spans="1:13" s="162" customFormat="1" ht="12.75" customHeight="1" x14ac:dyDescent="0.2">
      <c r="A39" s="219" t="s">
        <v>604</v>
      </c>
      <c r="B39" s="181">
        <v>66603</v>
      </c>
      <c r="C39" s="181">
        <v>576753</v>
      </c>
      <c r="D39" s="181">
        <v>664424</v>
      </c>
      <c r="E39" s="196">
        <v>-2610</v>
      </c>
      <c r="F39" s="220">
        <v>-3.8</v>
      </c>
      <c r="G39" s="221">
        <v>-87671</v>
      </c>
      <c r="H39" s="220">
        <v>-13.2</v>
      </c>
      <c r="J39" s="386"/>
      <c r="K39" s="386"/>
      <c r="L39" s="386"/>
      <c r="M39" s="386"/>
    </row>
    <row r="40" spans="1:13" s="162" customFormat="1" ht="12.75" customHeight="1" x14ac:dyDescent="0.2">
      <c r="A40" s="219" t="s">
        <v>605</v>
      </c>
      <c r="B40" s="181">
        <v>2775</v>
      </c>
      <c r="C40" s="181">
        <v>52998</v>
      </c>
      <c r="D40" s="181">
        <v>110862</v>
      </c>
      <c r="E40" s="196">
        <v>-5937</v>
      </c>
      <c r="F40" s="220">
        <v>-68.099999999999994</v>
      </c>
      <c r="G40" s="221">
        <v>-57864</v>
      </c>
      <c r="H40" s="220">
        <v>-52.2</v>
      </c>
      <c r="J40" s="386"/>
      <c r="K40" s="386"/>
      <c r="L40" s="386"/>
      <c r="M40" s="386"/>
    </row>
    <row r="41" spans="1:13" s="162" customFormat="1" ht="12.75" customHeight="1" x14ac:dyDescent="0.2">
      <c r="A41" s="219" t="s">
        <v>606</v>
      </c>
      <c r="B41" s="181">
        <v>1194</v>
      </c>
      <c r="C41" s="181">
        <v>12978</v>
      </c>
      <c r="D41" s="181">
        <v>19091</v>
      </c>
      <c r="E41" s="196">
        <v>-1199</v>
      </c>
      <c r="F41" s="220">
        <v>-50.1</v>
      </c>
      <c r="G41" s="221">
        <v>-6113</v>
      </c>
      <c r="H41" s="220">
        <v>-32</v>
      </c>
      <c r="J41" s="386"/>
      <c r="K41" s="386"/>
      <c r="L41" s="386"/>
      <c r="M41" s="386"/>
    </row>
    <row r="42" spans="1:13" s="162" customFormat="1" ht="12.75" customHeight="1" x14ac:dyDescent="0.2">
      <c r="A42" s="219" t="s">
        <v>607</v>
      </c>
      <c r="B42" s="222">
        <v>36386</v>
      </c>
      <c r="C42" s="222">
        <v>317187</v>
      </c>
      <c r="D42" s="222">
        <v>376095</v>
      </c>
      <c r="E42" s="196">
        <v>-2896</v>
      </c>
      <c r="F42" s="220">
        <v>-7.4</v>
      </c>
      <c r="G42" s="221">
        <v>-58908</v>
      </c>
      <c r="H42" s="220">
        <v>-15.7</v>
      </c>
      <c r="J42" s="386"/>
      <c r="K42" s="386"/>
      <c r="L42" s="386"/>
      <c r="M42" s="386"/>
    </row>
    <row r="43" spans="1:13" s="162" customFormat="1" ht="12.75" customHeight="1" x14ac:dyDescent="0.2">
      <c r="A43" s="219" t="s">
        <v>608</v>
      </c>
      <c r="B43" s="181">
        <v>21105</v>
      </c>
      <c r="C43" s="181">
        <v>165181</v>
      </c>
      <c r="D43" s="181">
        <v>191893</v>
      </c>
      <c r="E43" s="196">
        <v>1440</v>
      </c>
      <c r="F43" s="220">
        <v>7.3</v>
      </c>
      <c r="G43" s="221">
        <v>-26712</v>
      </c>
      <c r="H43" s="220">
        <v>-13.9</v>
      </c>
      <c r="J43" s="386"/>
      <c r="K43" s="386"/>
      <c r="L43" s="386"/>
      <c r="M43" s="386"/>
    </row>
    <row r="44" spans="1:13" s="162" customFormat="1" ht="12.75" customHeight="1" x14ac:dyDescent="0.2">
      <c r="A44" s="219" t="s">
        <v>609</v>
      </c>
      <c r="B44" s="181">
        <v>43871</v>
      </c>
      <c r="C44" s="181">
        <v>392695</v>
      </c>
      <c r="D44" s="181">
        <v>455585</v>
      </c>
      <c r="E44" s="196">
        <v>-8974</v>
      </c>
      <c r="F44" s="220">
        <v>-17</v>
      </c>
      <c r="G44" s="221">
        <v>-62890</v>
      </c>
      <c r="H44" s="220">
        <v>-13.8</v>
      </c>
      <c r="J44" s="386"/>
      <c r="K44" s="386"/>
      <c r="L44" s="386"/>
      <c r="M44" s="386"/>
    </row>
    <row r="45" spans="1:13" s="162" customFormat="1" ht="12.75" customHeight="1" x14ac:dyDescent="0.2">
      <c r="A45" s="219" t="s">
        <v>610</v>
      </c>
      <c r="B45" s="181">
        <v>99099</v>
      </c>
      <c r="C45" s="181">
        <v>713622</v>
      </c>
      <c r="D45" s="181">
        <v>939750</v>
      </c>
      <c r="E45" s="196">
        <v>-6680</v>
      </c>
      <c r="F45" s="220">
        <v>-6.3</v>
      </c>
      <c r="G45" s="221">
        <v>-226128</v>
      </c>
      <c r="H45" s="220">
        <v>-24.1</v>
      </c>
      <c r="J45" s="386"/>
      <c r="K45" s="386"/>
      <c r="L45" s="386"/>
      <c r="M45" s="386"/>
    </row>
    <row r="46" spans="1:13" s="162" customFormat="1" ht="12.75" customHeight="1" x14ac:dyDescent="0.2">
      <c r="A46" s="219" t="s">
        <v>611</v>
      </c>
      <c r="B46" s="181">
        <v>31412</v>
      </c>
      <c r="C46" s="181">
        <v>266947</v>
      </c>
      <c r="D46" s="181">
        <v>315605</v>
      </c>
      <c r="E46" s="196">
        <v>-4488</v>
      </c>
      <c r="F46" s="220">
        <v>-12.5</v>
      </c>
      <c r="G46" s="221">
        <v>-48658</v>
      </c>
      <c r="H46" s="220">
        <v>-15.4</v>
      </c>
      <c r="J46" s="386"/>
      <c r="K46" s="386"/>
      <c r="L46" s="386"/>
      <c r="M46" s="386"/>
    </row>
    <row r="47" spans="1:13" s="162" customFormat="1" ht="12.75" customHeight="1" x14ac:dyDescent="0.2">
      <c r="A47" s="219" t="s">
        <v>612</v>
      </c>
      <c r="B47" s="181">
        <v>8419</v>
      </c>
      <c r="C47" s="181">
        <v>75097</v>
      </c>
      <c r="D47" s="181">
        <v>86152</v>
      </c>
      <c r="E47" s="196">
        <v>-1495</v>
      </c>
      <c r="F47" s="220">
        <v>-15.1</v>
      </c>
      <c r="G47" s="221">
        <v>-11055</v>
      </c>
      <c r="H47" s="220">
        <v>-12.8</v>
      </c>
      <c r="J47" s="386"/>
      <c r="K47" s="386"/>
      <c r="L47" s="386"/>
      <c r="M47" s="386"/>
    </row>
    <row r="48" spans="1:13" s="162" customFormat="1" ht="12.75" customHeight="1" x14ac:dyDescent="0.2">
      <c r="A48" s="219" t="s">
        <v>613</v>
      </c>
      <c r="B48" s="181">
        <v>899892</v>
      </c>
      <c r="C48" s="181">
        <v>6361983</v>
      </c>
      <c r="D48" s="181">
        <v>7020380</v>
      </c>
      <c r="E48" s="196">
        <v>106738</v>
      </c>
      <c r="F48" s="220">
        <v>13.5</v>
      </c>
      <c r="G48" s="221">
        <v>-658397</v>
      </c>
      <c r="H48" s="220">
        <v>-9.4</v>
      </c>
      <c r="J48" s="386"/>
      <c r="K48" s="386"/>
      <c r="L48" s="386"/>
      <c r="M48" s="386"/>
    </row>
    <row r="49" spans="1:13" s="162" customFormat="1" ht="12.75" customHeight="1" x14ac:dyDescent="0.2">
      <c r="A49" s="219" t="s">
        <v>614</v>
      </c>
      <c r="B49" s="181">
        <v>2165809</v>
      </c>
      <c r="C49" s="181">
        <v>17182354</v>
      </c>
      <c r="D49" s="181">
        <v>19929875</v>
      </c>
      <c r="E49" s="196">
        <v>-51648</v>
      </c>
      <c r="F49" s="220">
        <v>-2.2999999999999998</v>
      </c>
      <c r="G49" s="221">
        <v>-2747521</v>
      </c>
      <c r="H49" s="220">
        <v>-13.8</v>
      </c>
      <c r="J49" s="386"/>
      <c r="K49" s="386"/>
      <c r="L49" s="386"/>
      <c r="M49" s="386"/>
    </row>
    <row r="50" spans="1:13" s="162" customFormat="1" ht="12.75" customHeight="1" x14ac:dyDescent="0.2">
      <c r="A50" s="219" t="s">
        <v>615</v>
      </c>
      <c r="B50" s="181">
        <v>4665</v>
      </c>
      <c r="C50" s="181">
        <v>30276</v>
      </c>
      <c r="D50" s="181">
        <v>44976</v>
      </c>
      <c r="E50" s="196">
        <v>810</v>
      </c>
      <c r="F50" s="220">
        <v>21</v>
      </c>
      <c r="G50" s="221">
        <v>-14700</v>
      </c>
      <c r="H50" s="220">
        <v>-32.700000000000003</v>
      </c>
      <c r="J50" s="386"/>
      <c r="K50" s="386"/>
      <c r="L50" s="386"/>
      <c r="M50" s="386"/>
    </row>
    <row r="51" spans="1:13" s="162" customFormat="1" ht="12.75" customHeight="1" x14ac:dyDescent="0.2">
      <c r="A51" s="219" t="s">
        <v>616</v>
      </c>
      <c r="B51" s="181">
        <v>4745030</v>
      </c>
      <c r="C51" s="181">
        <v>42278369</v>
      </c>
      <c r="D51" s="181">
        <v>42205448</v>
      </c>
      <c r="E51" s="196">
        <v>-84199</v>
      </c>
      <c r="F51" s="220">
        <v>-1.7</v>
      </c>
      <c r="G51" s="221">
        <v>72921</v>
      </c>
      <c r="H51" s="220">
        <v>0.2</v>
      </c>
      <c r="J51" s="386"/>
      <c r="K51" s="386"/>
      <c r="L51" s="386"/>
      <c r="M51" s="386"/>
    </row>
    <row r="52" spans="1:13" s="162" customFormat="1" ht="12.75" customHeight="1" x14ac:dyDescent="0.2">
      <c r="A52" s="219" t="s">
        <v>617</v>
      </c>
      <c r="B52" s="181">
        <v>258309</v>
      </c>
      <c r="C52" s="181">
        <v>2055925</v>
      </c>
      <c r="D52" s="181">
        <v>2169420</v>
      </c>
      <c r="E52" s="196">
        <v>17344</v>
      </c>
      <c r="F52" s="220">
        <v>7.2</v>
      </c>
      <c r="G52" s="221">
        <v>-113495</v>
      </c>
      <c r="H52" s="220">
        <v>-5.2</v>
      </c>
      <c r="J52" s="386"/>
      <c r="K52" s="386"/>
      <c r="L52" s="386"/>
      <c r="M52" s="386"/>
    </row>
    <row r="53" spans="1:13" s="218" customFormat="1" ht="12.75" customHeight="1" x14ac:dyDescent="0.2">
      <c r="A53" s="219" t="s">
        <v>618</v>
      </c>
      <c r="B53" s="181">
        <v>2103128</v>
      </c>
      <c r="C53" s="181">
        <v>15104710</v>
      </c>
      <c r="D53" s="181">
        <v>14286072</v>
      </c>
      <c r="E53" s="196">
        <v>584606</v>
      </c>
      <c r="F53" s="220">
        <v>38.5</v>
      </c>
      <c r="G53" s="221">
        <v>818638</v>
      </c>
      <c r="H53" s="220">
        <v>5.7</v>
      </c>
      <c r="J53" s="386"/>
      <c r="K53" s="386"/>
      <c r="L53" s="386"/>
      <c r="M53" s="386"/>
    </row>
    <row r="54" spans="1:13" s="218" customFormat="1" ht="12.75" customHeight="1" x14ac:dyDescent="0.2">
      <c r="A54" s="219" t="s">
        <v>619</v>
      </c>
      <c r="B54" s="181">
        <v>388960</v>
      </c>
      <c r="C54" s="181">
        <v>3392095</v>
      </c>
      <c r="D54" s="181">
        <v>3646638</v>
      </c>
      <c r="E54" s="196">
        <v>-35206</v>
      </c>
      <c r="F54" s="220">
        <v>-8.3000000000000007</v>
      </c>
      <c r="G54" s="221">
        <v>-254543</v>
      </c>
      <c r="H54" s="220">
        <v>-7</v>
      </c>
      <c r="J54" s="386"/>
      <c r="K54" s="386"/>
      <c r="L54" s="386"/>
      <c r="M54" s="386"/>
    </row>
    <row r="55" spans="1:13" s="218" customFormat="1" ht="12.75" customHeight="1" x14ac:dyDescent="0.2">
      <c r="A55" s="219" t="s">
        <v>620</v>
      </c>
      <c r="B55" s="222">
        <v>83</v>
      </c>
      <c r="C55" s="222">
        <v>1335</v>
      </c>
      <c r="D55" s="222">
        <v>1638</v>
      </c>
      <c r="E55" s="196">
        <v>-63</v>
      </c>
      <c r="F55" s="220">
        <v>-43.2</v>
      </c>
      <c r="G55" s="221">
        <v>-303</v>
      </c>
      <c r="H55" s="220">
        <v>-18.5</v>
      </c>
      <c r="J55" s="386"/>
      <c r="K55" s="386"/>
      <c r="L55" s="386"/>
      <c r="M55" s="386"/>
    </row>
    <row r="56" spans="1:13" s="218" customFormat="1" ht="12.75" customHeight="1" x14ac:dyDescent="0.2">
      <c r="A56" s="215" t="s">
        <v>554</v>
      </c>
      <c r="B56" s="216">
        <v>1709420</v>
      </c>
      <c r="C56" s="216">
        <v>14760554</v>
      </c>
      <c r="D56" s="216">
        <v>18003972</v>
      </c>
      <c r="E56" s="191">
        <v>-253191</v>
      </c>
      <c r="F56" s="217">
        <v>-12.9</v>
      </c>
      <c r="G56" s="191">
        <v>-3243418</v>
      </c>
      <c r="H56" s="217">
        <v>-18</v>
      </c>
      <c r="J56" s="386"/>
      <c r="K56" s="386"/>
      <c r="L56" s="386"/>
      <c r="M56" s="386"/>
    </row>
    <row r="57" spans="1:13" s="162" customFormat="1" ht="12.75" customHeight="1" x14ac:dyDescent="0.2">
      <c r="A57" s="219" t="s">
        <v>621</v>
      </c>
      <c r="B57" s="181">
        <v>306357</v>
      </c>
      <c r="C57" s="181">
        <v>2873460</v>
      </c>
      <c r="D57" s="181">
        <v>2662021</v>
      </c>
      <c r="E57" s="196">
        <v>43535</v>
      </c>
      <c r="F57" s="220">
        <v>16.600000000000001</v>
      </c>
      <c r="G57" s="221">
        <v>211439</v>
      </c>
      <c r="H57" s="220">
        <v>7.9</v>
      </c>
      <c r="J57" s="386"/>
      <c r="K57" s="386"/>
      <c r="L57" s="386"/>
      <c r="M57" s="386"/>
    </row>
    <row r="58" spans="1:13" s="162" customFormat="1" ht="12.75" customHeight="1" x14ac:dyDescent="0.2">
      <c r="A58" s="219" t="s">
        <v>622</v>
      </c>
      <c r="B58" s="181">
        <v>98577</v>
      </c>
      <c r="C58" s="181">
        <v>1137380</v>
      </c>
      <c r="D58" s="181">
        <v>1519387</v>
      </c>
      <c r="E58" s="196">
        <v>-89505</v>
      </c>
      <c r="F58" s="220">
        <v>-47.6</v>
      </c>
      <c r="G58" s="221">
        <v>-382007</v>
      </c>
      <c r="H58" s="220">
        <v>-25.1</v>
      </c>
      <c r="J58" s="386"/>
      <c r="K58" s="386"/>
      <c r="L58" s="386"/>
      <c r="M58" s="386"/>
    </row>
    <row r="59" spans="1:13" s="162" customFormat="1" ht="12.75" customHeight="1" x14ac:dyDescent="0.2">
      <c r="A59" s="219" t="s">
        <v>623</v>
      </c>
      <c r="B59" s="181">
        <v>8042</v>
      </c>
      <c r="C59" s="181">
        <v>95693</v>
      </c>
      <c r="D59" s="181">
        <v>99400</v>
      </c>
      <c r="E59" s="196">
        <v>-2074</v>
      </c>
      <c r="F59" s="220">
        <v>-20.5</v>
      </c>
      <c r="G59" s="221">
        <v>-3707</v>
      </c>
      <c r="H59" s="220">
        <v>-3.7</v>
      </c>
      <c r="J59" s="386"/>
      <c r="K59" s="386"/>
      <c r="L59" s="386"/>
      <c r="M59" s="386"/>
    </row>
    <row r="60" spans="1:13" s="162" customFormat="1" ht="12.75" customHeight="1" x14ac:dyDescent="0.2">
      <c r="A60" s="219" t="s">
        <v>624</v>
      </c>
      <c r="B60" s="181">
        <v>1182</v>
      </c>
      <c r="C60" s="181">
        <v>11631</v>
      </c>
      <c r="D60" s="181">
        <v>15384</v>
      </c>
      <c r="E60" s="196">
        <v>-1</v>
      </c>
      <c r="F60" s="220">
        <v>-0.1</v>
      </c>
      <c r="G60" s="221">
        <v>-3753</v>
      </c>
      <c r="H60" s="220">
        <v>-24.4</v>
      </c>
      <c r="J60" s="386"/>
      <c r="K60" s="386"/>
      <c r="L60" s="386"/>
      <c r="M60" s="386"/>
    </row>
    <row r="61" spans="1:13" s="162" customFormat="1" ht="12.75" customHeight="1" x14ac:dyDescent="0.2">
      <c r="A61" s="219" t="s">
        <v>625</v>
      </c>
      <c r="B61" s="181">
        <v>15203</v>
      </c>
      <c r="C61" s="181">
        <v>188856</v>
      </c>
      <c r="D61" s="181">
        <v>240903</v>
      </c>
      <c r="E61" s="196">
        <v>-23178</v>
      </c>
      <c r="F61" s="220">
        <v>-60.4</v>
      </c>
      <c r="G61" s="221">
        <v>-52047</v>
      </c>
      <c r="H61" s="220">
        <v>-21.6</v>
      </c>
      <c r="J61" s="386"/>
      <c r="K61" s="386"/>
      <c r="L61" s="386"/>
      <c r="M61" s="386"/>
    </row>
    <row r="62" spans="1:13" s="162" customFormat="1" ht="12.75" customHeight="1" x14ac:dyDescent="0.2">
      <c r="A62" s="219" t="s">
        <v>626</v>
      </c>
      <c r="B62" s="181">
        <v>3277</v>
      </c>
      <c r="C62" s="181">
        <v>28207</v>
      </c>
      <c r="D62" s="181">
        <v>28796</v>
      </c>
      <c r="E62" s="196">
        <v>1331</v>
      </c>
      <c r="F62" s="220">
        <v>68.400000000000006</v>
      </c>
      <c r="G62" s="221">
        <v>-589</v>
      </c>
      <c r="H62" s="220">
        <v>-2</v>
      </c>
      <c r="J62" s="386"/>
      <c r="K62" s="386"/>
      <c r="L62" s="386"/>
      <c r="M62" s="386"/>
    </row>
    <row r="63" spans="1:13" s="162" customFormat="1" ht="12.75" customHeight="1" x14ac:dyDescent="0.2">
      <c r="A63" s="219" t="s">
        <v>627</v>
      </c>
      <c r="B63" s="181">
        <v>4257</v>
      </c>
      <c r="C63" s="181">
        <v>28890</v>
      </c>
      <c r="D63" s="181">
        <v>53085</v>
      </c>
      <c r="E63" s="196">
        <v>-1302</v>
      </c>
      <c r="F63" s="220">
        <v>-23.4</v>
      </c>
      <c r="G63" s="221">
        <v>-24195</v>
      </c>
      <c r="H63" s="220">
        <v>-45.6</v>
      </c>
      <c r="J63" s="386"/>
      <c r="K63" s="386"/>
      <c r="L63" s="386"/>
      <c r="M63" s="386"/>
    </row>
    <row r="64" spans="1:13" s="162" customFormat="1" ht="12.75" customHeight="1" x14ac:dyDescent="0.2">
      <c r="A64" s="219" t="s">
        <v>628</v>
      </c>
      <c r="B64" s="181">
        <v>18</v>
      </c>
      <c r="C64" s="181">
        <v>19</v>
      </c>
      <c r="D64" s="181">
        <v>17</v>
      </c>
      <c r="E64" s="221" t="s">
        <v>1656</v>
      </c>
      <c r="F64" s="221" t="s">
        <v>1656</v>
      </c>
      <c r="G64" s="221">
        <v>2</v>
      </c>
      <c r="H64" s="220">
        <v>11.8</v>
      </c>
      <c r="J64" s="386"/>
      <c r="K64" s="386"/>
      <c r="L64" s="386"/>
      <c r="M64" s="386"/>
    </row>
    <row r="65" spans="1:13" s="162" customFormat="1" ht="12.75" customHeight="1" x14ac:dyDescent="0.2">
      <c r="A65" s="219" t="s">
        <v>629</v>
      </c>
      <c r="B65" s="181">
        <v>5113</v>
      </c>
      <c r="C65" s="181">
        <v>52038</v>
      </c>
      <c r="D65" s="181">
        <v>40961</v>
      </c>
      <c r="E65" s="196">
        <v>631</v>
      </c>
      <c r="F65" s="220">
        <v>14.1</v>
      </c>
      <c r="G65" s="221">
        <v>11077</v>
      </c>
      <c r="H65" s="220">
        <v>27</v>
      </c>
      <c r="J65" s="386"/>
      <c r="K65" s="386"/>
      <c r="L65" s="386"/>
      <c r="M65" s="386"/>
    </row>
    <row r="66" spans="1:13" s="162" customFormat="1" ht="12.75" customHeight="1" x14ac:dyDescent="0.2">
      <c r="A66" s="219" t="s">
        <v>630</v>
      </c>
      <c r="B66" s="181">
        <v>1086</v>
      </c>
      <c r="C66" s="181">
        <v>6791</v>
      </c>
      <c r="D66" s="181">
        <v>11903</v>
      </c>
      <c r="E66" s="196">
        <v>608</v>
      </c>
      <c r="F66" s="220" t="s">
        <v>1665</v>
      </c>
      <c r="G66" s="221">
        <v>-5112</v>
      </c>
      <c r="H66" s="220">
        <v>-42.9</v>
      </c>
      <c r="J66" s="386"/>
      <c r="K66" s="386"/>
      <c r="L66" s="386"/>
      <c r="M66" s="386"/>
    </row>
    <row r="67" spans="1:13" s="162" customFormat="1" ht="12.75" customHeight="1" x14ac:dyDescent="0.2">
      <c r="A67" s="219" t="s">
        <v>631</v>
      </c>
      <c r="B67" s="224">
        <v>223</v>
      </c>
      <c r="C67" s="224">
        <v>1621</v>
      </c>
      <c r="D67" s="224">
        <v>7417</v>
      </c>
      <c r="E67" s="196">
        <v>-816</v>
      </c>
      <c r="F67" s="220">
        <v>-78.5</v>
      </c>
      <c r="G67" s="221">
        <v>-5796</v>
      </c>
      <c r="H67" s="220">
        <v>-78.099999999999994</v>
      </c>
      <c r="J67" s="386"/>
      <c r="K67" s="386"/>
      <c r="L67" s="386"/>
      <c r="M67" s="386"/>
    </row>
    <row r="68" spans="1:13" s="162" customFormat="1" ht="12.75" customHeight="1" x14ac:dyDescent="0.2">
      <c r="A68" s="219" t="s">
        <v>632</v>
      </c>
      <c r="B68" s="224">
        <v>17154</v>
      </c>
      <c r="C68" s="224">
        <v>167744</v>
      </c>
      <c r="D68" s="224">
        <v>164749</v>
      </c>
      <c r="E68" s="196">
        <v>6612</v>
      </c>
      <c r="F68" s="220">
        <v>62.7</v>
      </c>
      <c r="G68" s="221">
        <v>2995</v>
      </c>
      <c r="H68" s="220">
        <v>1.8</v>
      </c>
      <c r="J68" s="386"/>
      <c r="K68" s="386"/>
      <c r="L68" s="386"/>
      <c r="M68" s="386"/>
    </row>
    <row r="69" spans="1:13" s="225" customFormat="1" ht="12.75" customHeight="1" x14ac:dyDescent="0.2">
      <c r="A69" s="219" t="s">
        <v>633</v>
      </c>
      <c r="B69" s="224">
        <v>845</v>
      </c>
      <c r="C69" s="224">
        <v>11949</v>
      </c>
      <c r="D69" s="224">
        <v>12748</v>
      </c>
      <c r="E69" s="196">
        <v>-477</v>
      </c>
      <c r="F69" s="220">
        <v>-36.1</v>
      </c>
      <c r="G69" s="221">
        <v>-799</v>
      </c>
      <c r="H69" s="220">
        <v>-6.3</v>
      </c>
      <c r="J69" s="386"/>
      <c r="K69" s="386"/>
      <c r="L69" s="386"/>
      <c r="M69" s="386"/>
    </row>
    <row r="70" spans="1:13" s="162" customFormat="1" ht="12.75" customHeight="1" x14ac:dyDescent="0.2">
      <c r="A70" s="219" t="s">
        <v>634</v>
      </c>
      <c r="B70" s="181">
        <v>540</v>
      </c>
      <c r="C70" s="181">
        <v>4627</v>
      </c>
      <c r="D70" s="181">
        <v>12006</v>
      </c>
      <c r="E70" s="196">
        <v>-7366</v>
      </c>
      <c r="F70" s="220">
        <v>-93.2</v>
      </c>
      <c r="G70" s="221">
        <v>-7379</v>
      </c>
      <c r="H70" s="220">
        <v>-61.5</v>
      </c>
      <c r="J70" s="386"/>
      <c r="K70" s="386"/>
      <c r="L70" s="386"/>
      <c r="M70" s="386"/>
    </row>
    <row r="71" spans="1:13" s="162" customFormat="1" ht="12.75" customHeight="1" x14ac:dyDescent="0.2">
      <c r="A71" s="219" t="s">
        <v>635</v>
      </c>
      <c r="B71" s="181">
        <v>2867</v>
      </c>
      <c r="C71" s="181">
        <v>19353</v>
      </c>
      <c r="D71" s="181">
        <v>30242</v>
      </c>
      <c r="E71" s="196">
        <v>133</v>
      </c>
      <c r="F71" s="220">
        <v>4.9000000000000004</v>
      </c>
      <c r="G71" s="221">
        <v>-10889</v>
      </c>
      <c r="H71" s="220">
        <v>-36</v>
      </c>
      <c r="J71" s="386"/>
      <c r="K71" s="386"/>
      <c r="L71" s="386"/>
      <c r="M71" s="386"/>
    </row>
    <row r="72" spans="1:13" s="162" customFormat="1" ht="12.75" customHeight="1" x14ac:dyDescent="0.2">
      <c r="A72" s="219" t="s">
        <v>636</v>
      </c>
      <c r="B72" s="222">
        <v>1616</v>
      </c>
      <c r="C72" s="222">
        <v>12492</v>
      </c>
      <c r="D72" s="222">
        <v>16898</v>
      </c>
      <c r="E72" s="196">
        <v>216</v>
      </c>
      <c r="F72" s="220">
        <v>15.4</v>
      </c>
      <c r="G72" s="221">
        <v>-4406</v>
      </c>
      <c r="H72" s="220">
        <v>-26.1</v>
      </c>
      <c r="J72" s="386"/>
      <c r="K72" s="386"/>
      <c r="L72" s="386"/>
      <c r="M72" s="386"/>
    </row>
    <row r="73" spans="1:13" s="162" customFormat="1" ht="12.75" customHeight="1" x14ac:dyDescent="0.2">
      <c r="A73" s="219" t="s">
        <v>637</v>
      </c>
      <c r="B73" s="181">
        <v>29250</v>
      </c>
      <c r="C73" s="181">
        <v>189261</v>
      </c>
      <c r="D73" s="181">
        <v>178871</v>
      </c>
      <c r="E73" s="196">
        <v>10063</v>
      </c>
      <c r="F73" s="220">
        <v>52.4</v>
      </c>
      <c r="G73" s="221">
        <v>10390</v>
      </c>
      <c r="H73" s="220">
        <v>5.8</v>
      </c>
      <c r="J73" s="386"/>
      <c r="K73" s="386"/>
      <c r="L73" s="386"/>
      <c r="M73" s="386"/>
    </row>
    <row r="74" spans="1:13" s="162" customFormat="1" ht="12.75" customHeight="1" x14ac:dyDescent="0.2">
      <c r="A74" s="219" t="s">
        <v>638</v>
      </c>
      <c r="B74" s="181">
        <v>10216</v>
      </c>
      <c r="C74" s="181">
        <v>84370</v>
      </c>
      <c r="D74" s="181">
        <v>109198</v>
      </c>
      <c r="E74" s="196">
        <v>-2475</v>
      </c>
      <c r="F74" s="220">
        <v>-19.5</v>
      </c>
      <c r="G74" s="221">
        <v>-24828</v>
      </c>
      <c r="H74" s="220">
        <v>-22.7</v>
      </c>
      <c r="J74" s="386"/>
      <c r="K74" s="386"/>
      <c r="L74" s="386"/>
      <c r="M74" s="386"/>
    </row>
    <row r="75" spans="1:13" s="162" customFormat="1" ht="12.75" customHeight="1" x14ac:dyDescent="0.2">
      <c r="A75" s="219" t="s">
        <v>639</v>
      </c>
      <c r="B75" s="181">
        <v>229</v>
      </c>
      <c r="C75" s="181">
        <v>2236</v>
      </c>
      <c r="D75" s="181">
        <v>2103</v>
      </c>
      <c r="E75" s="221">
        <v>20</v>
      </c>
      <c r="F75" s="220">
        <v>9.6</v>
      </c>
      <c r="G75" s="221">
        <v>133</v>
      </c>
      <c r="H75" s="220">
        <v>6.3</v>
      </c>
      <c r="J75" s="386"/>
      <c r="K75" s="386"/>
      <c r="L75" s="386"/>
      <c r="M75" s="386"/>
    </row>
    <row r="76" spans="1:13" s="162" customFormat="1" ht="12.75" customHeight="1" x14ac:dyDescent="0.2">
      <c r="A76" s="219" t="s">
        <v>640</v>
      </c>
      <c r="B76" s="181">
        <v>8257</v>
      </c>
      <c r="C76" s="181">
        <v>79318</v>
      </c>
      <c r="D76" s="181">
        <v>69832</v>
      </c>
      <c r="E76" s="196">
        <v>862</v>
      </c>
      <c r="F76" s="220">
        <v>11.7</v>
      </c>
      <c r="G76" s="221">
        <v>9486</v>
      </c>
      <c r="H76" s="220">
        <v>13.6</v>
      </c>
      <c r="J76" s="386"/>
      <c r="K76" s="386"/>
      <c r="L76" s="386"/>
      <c r="M76" s="386"/>
    </row>
    <row r="77" spans="1:13" s="162" customFormat="1" ht="12.75" customHeight="1" x14ac:dyDescent="0.2">
      <c r="A77" s="219" t="s">
        <v>641</v>
      </c>
      <c r="B77" s="181">
        <v>198</v>
      </c>
      <c r="C77" s="181">
        <v>6385</v>
      </c>
      <c r="D77" s="181">
        <v>11344</v>
      </c>
      <c r="E77" s="196">
        <v>-1188</v>
      </c>
      <c r="F77" s="220">
        <v>-85.7</v>
      </c>
      <c r="G77" s="221">
        <v>-4959</v>
      </c>
      <c r="H77" s="220">
        <v>-43.7</v>
      </c>
      <c r="J77" s="386"/>
      <c r="K77" s="386"/>
      <c r="L77" s="386"/>
      <c r="M77" s="386"/>
    </row>
    <row r="78" spans="1:13" s="162" customFormat="1" ht="12.75" customHeight="1" x14ac:dyDescent="0.2">
      <c r="A78" s="219" t="s">
        <v>642</v>
      </c>
      <c r="B78" s="181">
        <v>18640</v>
      </c>
      <c r="C78" s="181">
        <v>202467</v>
      </c>
      <c r="D78" s="181">
        <v>270035</v>
      </c>
      <c r="E78" s="196">
        <v>-7327</v>
      </c>
      <c r="F78" s="220">
        <v>-28.2</v>
      </c>
      <c r="G78" s="221">
        <v>-67568</v>
      </c>
      <c r="H78" s="220">
        <v>-25</v>
      </c>
      <c r="J78" s="386"/>
      <c r="K78" s="386"/>
      <c r="L78" s="386"/>
      <c r="M78" s="386"/>
    </row>
    <row r="79" spans="1:13" s="162" customFormat="1" ht="12.75" customHeight="1" x14ac:dyDescent="0.2">
      <c r="A79" s="219" t="s">
        <v>643</v>
      </c>
      <c r="B79" s="222">
        <v>184</v>
      </c>
      <c r="C79" s="222">
        <v>799</v>
      </c>
      <c r="D79" s="222">
        <v>651</v>
      </c>
      <c r="E79" s="196">
        <v>81</v>
      </c>
      <c r="F79" s="220">
        <v>78.599999999999994</v>
      </c>
      <c r="G79" s="221">
        <v>148</v>
      </c>
      <c r="H79" s="220">
        <v>22.7</v>
      </c>
      <c r="J79" s="386"/>
      <c r="K79" s="386"/>
      <c r="L79" s="386"/>
      <c r="M79" s="386"/>
    </row>
    <row r="80" spans="1:13" s="162" customFormat="1" ht="12.75" customHeight="1" x14ac:dyDescent="0.2">
      <c r="A80" s="219" t="s">
        <v>644</v>
      </c>
      <c r="B80" s="222">
        <v>7380</v>
      </c>
      <c r="C80" s="222">
        <v>74227</v>
      </c>
      <c r="D80" s="222">
        <v>57284</v>
      </c>
      <c r="E80" s="196">
        <v>-1047</v>
      </c>
      <c r="F80" s="220">
        <v>-12.4</v>
      </c>
      <c r="G80" s="221">
        <v>16943</v>
      </c>
      <c r="H80" s="220">
        <v>29.6</v>
      </c>
      <c r="J80" s="386"/>
      <c r="K80" s="386"/>
      <c r="L80" s="386"/>
      <c r="M80" s="386"/>
    </row>
    <row r="81" spans="1:13" s="162" customFormat="1" ht="12.75" customHeight="1" x14ac:dyDescent="0.2">
      <c r="A81" s="219" t="s">
        <v>645</v>
      </c>
      <c r="B81" s="181">
        <v>3845</v>
      </c>
      <c r="C81" s="181">
        <v>31708</v>
      </c>
      <c r="D81" s="181">
        <v>31642</v>
      </c>
      <c r="E81" s="196">
        <v>1645</v>
      </c>
      <c r="F81" s="220">
        <v>74.8</v>
      </c>
      <c r="G81" s="221">
        <v>66</v>
      </c>
      <c r="H81" s="220">
        <v>0.2</v>
      </c>
      <c r="J81" s="386"/>
      <c r="K81" s="386"/>
      <c r="L81" s="386"/>
      <c r="M81" s="386"/>
    </row>
    <row r="82" spans="1:13" s="162" customFormat="1" ht="12.75" customHeight="1" x14ac:dyDescent="0.2">
      <c r="A82" s="219" t="s">
        <v>646</v>
      </c>
      <c r="B82" s="181">
        <v>42</v>
      </c>
      <c r="C82" s="181">
        <v>1996</v>
      </c>
      <c r="D82" s="181">
        <v>1500</v>
      </c>
      <c r="E82" s="196">
        <v>7</v>
      </c>
      <c r="F82" s="220">
        <v>20</v>
      </c>
      <c r="G82" s="221">
        <v>496</v>
      </c>
      <c r="H82" s="220">
        <v>33.1</v>
      </c>
      <c r="J82" s="386"/>
      <c r="K82" s="386"/>
      <c r="L82" s="386"/>
      <c r="M82" s="386"/>
    </row>
    <row r="83" spans="1:13" s="162" customFormat="1" ht="12.75" customHeight="1" x14ac:dyDescent="0.2">
      <c r="A83" s="219" t="s">
        <v>647</v>
      </c>
      <c r="B83" s="181">
        <v>4283</v>
      </c>
      <c r="C83" s="181">
        <v>182069</v>
      </c>
      <c r="D83" s="181">
        <v>213888</v>
      </c>
      <c r="E83" s="196">
        <v>-15244</v>
      </c>
      <c r="F83" s="220">
        <v>-78.099999999999994</v>
      </c>
      <c r="G83" s="221">
        <v>-31819</v>
      </c>
      <c r="H83" s="220">
        <v>-14.9</v>
      </c>
      <c r="J83" s="386"/>
      <c r="K83" s="386"/>
      <c r="L83" s="386"/>
      <c r="M83" s="386"/>
    </row>
    <row r="84" spans="1:13" s="162" customFormat="1" ht="12.75" customHeight="1" x14ac:dyDescent="0.2">
      <c r="A84" s="219" t="s">
        <v>648</v>
      </c>
      <c r="B84" s="181">
        <v>28808</v>
      </c>
      <c r="C84" s="181">
        <v>277571</v>
      </c>
      <c r="D84" s="181">
        <v>328047</v>
      </c>
      <c r="E84" s="196">
        <v>1066</v>
      </c>
      <c r="F84" s="220">
        <v>3.8</v>
      </c>
      <c r="G84" s="221">
        <v>-50476</v>
      </c>
      <c r="H84" s="220">
        <v>-15.4</v>
      </c>
      <c r="J84" s="386"/>
      <c r="K84" s="386"/>
      <c r="L84" s="386"/>
      <c r="M84" s="386"/>
    </row>
    <row r="85" spans="1:13" s="162" customFormat="1" ht="12.75" customHeight="1" x14ac:dyDescent="0.2">
      <c r="A85" s="219" t="s">
        <v>649</v>
      </c>
      <c r="B85" s="181">
        <v>2595</v>
      </c>
      <c r="C85" s="181">
        <v>26046</v>
      </c>
      <c r="D85" s="181">
        <v>38246</v>
      </c>
      <c r="E85" s="196">
        <v>-1464</v>
      </c>
      <c r="F85" s="220">
        <v>-36.1</v>
      </c>
      <c r="G85" s="221">
        <v>-12200</v>
      </c>
      <c r="H85" s="220">
        <v>-31.9</v>
      </c>
      <c r="J85" s="386"/>
      <c r="K85" s="386"/>
      <c r="L85" s="386"/>
      <c r="M85" s="386"/>
    </row>
    <row r="86" spans="1:13" s="162" customFormat="1" ht="12.75" customHeight="1" x14ac:dyDescent="0.2">
      <c r="A86" s="219" t="s">
        <v>650</v>
      </c>
      <c r="B86" s="181">
        <v>2193</v>
      </c>
      <c r="C86" s="181">
        <v>15255</v>
      </c>
      <c r="D86" s="181">
        <v>20334</v>
      </c>
      <c r="E86" s="196">
        <v>765</v>
      </c>
      <c r="F86" s="220">
        <v>53.6</v>
      </c>
      <c r="G86" s="221">
        <v>-5079</v>
      </c>
      <c r="H86" s="220">
        <v>-25</v>
      </c>
      <c r="J86" s="386"/>
      <c r="K86" s="386"/>
      <c r="L86" s="386"/>
      <c r="M86" s="386"/>
    </row>
    <row r="87" spans="1:13" s="162" customFormat="1" ht="12.75" customHeight="1" x14ac:dyDescent="0.2">
      <c r="A87" s="219" t="s">
        <v>651</v>
      </c>
      <c r="B87" s="181">
        <v>6128</v>
      </c>
      <c r="C87" s="181">
        <v>67248</v>
      </c>
      <c r="D87" s="181">
        <v>64095</v>
      </c>
      <c r="E87" s="196">
        <v>-2207</v>
      </c>
      <c r="F87" s="220">
        <v>-26.5</v>
      </c>
      <c r="G87" s="221">
        <v>3153</v>
      </c>
      <c r="H87" s="220">
        <v>4.9000000000000004</v>
      </c>
      <c r="J87" s="386"/>
      <c r="K87" s="386"/>
      <c r="L87" s="386"/>
      <c r="M87" s="386"/>
    </row>
    <row r="88" spans="1:13" s="162" customFormat="1" ht="12.75" customHeight="1" x14ac:dyDescent="0.2">
      <c r="A88" s="219" t="s">
        <v>652</v>
      </c>
      <c r="B88" s="181">
        <v>171551</v>
      </c>
      <c r="C88" s="181">
        <v>1354199</v>
      </c>
      <c r="D88" s="181">
        <v>1619046</v>
      </c>
      <c r="E88" s="196">
        <v>-22497</v>
      </c>
      <c r="F88" s="220">
        <v>-11.6</v>
      </c>
      <c r="G88" s="221">
        <v>-264847</v>
      </c>
      <c r="H88" s="220">
        <v>-16.399999999999999</v>
      </c>
      <c r="J88" s="386"/>
      <c r="K88" s="386"/>
      <c r="L88" s="386"/>
      <c r="M88" s="386"/>
    </row>
    <row r="89" spans="1:13" s="162" customFormat="1" ht="12.75" customHeight="1" x14ac:dyDescent="0.2">
      <c r="A89" s="219" t="s">
        <v>653</v>
      </c>
      <c r="B89" s="181">
        <v>2529</v>
      </c>
      <c r="C89" s="181">
        <v>43617</v>
      </c>
      <c r="D89" s="181">
        <v>51673</v>
      </c>
      <c r="E89" s="196">
        <v>-2470</v>
      </c>
      <c r="F89" s="220">
        <v>-49.4</v>
      </c>
      <c r="G89" s="221">
        <v>-8056</v>
      </c>
      <c r="H89" s="220">
        <v>-15.6</v>
      </c>
      <c r="J89" s="386"/>
      <c r="K89" s="386"/>
      <c r="L89" s="386"/>
      <c r="M89" s="386"/>
    </row>
    <row r="90" spans="1:13" s="162" customFormat="1" ht="12.75" customHeight="1" x14ac:dyDescent="0.2">
      <c r="A90" s="219" t="s">
        <v>654</v>
      </c>
      <c r="B90" s="181">
        <v>10394</v>
      </c>
      <c r="C90" s="181">
        <v>78873</v>
      </c>
      <c r="D90" s="181">
        <v>105127</v>
      </c>
      <c r="E90" s="196">
        <v>-2725</v>
      </c>
      <c r="F90" s="220">
        <v>-20.8</v>
      </c>
      <c r="G90" s="221">
        <v>-26254</v>
      </c>
      <c r="H90" s="220">
        <v>-25</v>
      </c>
      <c r="J90" s="386"/>
      <c r="K90" s="386"/>
      <c r="L90" s="386"/>
      <c r="M90" s="386"/>
    </row>
    <row r="91" spans="1:13" s="162" customFormat="1" ht="12.75" customHeight="1" x14ac:dyDescent="0.2">
      <c r="A91" s="219" t="s">
        <v>655</v>
      </c>
      <c r="B91" s="181" t="s">
        <v>1656</v>
      </c>
      <c r="C91" s="181" t="s">
        <v>1656</v>
      </c>
      <c r="D91" s="181" t="s">
        <v>1656</v>
      </c>
      <c r="E91" s="221" t="s">
        <v>1656</v>
      </c>
      <c r="F91" s="220" t="s">
        <v>1656</v>
      </c>
      <c r="G91" s="221" t="s">
        <v>1656</v>
      </c>
      <c r="H91" s="220" t="s">
        <v>1656</v>
      </c>
      <c r="J91" s="386"/>
      <c r="K91" s="386"/>
      <c r="L91" s="386"/>
      <c r="M91" s="386"/>
    </row>
    <row r="92" spans="1:13" s="162" customFormat="1" ht="12.75" customHeight="1" x14ac:dyDescent="0.2">
      <c r="A92" s="219" t="s">
        <v>656</v>
      </c>
      <c r="B92" s="181">
        <v>373</v>
      </c>
      <c r="C92" s="181">
        <v>2281</v>
      </c>
      <c r="D92" s="181">
        <v>5527</v>
      </c>
      <c r="E92" s="221">
        <v>-290</v>
      </c>
      <c r="F92" s="220">
        <v>-43.7</v>
      </c>
      <c r="G92" s="221">
        <v>-3246</v>
      </c>
      <c r="H92" s="220">
        <v>-58.7</v>
      </c>
      <c r="J92" s="386"/>
      <c r="K92" s="386"/>
      <c r="L92" s="386"/>
      <c r="M92" s="386"/>
    </row>
    <row r="93" spans="1:13" s="162" customFormat="1" ht="12.75" customHeight="1" x14ac:dyDescent="0.2">
      <c r="A93" s="219" t="s">
        <v>657</v>
      </c>
      <c r="B93" s="181">
        <v>2950</v>
      </c>
      <c r="C93" s="181">
        <v>47823</v>
      </c>
      <c r="D93" s="181">
        <v>77932</v>
      </c>
      <c r="E93" s="196">
        <v>-4906</v>
      </c>
      <c r="F93" s="220">
        <v>-62.4</v>
      </c>
      <c r="G93" s="221">
        <v>-30109</v>
      </c>
      <c r="H93" s="220">
        <v>-38.6</v>
      </c>
      <c r="J93" s="386"/>
      <c r="K93" s="386"/>
      <c r="L93" s="386"/>
      <c r="M93" s="386"/>
    </row>
    <row r="94" spans="1:13" s="162" customFormat="1" ht="12.75" customHeight="1" x14ac:dyDescent="0.2">
      <c r="A94" s="219" t="s">
        <v>658</v>
      </c>
      <c r="B94" s="181">
        <v>4262</v>
      </c>
      <c r="C94" s="181">
        <v>33518</v>
      </c>
      <c r="D94" s="181">
        <v>45013</v>
      </c>
      <c r="E94" s="196">
        <v>-1396</v>
      </c>
      <c r="F94" s="220">
        <v>-24.7</v>
      </c>
      <c r="G94" s="221">
        <v>-11495</v>
      </c>
      <c r="H94" s="220">
        <v>-25.5</v>
      </c>
      <c r="J94" s="386"/>
      <c r="K94" s="386"/>
      <c r="L94" s="386"/>
      <c r="M94" s="386"/>
    </row>
    <row r="95" spans="1:13" s="162" customFormat="1" ht="12.75" customHeight="1" x14ac:dyDescent="0.2">
      <c r="A95" s="219" t="s">
        <v>659</v>
      </c>
      <c r="B95" s="181">
        <v>7373</v>
      </c>
      <c r="C95" s="181">
        <v>47663</v>
      </c>
      <c r="D95" s="181">
        <v>16103</v>
      </c>
      <c r="E95" s="196">
        <v>5389</v>
      </c>
      <c r="F95" s="220" t="s">
        <v>1665</v>
      </c>
      <c r="G95" s="221">
        <v>31560</v>
      </c>
      <c r="H95" s="220" t="s">
        <v>1665</v>
      </c>
      <c r="J95" s="386"/>
      <c r="K95" s="386"/>
      <c r="L95" s="386"/>
      <c r="M95" s="386"/>
    </row>
    <row r="96" spans="1:13" s="162" customFormat="1" ht="12.75" customHeight="1" x14ac:dyDescent="0.2">
      <c r="A96" s="219" t="s">
        <v>660</v>
      </c>
      <c r="B96" s="181">
        <v>80772</v>
      </c>
      <c r="C96" s="181">
        <v>679022</v>
      </c>
      <c r="D96" s="181">
        <v>730025</v>
      </c>
      <c r="E96" s="196">
        <v>921</v>
      </c>
      <c r="F96" s="220">
        <v>1.2</v>
      </c>
      <c r="G96" s="221">
        <v>-51003</v>
      </c>
      <c r="H96" s="220">
        <v>-7</v>
      </c>
      <c r="J96" s="386"/>
      <c r="K96" s="386"/>
      <c r="L96" s="386"/>
      <c r="M96" s="386"/>
    </row>
    <row r="97" spans="1:13" s="162" customFormat="1" ht="12.75" customHeight="1" x14ac:dyDescent="0.2">
      <c r="A97" s="219" t="s">
        <v>661</v>
      </c>
      <c r="B97" s="181">
        <v>5304</v>
      </c>
      <c r="C97" s="181">
        <v>50081</v>
      </c>
      <c r="D97" s="181">
        <v>46782</v>
      </c>
      <c r="E97" s="196">
        <v>1436</v>
      </c>
      <c r="F97" s="220">
        <v>37.1</v>
      </c>
      <c r="G97" s="221">
        <v>3299</v>
      </c>
      <c r="H97" s="220">
        <v>7.1</v>
      </c>
      <c r="J97" s="386"/>
      <c r="K97" s="386"/>
      <c r="L97" s="386"/>
      <c r="M97" s="386"/>
    </row>
    <row r="98" spans="1:13" s="162" customFormat="1" ht="12.75" customHeight="1" x14ac:dyDescent="0.2">
      <c r="A98" s="219" t="s">
        <v>662</v>
      </c>
      <c r="B98" s="181">
        <v>2977</v>
      </c>
      <c r="C98" s="181">
        <v>28320</v>
      </c>
      <c r="D98" s="181">
        <v>51139</v>
      </c>
      <c r="E98" s="196">
        <v>-5394</v>
      </c>
      <c r="F98" s="220">
        <v>-64.400000000000006</v>
      </c>
      <c r="G98" s="221">
        <v>-22819</v>
      </c>
      <c r="H98" s="220">
        <v>-44.6</v>
      </c>
      <c r="J98" s="386"/>
      <c r="K98" s="386"/>
      <c r="L98" s="386"/>
      <c r="M98" s="386"/>
    </row>
    <row r="99" spans="1:13" s="162" customFormat="1" ht="12.75" customHeight="1" x14ac:dyDescent="0.2">
      <c r="A99" s="219" t="s">
        <v>663</v>
      </c>
      <c r="B99" s="181">
        <v>42</v>
      </c>
      <c r="C99" s="181">
        <v>383</v>
      </c>
      <c r="D99" s="181">
        <v>1049</v>
      </c>
      <c r="E99" s="221">
        <v>-37</v>
      </c>
      <c r="F99" s="220">
        <v>-46.8</v>
      </c>
      <c r="G99" s="221">
        <v>-666</v>
      </c>
      <c r="H99" s="220">
        <v>-63.5</v>
      </c>
      <c r="J99" s="386"/>
      <c r="K99" s="386"/>
      <c r="L99" s="386"/>
      <c r="M99" s="386"/>
    </row>
    <row r="100" spans="1:13" s="162" customFormat="1" ht="12.75" customHeight="1" x14ac:dyDescent="0.2">
      <c r="A100" s="219" t="s">
        <v>664</v>
      </c>
      <c r="B100" s="181">
        <v>31935</v>
      </c>
      <c r="C100" s="181">
        <v>116240</v>
      </c>
      <c r="D100" s="181">
        <v>97007</v>
      </c>
      <c r="E100" s="196">
        <v>20917</v>
      </c>
      <c r="F100" s="220" t="s">
        <v>1665</v>
      </c>
      <c r="G100" s="221">
        <v>19233</v>
      </c>
      <c r="H100" s="220">
        <v>19.8</v>
      </c>
      <c r="J100" s="386"/>
      <c r="K100" s="386"/>
      <c r="L100" s="386"/>
      <c r="M100" s="386"/>
    </row>
    <row r="101" spans="1:13" s="162" customFormat="1" ht="12.75" customHeight="1" x14ac:dyDescent="0.2">
      <c r="A101" s="219" t="s">
        <v>665</v>
      </c>
      <c r="B101" s="181">
        <v>607</v>
      </c>
      <c r="C101" s="181">
        <v>75777</v>
      </c>
      <c r="D101" s="181">
        <v>79566</v>
      </c>
      <c r="E101" s="196">
        <v>-2499</v>
      </c>
      <c r="F101" s="220">
        <v>-80.5</v>
      </c>
      <c r="G101" s="221">
        <v>-3789</v>
      </c>
      <c r="H101" s="220">
        <v>-4.8</v>
      </c>
      <c r="J101" s="386"/>
      <c r="K101" s="386"/>
      <c r="L101" s="386"/>
      <c r="M101" s="386"/>
    </row>
    <row r="102" spans="1:13" s="162" customFormat="1" ht="12.75" customHeight="1" x14ac:dyDescent="0.2">
      <c r="A102" s="219" t="s">
        <v>666</v>
      </c>
      <c r="B102" s="181">
        <v>1576</v>
      </c>
      <c r="C102" s="181">
        <v>8483</v>
      </c>
      <c r="D102" s="181">
        <v>10667</v>
      </c>
      <c r="E102" s="196">
        <v>787</v>
      </c>
      <c r="F102" s="220">
        <v>99.7</v>
      </c>
      <c r="G102" s="221">
        <v>-2184</v>
      </c>
      <c r="H102" s="220">
        <v>-20.5</v>
      </c>
      <c r="J102" s="386"/>
      <c r="K102" s="386"/>
      <c r="L102" s="386"/>
      <c r="M102" s="386"/>
    </row>
    <row r="103" spans="1:13" s="162" customFormat="1" ht="12.75" customHeight="1" x14ac:dyDescent="0.2">
      <c r="A103" s="219" t="s">
        <v>667</v>
      </c>
      <c r="B103" s="181">
        <v>2380</v>
      </c>
      <c r="C103" s="181">
        <v>30637</v>
      </c>
      <c r="D103" s="181">
        <v>22753</v>
      </c>
      <c r="E103" s="196">
        <v>1222</v>
      </c>
      <c r="F103" s="220" t="s">
        <v>1665</v>
      </c>
      <c r="G103" s="221">
        <v>7884</v>
      </c>
      <c r="H103" s="220">
        <v>34.700000000000003</v>
      </c>
      <c r="J103" s="386"/>
      <c r="K103" s="386"/>
      <c r="L103" s="386"/>
      <c r="M103" s="386"/>
    </row>
    <row r="104" spans="1:13" s="162" customFormat="1" ht="12.75" customHeight="1" x14ac:dyDescent="0.2">
      <c r="A104" s="219" t="s">
        <v>668</v>
      </c>
      <c r="B104" s="181">
        <v>1433</v>
      </c>
      <c r="C104" s="181">
        <v>21110</v>
      </c>
      <c r="D104" s="181">
        <v>23028</v>
      </c>
      <c r="E104" s="196">
        <v>-1528</v>
      </c>
      <c r="F104" s="220">
        <v>-51.6</v>
      </c>
      <c r="G104" s="221">
        <v>-1918</v>
      </c>
      <c r="H104" s="220">
        <v>-8.3000000000000007</v>
      </c>
      <c r="J104" s="386"/>
      <c r="K104" s="386"/>
      <c r="L104" s="386"/>
      <c r="M104" s="386"/>
    </row>
    <row r="105" spans="1:13" s="162" customFormat="1" ht="12.75" customHeight="1" x14ac:dyDescent="0.2">
      <c r="A105" s="219" t="s">
        <v>669</v>
      </c>
      <c r="B105" s="181">
        <v>18</v>
      </c>
      <c r="C105" s="181">
        <v>207</v>
      </c>
      <c r="D105" s="181">
        <v>38</v>
      </c>
      <c r="E105" s="221">
        <v>16</v>
      </c>
      <c r="F105" s="220" t="s">
        <v>1665</v>
      </c>
      <c r="G105" s="221">
        <v>169</v>
      </c>
      <c r="H105" s="220" t="s">
        <v>1665</v>
      </c>
      <c r="J105" s="386"/>
      <c r="K105" s="386"/>
      <c r="L105" s="386"/>
      <c r="M105" s="386"/>
    </row>
    <row r="106" spans="1:13" s="162" customFormat="1" ht="12.75" customHeight="1" x14ac:dyDescent="0.2">
      <c r="A106" s="219" t="s">
        <v>670</v>
      </c>
      <c r="B106" s="222">
        <v>640153</v>
      </c>
      <c r="C106" s="222">
        <v>4948859</v>
      </c>
      <c r="D106" s="222">
        <v>7215141</v>
      </c>
      <c r="E106" s="196">
        <v>-154157</v>
      </c>
      <c r="F106" s="220">
        <v>-19.399999999999999</v>
      </c>
      <c r="G106" s="221">
        <v>-2266282</v>
      </c>
      <c r="H106" s="220">
        <v>-31.4</v>
      </c>
      <c r="J106" s="386"/>
      <c r="K106" s="386"/>
      <c r="L106" s="386"/>
      <c r="M106" s="386"/>
    </row>
    <row r="107" spans="1:13" s="162" customFormat="1" ht="12.75" customHeight="1" x14ac:dyDescent="0.2">
      <c r="A107" s="219" t="s">
        <v>671</v>
      </c>
      <c r="B107" s="181">
        <v>968</v>
      </c>
      <c r="C107" s="181">
        <v>6588</v>
      </c>
      <c r="D107" s="181">
        <v>8157</v>
      </c>
      <c r="E107" s="196">
        <v>-495</v>
      </c>
      <c r="F107" s="220">
        <v>-33.799999999999997</v>
      </c>
      <c r="G107" s="221">
        <v>-1569</v>
      </c>
      <c r="H107" s="220">
        <v>-19.2</v>
      </c>
      <c r="J107" s="386"/>
      <c r="K107" s="386"/>
      <c r="L107" s="386"/>
      <c r="M107" s="386"/>
    </row>
    <row r="108" spans="1:13" s="162" customFormat="1" ht="12.75" customHeight="1" x14ac:dyDescent="0.2">
      <c r="A108" s="219" t="s">
        <v>672</v>
      </c>
      <c r="B108" s="181">
        <v>9254</v>
      </c>
      <c r="C108" s="181">
        <v>136525</v>
      </c>
      <c r="D108" s="181">
        <v>128744</v>
      </c>
      <c r="E108" s="196">
        <v>280</v>
      </c>
      <c r="F108" s="220">
        <v>3.1</v>
      </c>
      <c r="G108" s="221">
        <v>7781</v>
      </c>
      <c r="H108" s="220">
        <v>6</v>
      </c>
      <c r="J108" s="386"/>
      <c r="K108" s="386"/>
      <c r="L108" s="386"/>
      <c r="M108" s="386"/>
    </row>
    <row r="109" spans="1:13" s="162" customFormat="1" ht="12.75" customHeight="1" x14ac:dyDescent="0.2">
      <c r="A109" s="219" t="s">
        <v>673</v>
      </c>
      <c r="B109" s="181">
        <v>464</v>
      </c>
      <c r="C109" s="181">
        <v>4197</v>
      </c>
      <c r="D109" s="181">
        <v>5624</v>
      </c>
      <c r="E109" s="196">
        <v>168</v>
      </c>
      <c r="F109" s="220">
        <v>56.8</v>
      </c>
      <c r="G109" s="221">
        <v>-1427</v>
      </c>
      <c r="H109" s="220">
        <v>-25.4</v>
      </c>
      <c r="J109" s="386"/>
      <c r="K109" s="386"/>
      <c r="L109" s="386"/>
      <c r="M109" s="386"/>
    </row>
    <row r="110" spans="1:13" s="162" customFormat="1" ht="12.75" customHeight="1" x14ac:dyDescent="0.2">
      <c r="A110" s="219" t="s">
        <v>674</v>
      </c>
      <c r="B110" s="222">
        <v>11033</v>
      </c>
      <c r="C110" s="222">
        <v>119541</v>
      </c>
      <c r="D110" s="222">
        <v>134142</v>
      </c>
      <c r="E110" s="196">
        <v>-3486</v>
      </c>
      <c r="F110" s="220">
        <v>-24</v>
      </c>
      <c r="G110" s="221">
        <v>-14601</v>
      </c>
      <c r="H110" s="220">
        <v>-10.9</v>
      </c>
      <c r="J110" s="386"/>
      <c r="K110" s="386"/>
      <c r="L110" s="386"/>
      <c r="M110" s="386"/>
    </row>
    <row r="111" spans="1:13" s="162" customFormat="1" ht="12.75" customHeight="1" x14ac:dyDescent="0.2">
      <c r="A111" s="219" t="s">
        <v>675</v>
      </c>
      <c r="B111" s="181">
        <v>6761</v>
      </c>
      <c r="C111" s="181">
        <v>48759</v>
      </c>
      <c r="D111" s="181">
        <v>37438</v>
      </c>
      <c r="E111" s="196">
        <v>2644</v>
      </c>
      <c r="F111" s="220">
        <v>64.2</v>
      </c>
      <c r="G111" s="221">
        <v>11321</v>
      </c>
      <c r="H111" s="220">
        <v>30.2</v>
      </c>
      <c r="J111" s="386"/>
      <c r="K111" s="386"/>
      <c r="L111" s="386"/>
      <c r="M111" s="386"/>
    </row>
    <row r="112" spans="1:13" s="162" customFormat="1" ht="12.75" customHeight="1" x14ac:dyDescent="0.2">
      <c r="A112" s="219" t="s">
        <v>676</v>
      </c>
      <c r="B112" s="181">
        <v>1202</v>
      </c>
      <c r="C112" s="181">
        <v>8282</v>
      </c>
      <c r="D112" s="181">
        <v>9378</v>
      </c>
      <c r="E112" s="196">
        <v>335</v>
      </c>
      <c r="F112" s="220">
        <v>38.6</v>
      </c>
      <c r="G112" s="221">
        <v>-1096</v>
      </c>
      <c r="H112" s="220">
        <v>-11.7</v>
      </c>
      <c r="J112" s="386"/>
      <c r="K112" s="386"/>
      <c r="L112" s="386"/>
      <c r="M112" s="386"/>
    </row>
    <row r="113" spans="1:13" s="162" customFormat="1" ht="12.75" customHeight="1" x14ac:dyDescent="0.2">
      <c r="A113" s="219" t="s">
        <v>677</v>
      </c>
      <c r="B113" s="181">
        <v>106667</v>
      </c>
      <c r="C113" s="181">
        <v>881346</v>
      </c>
      <c r="D113" s="181">
        <v>1091768</v>
      </c>
      <c r="E113" s="196">
        <v>-7588</v>
      </c>
      <c r="F113" s="220">
        <v>-6.6</v>
      </c>
      <c r="G113" s="221">
        <v>-210422</v>
      </c>
      <c r="H113" s="220">
        <v>-19.3</v>
      </c>
      <c r="J113" s="386"/>
      <c r="K113" s="386"/>
      <c r="L113" s="386"/>
      <c r="M113" s="386"/>
    </row>
    <row r="114" spans="1:13" s="162" customFormat="1" ht="12.75" customHeight="1" x14ac:dyDescent="0.2">
      <c r="A114" s="219" t="s">
        <v>678</v>
      </c>
      <c r="B114" s="181">
        <v>16514</v>
      </c>
      <c r="C114" s="181">
        <v>101085</v>
      </c>
      <c r="D114" s="181">
        <v>71216</v>
      </c>
      <c r="E114" s="196">
        <v>9370</v>
      </c>
      <c r="F114" s="220" t="s">
        <v>1665</v>
      </c>
      <c r="G114" s="221">
        <v>29869</v>
      </c>
      <c r="H114" s="220">
        <v>41.9</v>
      </c>
      <c r="J114" s="386"/>
      <c r="K114" s="386"/>
      <c r="L114" s="386"/>
      <c r="M114" s="386"/>
    </row>
    <row r="115" spans="1:13" s="162" customFormat="1" ht="12.75" customHeight="1" x14ac:dyDescent="0.2">
      <c r="A115" s="219" t="s">
        <v>679</v>
      </c>
      <c r="B115" s="181" t="s">
        <v>1656</v>
      </c>
      <c r="C115" s="181">
        <v>14</v>
      </c>
      <c r="D115" s="181">
        <v>43</v>
      </c>
      <c r="E115" s="221" t="s">
        <v>1656</v>
      </c>
      <c r="F115" s="220" t="s">
        <v>1656</v>
      </c>
      <c r="G115" s="221">
        <v>-29</v>
      </c>
      <c r="H115" s="220">
        <v>-67.400000000000006</v>
      </c>
      <c r="J115" s="386"/>
      <c r="K115" s="386"/>
      <c r="L115" s="386"/>
      <c r="M115" s="386"/>
    </row>
    <row r="116" spans="1:13" s="162" customFormat="1" ht="12.75" customHeight="1" x14ac:dyDescent="0.2">
      <c r="A116" s="219" t="s">
        <v>680</v>
      </c>
      <c r="B116" s="181">
        <v>1323</v>
      </c>
      <c r="C116" s="181">
        <v>5417</v>
      </c>
      <c r="D116" s="181">
        <v>6859</v>
      </c>
      <c r="E116" s="196">
        <v>870</v>
      </c>
      <c r="F116" s="220" t="s">
        <v>1665</v>
      </c>
      <c r="G116" s="221">
        <v>-1442</v>
      </c>
      <c r="H116" s="220">
        <v>-21</v>
      </c>
      <c r="J116" s="386"/>
      <c r="K116" s="386"/>
      <c r="L116" s="386"/>
      <c r="M116" s="386"/>
    </row>
    <row r="117" spans="1:13" s="162" customFormat="1" ht="12.75" customHeight="1" x14ac:dyDescent="0.2">
      <c r="A117" s="215" t="s">
        <v>556</v>
      </c>
      <c r="B117" s="216">
        <v>12719040</v>
      </c>
      <c r="C117" s="216">
        <v>103234386</v>
      </c>
      <c r="D117" s="216">
        <v>124872880</v>
      </c>
      <c r="E117" s="191">
        <v>-1173493</v>
      </c>
      <c r="F117" s="217">
        <v>-8.4</v>
      </c>
      <c r="G117" s="191">
        <v>-21638494</v>
      </c>
      <c r="H117" s="217">
        <v>-17.3</v>
      </c>
      <c r="J117" s="386"/>
      <c r="K117" s="386"/>
      <c r="L117" s="386"/>
      <c r="M117" s="386"/>
    </row>
    <row r="118" spans="1:13" s="162" customFormat="1" ht="12.75" customHeight="1" x14ac:dyDescent="0.2">
      <c r="A118" s="219" t="s">
        <v>681</v>
      </c>
      <c r="B118" s="214">
        <v>97</v>
      </c>
      <c r="C118" s="214">
        <v>702</v>
      </c>
      <c r="D118" s="214">
        <v>681</v>
      </c>
      <c r="E118" s="221">
        <v>77</v>
      </c>
      <c r="F118" s="220" t="s">
        <v>1665</v>
      </c>
      <c r="G118" s="221">
        <v>21</v>
      </c>
      <c r="H118" s="220">
        <v>3.1</v>
      </c>
      <c r="J118" s="386"/>
      <c r="K118" s="386"/>
      <c r="L118" s="386"/>
      <c r="M118" s="386"/>
    </row>
    <row r="119" spans="1:13" s="218" customFormat="1" ht="12.75" customHeight="1" x14ac:dyDescent="0.2">
      <c r="A119" s="219" t="s">
        <v>682</v>
      </c>
      <c r="B119" s="181">
        <v>14</v>
      </c>
      <c r="C119" s="181">
        <v>1098</v>
      </c>
      <c r="D119" s="181">
        <v>64</v>
      </c>
      <c r="E119" s="221">
        <v>12</v>
      </c>
      <c r="F119" s="220" t="s">
        <v>1665</v>
      </c>
      <c r="G119" s="221">
        <v>1034</v>
      </c>
      <c r="H119" s="220" t="s">
        <v>1665</v>
      </c>
      <c r="J119" s="386"/>
      <c r="K119" s="386"/>
      <c r="L119" s="386"/>
      <c r="M119" s="386"/>
    </row>
    <row r="120" spans="1:13" s="162" customFormat="1" ht="12.75" customHeight="1" x14ac:dyDescent="0.2">
      <c r="A120" s="219" t="s">
        <v>683</v>
      </c>
      <c r="B120" s="181">
        <v>1533</v>
      </c>
      <c r="C120" s="181">
        <v>8352</v>
      </c>
      <c r="D120" s="181">
        <v>6366</v>
      </c>
      <c r="E120" s="196">
        <v>944</v>
      </c>
      <c r="F120" s="220" t="s">
        <v>1665</v>
      </c>
      <c r="G120" s="221">
        <v>1986</v>
      </c>
      <c r="H120" s="220">
        <v>31.2</v>
      </c>
      <c r="J120" s="386"/>
      <c r="K120" s="386"/>
      <c r="L120" s="386"/>
      <c r="M120" s="386"/>
    </row>
    <row r="121" spans="1:13" s="162" customFormat="1" ht="12.75" customHeight="1" x14ac:dyDescent="0.2">
      <c r="A121" s="219" t="s">
        <v>684</v>
      </c>
      <c r="B121" s="181">
        <v>165681</v>
      </c>
      <c r="C121" s="181">
        <v>1339355</v>
      </c>
      <c r="D121" s="181">
        <v>1932599</v>
      </c>
      <c r="E121" s="196">
        <v>-16355</v>
      </c>
      <c r="F121" s="220">
        <v>-9</v>
      </c>
      <c r="G121" s="221">
        <v>-593244</v>
      </c>
      <c r="H121" s="220">
        <v>-30.7</v>
      </c>
      <c r="J121" s="386"/>
      <c r="K121" s="386"/>
      <c r="L121" s="386"/>
      <c r="M121" s="386"/>
    </row>
    <row r="122" spans="1:13" s="162" customFormat="1" ht="12.75" customHeight="1" x14ac:dyDescent="0.2">
      <c r="A122" s="219" t="s">
        <v>685</v>
      </c>
      <c r="B122" s="181">
        <v>584</v>
      </c>
      <c r="C122" s="181">
        <v>4475</v>
      </c>
      <c r="D122" s="181">
        <v>6471</v>
      </c>
      <c r="E122" s="196">
        <v>193</v>
      </c>
      <c r="F122" s="220">
        <v>49.4</v>
      </c>
      <c r="G122" s="221">
        <v>-1996</v>
      </c>
      <c r="H122" s="220">
        <v>-30.8</v>
      </c>
      <c r="J122" s="386"/>
      <c r="K122" s="386"/>
      <c r="L122" s="386"/>
      <c r="M122" s="386"/>
    </row>
    <row r="123" spans="1:13" s="162" customFormat="1" ht="12.75" customHeight="1" x14ac:dyDescent="0.2">
      <c r="A123" s="219" t="s">
        <v>686</v>
      </c>
      <c r="B123" s="222">
        <v>1895</v>
      </c>
      <c r="C123" s="222">
        <v>22284</v>
      </c>
      <c r="D123" s="222">
        <v>23007</v>
      </c>
      <c r="E123" s="196">
        <v>-65</v>
      </c>
      <c r="F123" s="220">
        <v>-3.3</v>
      </c>
      <c r="G123" s="221">
        <v>-723</v>
      </c>
      <c r="H123" s="220">
        <v>-3.1</v>
      </c>
      <c r="J123" s="386"/>
      <c r="K123" s="386"/>
      <c r="L123" s="386"/>
      <c r="M123" s="386"/>
    </row>
    <row r="124" spans="1:13" s="162" customFormat="1" ht="12.75" customHeight="1" x14ac:dyDescent="0.2">
      <c r="A124" s="219" t="s">
        <v>687</v>
      </c>
      <c r="B124" s="181">
        <v>673</v>
      </c>
      <c r="C124" s="181">
        <v>13350</v>
      </c>
      <c r="D124" s="181">
        <v>15346</v>
      </c>
      <c r="E124" s="196">
        <v>-1140</v>
      </c>
      <c r="F124" s="220">
        <v>-62.9</v>
      </c>
      <c r="G124" s="221">
        <v>-1996</v>
      </c>
      <c r="H124" s="220">
        <v>-13</v>
      </c>
      <c r="J124" s="386"/>
      <c r="K124" s="386"/>
      <c r="L124" s="386"/>
      <c r="M124" s="386"/>
    </row>
    <row r="125" spans="1:13" s="162" customFormat="1" ht="12.75" customHeight="1" x14ac:dyDescent="0.2">
      <c r="A125" s="219" t="s">
        <v>688</v>
      </c>
      <c r="B125" s="181">
        <v>297</v>
      </c>
      <c r="C125" s="181">
        <v>2999</v>
      </c>
      <c r="D125" s="181">
        <v>2126</v>
      </c>
      <c r="E125" s="196">
        <v>-286</v>
      </c>
      <c r="F125" s="220">
        <v>-49.1</v>
      </c>
      <c r="G125" s="221">
        <v>873</v>
      </c>
      <c r="H125" s="220">
        <v>41.1</v>
      </c>
      <c r="J125" s="386"/>
      <c r="K125" s="386"/>
      <c r="L125" s="386"/>
      <c r="M125" s="386"/>
    </row>
    <row r="126" spans="1:13" s="162" customFormat="1" ht="12.75" customHeight="1" x14ac:dyDescent="0.2">
      <c r="A126" s="219" t="s">
        <v>689</v>
      </c>
      <c r="B126" s="181">
        <v>428</v>
      </c>
      <c r="C126" s="181">
        <v>5989</v>
      </c>
      <c r="D126" s="181">
        <v>86372</v>
      </c>
      <c r="E126" s="196">
        <v>105</v>
      </c>
      <c r="F126" s="220">
        <v>32.5</v>
      </c>
      <c r="G126" s="221">
        <v>-80383</v>
      </c>
      <c r="H126" s="220">
        <v>-93.1</v>
      </c>
      <c r="J126" s="386"/>
      <c r="K126" s="386"/>
      <c r="L126" s="386"/>
      <c r="M126" s="386"/>
    </row>
    <row r="127" spans="1:13" s="162" customFormat="1" ht="12.75" customHeight="1" x14ac:dyDescent="0.2">
      <c r="A127" s="219" t="s">
        <v>690</v>
      </c>
      <c r="B127" s="181">
        <v>7511</v>
      </c>
      <c r="C127" s="181">
        <v>79848</v>
      </c>
      <c r="D127" s="181">
        <v>94615</v>
      </c>
      <c r="E127" s="196">
        <v>-5168</v>
      </c>
      <c r="F127" s="220">
        <v>-40.799999999999997</v>
      </c>
      <c r="G127" s="221">
        <v>-14767</v>
      </c>
      <c r="H127" s="220">
        <v>-15.6</v>
      </c>
      <c r="J127" s="386"/>
      <c r="K127" s="386"/>
      <c r="L127" s="386"/>
      <c r="M127" s="386"/>
    </row>
    <row r="128" spans="1:13" s="162" customFormat="1" ht="12.75" customHeight="1" x14ac:dyDescent="0.2">
      <c r="A128" s="219" t="s">
        <v>691</v>
      </c>
      <c r="B128" s="181">
        <v>198</v>
      </c>
      <c r="C128" s="181">
        <v>1917</v>
      </c>
      <c r="D128" s="181">
        <v>1541</v>
      </c>
      <c r="E128" s="196">
        <v>13</v>
      </c>
      <c r="F128" s="220">
        <v>7</v>
      </c>
      <c r="G128" s="221">
        <v>376</v>
      </c>
      <c r="H128" s="220">
        <v>24.4</v>
      </c>
      <c r="J128" s="386"/>
      <c r="K128" s="386"/>
      <c r="L128" s="386"/>
      <c r="M128" s="386"/>
    </row>
    <row r="129" spans="1:13" s="162" customFormat="1" ht="12.75" customHeight="1" x14ac:dyDescent="0.2">
      <c r="A129" s="219" t="s">
        <v>692</v>
      </c>
      <c r="B129" s="181">
        <v>803304</v>
      </c>
      <c r="C129" s="181">
        <v>6211118</v>
      </c>
      <c r="D129" s="181">
        <v>7722563</v>
      </c>
      <c r="E129" s="196">
        <v>3425</v>
      </c>
      <c r="F129" s="220">
        <v>0.4</v>
      </c>
      <c r="G129" s="221">
        <v>-1511445</v>
      </c>
      <c r="H129" s="220">
        <v>-19.600000000000001</v>
      </c>
      <c r="J129" s="386"/>
      <c r="K129" s="386"/>
      <c r="L129" s="386"/>
      <c r="M129" s="386"/>
    </row>
    <row r="130" spans="1:13" s="162" customFormat="1" ht="12.75" customHeight="1" x14ac:dyDescent="0.2">
      <c r="A130" s="219" t="s">
        <v>693</v>
      </c>
      <c r="B130" s="181">
        <v>123</v>
      </c>
      <c r="C130" s="181">
        <v>69843</v>
      </c>
      <c r="D130" s="181">
        <v>444726</v>
      </c>
      <c r="E130" s="196">
        <v>-251</v>
      </c>
      <c r="F130" s="220">
        <v>-67.099999999999994</v>
      </c>
      <c r="G130" s="221">
        <v>-374883</v>
      </c>
      <c r="H130" s="220">
        <v>-84.3</v>
      </c>
      <c r="J130" s="386"/>
      <c r="K130" s="386"/>
      <c r="L130" s="386"/>
      <c r="M130" s="386"/>
    </row>
    <row r="131" spans="1:13" s="162" customFormat="1" ht="12.75" customHeight="1" x14ac:dyDescent="0.2">
      <c r="A131" s="219" t="s">
        <v>694</v>
      </c>
      <c r="B131" s="181">
        <v>145665</v>
      </c>
      <c r="C131" s="181">
        <v>1387714</v>
      </c>
      <c r="D131" s="181">
        <v>2053091</v>
      </c>
      <c r="E131" s="196">
        <v>-97284</v>
      </c>
      <c r="F131" s="220">
        <v>-40</v>
      </c>
      <c r="G131" s="221">
        <v>-665377</v>
      </c>
      <c r="H131" s="220">
        <v>-32.4</v>
      </c>
      <c r="J131" s="386"/>
      <c r="K131" s="386"/>
      <c r="L131" s="386"/>
      <c r="M131" s="386"/>
    </row>
    <row r="132" spans="1:13" s="162" customFormat="1" ht="12.75" customHeight="1" x14ac:dyDescent="0.2">
      <c r="A132" s="219" t="s">
        <v>695</v>
      </c>
      <c r="B132" s="222">
        <v>13798</v>
      </c>
      <c r="C132" s="222">
        <v>148647</v>
      </c>
      <c r="D132" s="222">
        <v>153409</v>
      </c>
      <c r="E132" s="196">
        <v>-6380</v>
      </c>
      <c r="F132" s="220">
        <v>-31.6</v>
      </c>
      <c r="G132" s="221">
        <v>-4762</v>
      </c>
      <c r="H132" s="220">
        <v>-3.1</v>
      </c>
      <c r="J132" s="386"/>
      <c r="K132" s="386"/>
      <c r="L132" s="386"/>
      <c r="M132" s="386"/>
    </row>
    <row r="133" spans="1:13" s="162" customFormat="1" ht="12.75" customHeight="1" x14ac:dyDescent="0.2">
      <c r="A133" s="219" t="s">
        <v>696</v>
      </c>
      <c r="B133" s="222">
        <v>1154</v>
      </c>
      <c r="C133" s="222">
        <v>10447</v>
      </c>
      <c r="D133" s="222">
        <v>15621</v>
      </c>
      <c r="E133" s="196">
        <v>-176</v>
      </c>
      <c r="F133" s="220">
        <v>-13.2</v>
      </c>
      <c r="G133" s="221">
        <v>-5174</v>
      </c>
      <c r="H133" s="220">
        <v>-33.1</v>
      </c>
      <c r="J133" s="386"/>
      <c r="K133" s="386"/>
      <c r="L133" s="386"/>
      <c r="M133" s="386"/>
    </row>
    <row r="134" spans="1:13" s="162" customFormat="1" ht="12.75" customHeight="1" x14ac:dyDescent="0.2">
      <c r="A134" s="219" t="s">
        <v>697</v>
      </c>
      <c r="B134" s="181">
        <v>120</v>
      </c>
      <c r="C134" s="181">
        <v>460</v>
      </c>
      <c r="D134" s="181">
        <v>1270</v>
      </c>
      <c r="E134" s="196">
        <v>-60</v>
      </c>
      <c r="F134" s="220">
        <v>-33.299999999999997</v>
      </c>
      <c r="G134" s="221">
        <v>-810</v>
      </c>
      <c r="H134" s="220">
        <v>-63.8</v>
      </c>
      <c r="J134" s="386"/>
      <c r="K134" s="386"/>
      <c r="L134" s="386"/>
      <c r="M134" s="386"/>
    </row>
    <row r="135" spans="1:13" s="162" customFormat="1" ht="12.75" customHeight="1" x14ac:dyDescent="0.2">
      <c r="A135" s="219" t="s">
        <v>698</v>
      </c>
      <c r="B135" s="181">
        <v>17013</v>
      </c>
      <c r="C135" s="181">
        <v>171737</v>
      </c>
      <c r="D135" s="181">
        <v>189080</v>
      </c>
      <c r="E135" s="196">
        <v>-7125</v>
      </c>
      <c r="F135" s="220">
        <v>-29.5</v>
      </c>
      <c r="G135" s="221">
        <v>-17343</v>
      </c>
      <c r="H135" s="220">
        <v>-9.1999999999999993</v>
      </c>
      <c r="J135" s="386"/>
      <c r="K135" s="386"/>
      <c r="L135" s="386"/>
      <c r="M135" s="386"/>
    </row>
    <row r="136" spans="1:13" s="162" customFormat="1" ht="12.75" customHeight="1" x14ac:dyDescent="0.2">
      <c r="A136" s="219" t="s">
        <v>699</v>
      </c>
      <c r="B136" s="181">
        <v>27139</v>
      </c>
      <c r="C136" s="181">
        <v>300725</v>
      </c>
      <c r="D136" s="181">
        <v>344587</v>
      </c>
      <c r="E136" s="196">
        <v>-8912</v>
      </c>
      <c r="F136" s="220">
        <v>-24.7</v>
      </c>
      <c r="G136" s="221">
        <v>-43862</v>
      </c>
      <c r="H136" s="220">
        <v>-12.7</v>
      </c>
      <c r="J136" s="386"/>
      <c r="K136" s="386"/>
      <c r="L136" s="386"/>
      <c r="M136" s="386"/>
    </row>
    <row r="137" spans="1:13" s="162" customFormat="1" ht="12.75" customHeight="1" x14ac:dyDescent="0.2">
      <c r="A137" s="219" t="s">
        <v>700</v>
      </c>
      <c r="B137" s="181">
        <v>11059</v>
      </c>
      <c r="C137" s="181">
        <v>76969</v>
      </c>
      <c r="D137" s="181">
        <v>325147</v>
      </c>
      <c r="E137" s="196">
        <v>-97438</v>
      </c>
      <c r="F137" s="220">
        <v>-89.8</v>
      </c>
      <c r="G137" s="221">
        <v>-248178</v>
      </c>
      <c r="H137" s="220">
        <v>-76.3</v>
      </c>
      <c r="J137" s="386"/>
      <c r="K137" s="386"/>
      <c r="L137" s="386"/>
      <c r="M137" s="386"/>
    </row>
    <row r="138" spans="1:13" s="162" customFormat="1" ht="12.75" customHeight="1" x14ac:dyDescent="0.2">
      <c r="A138" s="219" t="s">
        <v>701</v>
      </c>
      <c r="B138" s="181">
        <v>1</v>
      </c>
      <c r="C138" s="181">
        <v>38</v>
      </c>
      <c r="D138" s="181">
        <v>31</v>
      </c>
      <c r="E138" s="221">
        <v>-3</v>
      </c>
      <c r="F138" s="220">
        <v>-75</v>
      </c>
      <c r="G138" s="221">
        <v>7</v>
      </c>
      <c r="H138" s="220">
        <v>22.6</v>
      </c>
      <c r="J138" s="386"/>
      <c r="K138" s="386"/>
      <c r="L138" s="386"/>
      <c r="M138" s="386"/>
    </row>
    <row r="139" spans="1:13" s="162" customFormat="1" ht="12.75" customHeight="1" x14ac:dyDescent="0.2">
      <c r="A139" s="219" t="s">
        <v>702</v>
      </c>
      <c r="B139" s="181">
        <v>91</v>
      </c>
      <c r="C139" s="181">
        <v>3067</v>
      </c>
      <c r="D139" s="181">
        <v>2192</v>
      </c>
      <c r="E139" s="196">
        <v>-303</v>
      </c>
      <c r="F139" s="220">
        <v>-76.900000000000006</v>
      </c>
      <c r="G139" s="221">
        <v>875</v>
      </c>
      <c r="H139" s="220">
        <v>39.9</v>
      </c>
      <c r="J139" s="386"/>
      <c r="K139" s="386"/>
      <c r="L139" s="386"/>
      <c r="M139" s="386"/>
    </row>
    <row r="140" spans="1:13" s="162" customFormat="1" ht="12.75" customHeight="1" x14ac:dyDescent="0.2">
      <c r="A140" s="219" t="s">
        <v>703</v>
      </c>
      <c r="B140" s="181">
        <v>536</v>
      </c>
      <c r="C140" s="181">
        <v>9707</v>
      </c>
      <c r="D140" s="181">
        <v>7127</v>
      </c>
      <c r="E140" s="196">
        <v>-234</v>
      </c>
      <c r="F140" s="220">
        <v>-30.4</v>
      </c>
      <c r="G140" s="221">
        <v>2580</v>
      </c>
      <c r="H140" s="220">
        <v>36.200000000000003</v>
      </c>
      <c r="J140" s="386"/>
      <c r="K140" s="386"/>
      <c r="L140" s="386"/>
      <c r="M140" s="386"/>
    </row>
    <row r="141" spans="1:13" s="162" customFormat="1" ht="12.75" customHeight="1" x14ac:dyDescent="0.2">
      <c r="A141" s="219" t="s">
        <v>704</v>
      </c>
      <c r="B141" s="181">
        <v>17854</v>
      </c>
      <c r="C141" s="181">
        <v>176592</v>
      </c>
      <c r="D141" s="181">
        <v>215279</v>
      </c>
      <c r="E141" s="196">
        <v>-3266</v>
      </c>
      <c r="F141" s="220">
        <v>-15.5</v>
      </c>
      <c r="G141" s="221">
        <v>-38687</v>
      </c>
      <c r="H141" s="220">
        <v>-18</v>
      </c>
      <c r="J141" s="386"/>
      <c r="K141" s="386"/>
      <c r="L141" s="386"/>
      <c r="M141" s="386"/>
    </row>
    <row r="142" spans="1:13" s="162" customFormat="1" ht="12.75" customHeight="1" x14ac:dyDescent="0.2">
      <c r="A142" s="219" t="s">
        <v>705</v>
      </c>
      <c r="B142" s="224">
        <v>942</v>
      </c>
      <c r="C142" s="224">
        <v>9988</v>
      </c>
      <c r="D142" s="224">
        <v>8867</v>
      </c>
      <c r="E142" s="196">
        <v>-85</v>
      </c>
      <c r="F142" s="220">
        <v>-8.3000000000000007</v>
      </c>
      <c r="G142" s="221">
        <v>1121</v>
      </c>
      <c r="H142" s="220">
        <v>12.6</v>
      </c>
      <c r="J142" s="386"/>
      <c r="K142" s="386"/>
      <c r="L142" s="386"/>
      <c r="M142" s="386"/>
    </row>
    <row r="143" spans="1:13" s="162" customFormat="1" ht="12.75" customHeight="1" x14ac:dyDescent="0.2">
      <c r="A143" s="219" t="s">
        <v>706</v>
      </c>
      <c r="B143" s="224">
        <v>2202</v>
      </c>
      <c r="C143" s="224">
        <v>17736</v>
      </c>
      <c r="D143" s="224">
        <v>25557</v>
      </c>
      <c r="E143" s="196">
        <v>1419</v>
      </c>
      <c r="F143" s="220" t="s">
        <v>1665</v>
      </c>
      <c r="G143" s="221">
        <v>-7821</v>
      </c>
      <c r="H143" s="220">
        <v>-30.6</v>
      </c>
      <c r="J143" s="386"/>
      <c r="K143" s="386"/>
      <c r="L143" s="386"/>
      <c r="M143" s="386"/>
    </row>
    <row r="144" spans="1:13" s="225" customFormat="1" ht="12.75" customHeight="1" x14ac:dyDescent="0.2">
      <c r="A144" s="219" t="s">
        <v>707</v>
      </c>
      <c r="B144" s="224">
        <v>8421</v>
      </c>
      <c r="C144" s="224">
        <v>70877</v>
      </c>
      <c r="D144" s="224">
        <v>109204</v>
      </c>
      <c r="E144" s="196">
        <v>-3754</v>
      </c>
      <c r="F144" s="220">
        <v>-30.8</v>
      </c>
      <c r="G144" s="221">
        <v>-38327</v>
      </c>
      <c r="H144" s="220">
        <v>-35.1</v>
      </c>
      <c r="J144" s="386"/>
      <c r="K144" s="386"/>
      <c r="L144" s="386"/>
      <c r="M144" s="386"/>
    </row>
    <row r="145" spans="1:13" s="162" customFormat="1" ht="12.75" customHeight="1" x14ac:dyDescent="0.2">
      <c r="A145" s="219" t="s">
        <v>708</v>
      </c>
      <c r="B145" s="181">
        <v>3916</v>
      </c>
      <c r="C145" s="181">
        <v>37590</v>
      </c>
      <c r="D145" s="181">
        <v>48396</v>
      </c>
      <c r="E145" s="196">
        <v>-1593</v>
      </c>
      <c r="F145" s="220">
        <v>-28.9</v>
      </c>
      <c r="G145" s="221">
        <v>-10806</v>
      </c>
      <c r="H145" s="220">
        <v>-22.3</v>
      </c>
      <c r="J145" s="386"/>
      <c r="K145" s="386"/>
      <c r="L145" s="386"/>
      <c r="M145" s="386"/>
    </row>
    <row r="146" spans="1:13" s="162" customFormat="1" ht="12.75" customHeight="1" x14ac:dyDescent="0.2">
      <c r="A146" s="219" t="s">
        <v>709</v>
      </c>
      <c r="B146" s="222">
        <v>1009</v>
      </c>
      <c r="C146" s="222">
        <v>229225</v>
      </c>
      <c r="D146" s="222">
        <v>66540</v>
      </c>
      <c r="E146" s="196">
        <v>313</v>
      </c>
      <c r="F146" s="220">
        <v>45</v>
      </c>
      <c r="G146" s="221">
        <v>162685</v>
      </c>
      <c r="H146" s="220" t="s">
        <v>1665</v>
      </c>
      <c r="J146" s="386"/>
      <c r="K146" s="386"/>
      <c r="L146" s="386"/>
      <c r="M146" s="386"/>
    </row>
    <row r="147" spans="1:13" s="162" customFormat="1" ht="12.75" customHeight="1" x14ac:dyDescent="0.2">
      <c r="A147" s="219" t="s">
        <v>710</v>
      </c>
      <c r="B147" s="181">
        <v>799395</v>
      </c>
      <c r="C147" s="181">
        <v>7148066</v>
      </c>
      <c r="D147" s="181">
        <v>8221582</v>
      </c>
      <c r="E147" s="196">
        <v>-148045</v>
      </c>
      <c r="F147" s="220">
        <v>-15.6</v>
      </c>
      <c r="G147" s="221">
        <v>-1073516</v>
      </c>
      <c r="H147" s="220">
        <v>-13.1</v>
      </c>
      <c r="J147" s="386"/>
      <c r="K147" s="386"/>
      <c r="L147" s="386"/>
      <c r="M147" s="386"/>
    </row>
    <row r="148" spans="1:13" s="162" customFormat="1" ht="12.75" customHeight="1" x14ac:dyDescent="0.2">
      <c r="A148" s="219" t="s">
        <v>711</v>
      </c>
      <c r="B148" s="181">
        <v>100527</v>
      </c>
      <c r="C148" s="181">
        <v>986925</v>
      </c>
      <c r="D148" s="181">
        <v>1263804</v>
      </c>
      <c r="E148" s="196">
        <v>-109633</v>
      </c>
      <c r="F148" s="220">
        <v>-52.2</v>
      </c>
      <c r="G148" s="221">
        <v>-276879</v>
      </c>
      <c r="H148" s="220">
        <v>-21.9</v>
      </c>
      <c r="J148" s="386"/>
      <c r="K148" s="386"/>
      <c r="L148" s="386"/>
      <c r="M148" s="386"/>
    </row>
    <row r="149" spans="1:13" s="162" customFormat="1" ht="12.75" customHeight="1" x14ac:dyDescent="0.2">
      <c r="A149" s="219" t="s">
        <v>712</v>
      </c>
      <c r="B149" s="181">
        <v>6436</v>
      </c>
      <c r="C149" s="181">
        <v>120941</v>
      </c>
      <c r="D149" s="181">
        <v>145475</v>
      </c>
      <c r="E149" s="196">
        <v>-15823</v>
      </c>
      <c r="F149" s="220">
        <v>-71.099999999999994</v>
      </c>
      <c r="G149" s="221">
        <v>-24534</v>
      </c>
      <c r="H149" s="220">
        <v>-16.899999999999999</v>
      </c>
      <c r="J149" s="386"/>
      <c r="K149" s="386"/>
      <c r="L149" s="386"/>
      <c r="M149" s="386"/>
    </row>
    <row r="150" spans="1:13" s="162" customFormat="1" ht="12.75" customHeight="1" x14ac:dyDescent="0.2">
      <c r="A150" s="219" t="s">
        <v>713</v>
      </c>
      <c r="B150" s="222">
        <v>1095335</v>
      </c>
      <c r="C150" s="222">
        <v>8080062</v>
      </c>
      <c r="D150" s="222">
        <v>10383327</v>
      </c>
      <c r="E150" s="196">
        <v>-75966</v>
      </c>
      <c r="F150" s="220">
        <v>-6.5</v>
      </c>
      <c r="G150" s="221">
        <v>-2303265</v>
      </c>
      <c r="H150" s="220">
        <v>-22.2</v>
      </c>
      <c r="J150" s="386"/>
      <c r="K150" s="386"/>
      <c r="L150" s="386"/>
      <c r="M150" s="386"/>
    </row>
    <row r="151" spans="1:13" s="162" customFormat="1" ht="12.75" customHeight="1" x14ac:dyDescent="0.2">
      <c r="A151" s="219" t="s">
        <v>714</v>
      </c>
      <c r="B151" s="181">
        <v>11</v>
      </c>
      <c r="C151" s="181">
        <v>126</v>
      </c>
      <c r="D151" s="181">
        <v>69</v>
      </c>
      <c r="E151" s="221">
        <v>-1</v>
      </c>
      <c r="F151" s="220">
        <v>-8.3000000000000007</v>
      </c>
      <c r="G151" s="196">
        <v>57</v>
      </c>
      <c r="H151" s="220">
        <v>82.6</v>
      </c>
      <c r="J151" s="386"/>
      <c r="K151" s="386"/>
      <c r="L151" s="386"/>
      <c r="M151" s="386"/>
    </row>
    <row r="152" spans="1:13" s="162" customFormat="1" ht="12.75" customHeight="1" x14ac:dyDescent="0.2">
      <c r="A152" s="219" t="s">
        <v>715</v>
      </c>
      <c r="B152" s="181">
        <v>3942</v>
      </c>
      <c r="C152" s="181">
        <v>35140</v>
      </c>
      <c r="D152" s="181">
        <v>35896</v>
      </c>
      <c r="E152" s="196">
        <v>891</v>
      </c>
      <c r="F152" s="220">
        <v>29.2</v>
      </c>
      <c r="G152" s="221">
        <v>-756</v>
      </c>
      <c r="H152" s="220">
        <v>-2.1</v>
      </c>
      <c r="J152" s="386"/>
      <c r="K152" s="386"/>
      <c r="L152" s="386"/>
      <c r="M152" s="386"/>
    </row>
    <row r="153" spans="1:13" s="162" customFormat="1" ht="12.75" customHeight="1" x14ac:dyDescent="0.2">
      <c r="A153" s="219" t="s">
        <v>716</v>
      </c>
      <c r="B153" s="222">
        <v>23757</v>
      </c>
      <c r="C153" s="222">
        <v>272845</v>
      </c>
      <c r="D153" s="222">
        <v>458858</v>
      </c>
      <c r="E153" s="196">
        <v>-4999</v>
      </c>
      <c r="F153" s="220">
        <v>-17.399999999999999</v>
      </c>
      <c r="G153" s="221">
        <v>-186013</v>
      </c>
      <c r="H153" s="220">
        <v>-40.5</v>
      </c>
      <c r="J153" s="386"/>
      <c r="K153" s="386"/>
      <c r="L153" s="386"/>
      <c r="M153" s="386"/>
    </row>
    <row r="154" spans="1:13" s="162" customFormat="1" ht="12.75" customHeight="1" x14ac:dyDescent="0.2">
      <c r="A154" s="219" t="s">
        <v>717</v>
      </c>
      <c r="B154" s="181">
        <v>11441</v>
      </c>
      <c r="C154" s="181">
        <v>105283</v>
      </c>
      <c r="D154" s="181">
        <v>129563</v>
      </c>
      <c r="E154" s="196">
        <v>-6018</v>
      </c>
      <c r="F154" s="220">
        <v>-34.5</v>
      </c>
      <c r="G154" s="221">
        <v>-24280</v>
      </c>
      <c r="H154" s="220">
        <v>-18.7</v>
      </c>
      <c r="J154" s="386"/>
      <c r="K154" s="386"/>
      <c r="L154" s="386"/>
      <c r="M154" s="386"/>
    </row>
    <row r="155" spans="1:13" s="162" customFormat="1" ht="12.75" customHeight="1" x14ac:dyDescent="0.2">
      <c r="A155" s="219" t="s">
        <v>718</v>
      </c>
      <c r="B155" s="181">
        <v>68056</v>
      </c>
      <c r="C155" s="181">
        <v>551764</v>
      </c>
      <c r="D155" s="181">
        <v>710154</v>
      </c>
      <c r="E155" s="196">
        <v>-1713</v>
      </c>
      <c r="F155" s="220">
        <v>-2.5</v>
      </c>
      <c r="G155" s="221">
        <v>-158390</v>
      </c>
      <c r="H155" s="220">
        <v>-22.3</v>
      </c>
      <c r="J155" s="386"/>
      <c r="K155" s="386"/>
      <c r="L155" s="386"/>
      <c r="M155" s="386"/>
    </row>
    <row r="156" spans="1:13" s="162" customFormat="1" ht="12.75" customHeight="1" x14ac:dyDescent="0.2">
      <c r="A156" s="219" t="s">
        <v>719</v>
      </c>
      <c r="B156" s="181">
        <v>534</v>
      </c>
      <c r="C156" s="181">
        <v>1168</v>
      </c>
      <c r="D156" s="181">
        <v>648</v>
      </c>
      <c r="E156" s="196">
        <v>400</v>
      </c>
      <c r="F156" s="220" t="s">
        <v>1665</v>
      </c>
      <c r="G156" s="221">
        <v>520</v>
      </c>
      <c r="H156" s="220">
        <v>80.2</v>
      </c>
      <c r="J156" s="386"/>
      <c r="K156" s="386"/>
      <c r="L156" s="386"/>
      <c r="M156" s="386"/>
    </row>
    <row r="157" spans="1:13" s="162" customFormat="1" ht="12.75" customHeight="1" x14ac:dyDescent="0.2">
      <c r="A157" s="219" t="s">
        <v>720</v>
      </c>
      <c r="B157" s="181">
        <v>3505</v>
      </c>
      <c r="C157" s="181">
        <v>5078</v>
      </c>
      <c r="D157" s="181">
        <v>12338</v>
      </c>
      <c r="E157" s="196">
        <v>3002</v>
      </c>
      <c r="F157" s="220" t="s">
        <v>1665</v>
      </c>
      <c r="G157" s="221">
        <v>-7260</v>
      </c>
      <c r="H157" s="220">
        <v>-58.8</v>
      </c>
      <c r="J157" s="386"/>
      <c r="K157" s="386"/>
      <c r="L157" s="386"/>
      <c r="M157" s="386"/>
    </row>
    <row r="158" spans="1:13" s="162" customFormat="1" ht="12.75" customHeight="1" x14ac:dyDescent="0.2">
      <c r="A158" s="219" t="s">
        <v>721</v>
      </c>
      <c r="B158" s="222">
        <v>304</v>
      </c>
      <c r="C158" s="222">
        <v>2109</v>
      </c>
      <c r="D158" s="222">
        <v>2193</v>
      </c>
      <c r="E158" s="196">
        <v>108</v>
      </c>
      <c r="F158" s="220">
        <v>55.1</v>
      </c>
      <c r="G158" s="221">
        <v>-84</v>
      </c>
      <c r="H158" s="220">
        <v>-3.8</v>
      </c>
      <c r="J158" s="386"/>
      <c r="K158" s="386"/>
      <c r="L158" s="386"/>
      <c r="M158" s="386"/>
    </row>
    <row r="159" spans="1:13" s="162" customFormat="1" ht="12.75" customHeight="1" x14ac:dyDescent="0.2">
      <c r="A159" s="219" t="s">
        <v>722</v>
      </c>
      <c r="B159" s="222">
        <v>126</v>
      </c>
      <c r="C159" s="222">
        <v>1724</v>
      </c>
      <c r="D159" s="222">
        <v>3183</v>
      </c>
      <c r="E159" s="196">
        <v>-365</v>
      </c>
      <c r="F159" s="220">
        <v>-74.3</v>
      </c>
      <c r="G159" s="221">
        <v>-1459</v>
      </c>
      <c r="H159" s="220">
        <v>-45.8</v>
      </c>
      <c r="J159" s="386"/>
      <c r="K159" s="386"/>
      <c r="L159" s="386"/>
      <c r="M159" s="386"/>
    </row>
    <row r="160" spans="1:13" s="162" customFormat="1" ht="12.75" customHeight="1" x14ac:dyDescent="0.2">
      <c r="A160" s="219" t="s">
        <v>723</v>
      </c>
      <c r="B160" s="181">
        <v>27</v>
      </c>
      <c r="C160" s="181">
        <v>202</v>
      </c>
      <c r="D160" s="181">
        <v>325</v>
      </c>
      <c r="E160" s="221">
        <v>21</v>
      </c>
      <c r="F160" s="220" t="s">
        <v>1665</v>
      </c>
      <c r="G160" s="221">
        <v>-123</v>
      </c>
      <c r="H160" s="220">
        <v>-37.799999999999997</v>
      </c>
      <c r="J160" s="386"/>
      <c r="K160" s="386"/>
      <c r="L160" s="386"/>
      <c r="M160" s="386"/>
    </row>
    <row r="161" spans="1:13" s="162" customFormat="1" ht="12.75" customHeight="1" x14ac:dyDescent="0.2">
      <c r="A161" s="219" t="s">
        <v>724</v>
      </c>
      <c r="B161" s="181">
        <v>320</v>
      </c>
      <c r="C161" s="181">
        <v>1812</v>
      </c>
      <c r="D161" s="181">
        <v>8158</v>
      </c>
      <c r="E161" s="196">
        <v>189</v>
      </c>
      <c r="F161" s="220" t="s">
        <v>1665</v>
      </c>
      <c r="G161" s="221">
        <v>-6346</v>
      </c>
      <c r="H161" s="220">
        <v>-77.8</v>
      </c>
      <c r="J161" s="386"/>
      <c r="K161" s="386"/>
      <c r="L161" s="386"/>
      <c r="M161" s="386"/>
    </row>
    <row r="162" spans="1:13" s="162" customFormat="1" ht="12.75" customHeight="1" x14ac:dyDescent="0.2">
      <c r="A162" s="219" t="s">
        <v>725</v>
      </c>
      <c r="B162" s="181">
        <v>1551</v>
      </c>
      <c r="C162" s="181">
        <v>18170</v>
      </c>
      <c r="D162" s="181">
        <v>17234</v>
      </c>
      <c r="E162" s="196">
        <v>650</v>
      </c>
      <c r="F162" s="220">
        <v>72.099999999999994</v>
      </c>
      <c r="G162" s="221">
        <v>936</v>
      </c>
      <c r="H162" s="220">
        <v>5.4</v>
      </c>
      <c r="J162" s="386"/>
      <c r="K162" s="386"/>
      <c r="L162" s="386"/>
      <c r="M162" s="386"/>
    </row>
    <row r="163" spans="1:13" s="162" customFormat="1" ht="12.75" customHeight="1" x14ac:dyDescent="0.2">
      <c r="A163" s="219" t="s">
        <v>726</v>
      </c>
      <c r="B163" s="181">
        <v>7291</v>
      </c>
      <c r="C163" s="181">
        <v>66876</v>
      </c>
      <c r="D163" s="181">
        <v>71827</v>
      </c>
      <c r="E163" s="196">
        <v>1954</v>
      </c>
      <c r="F163" s="220">
        <v>36.6</v>
      </c>
      <c r="G163" s="221">
        <v>-4951</v>
      </c>
      <c r="H163" s="220">
        <v>-6.9</v>
      </c>
      <c r="J163" s="386"/>
      <c r="K163" s="386"/>
      <c r="L163" s="386"/>
      <c r="M163" s="386"/>
    </row>
    <row r="164" spans="1:13" s="162" customFormat="1" ht="12.75" customHeight="1" x14ac:dyDescent="0.2">
      <c r="A164" s="219" t="s">
        <v>727</v>
      </c>
      <c r="B164" s="181">
        <v>60</v>
      </c>
      <c r="C164" s="181">
        <v>931</v>
      </c>
      <c r="D164" s="181">
        <v>1240</v>
      </c>
      <c r="E164" s="196">
        <v>-148</v>
      </c>
      <c r="F164" s="220">
        <v>-71.2</v>
      </c>
      <c r="G164" s="221">
        <v>-309</v>
      </c>
      <c r="H164" s="220">
        <v>-24.9</v>
      </c>
      <c r="J164" s="386"/>
      <c r="K164" s="386"/>
      <c r="L164" s="386"/>
      <c r="M164" s="386"/>
    </row>
    <row r="165" spans="1:13" s="162" customFormat="1" ht="12.75" customHeight="1" x14ac:dyDescent="0.2">
      <c r="A165" s="219" t="s">
        <v>728</v>
      </c>
      <c r="B165" s="181">
        <v>20558</v>
      </c>
      <c r="C165" s="181">
        <v>172680</v>
      </c>
      <c r="D165" s="181">
        <v>173584</v>
      </c>
      <c r="E165" s="196">
        <v>-1481</v>
      </c>
      <c r="F165" s="220">
        <v>-6.7</v>
      </c>
      <c r="G165" s="221">
        <v>-904</v>
      </c>
      <c r="H165" s="220">
        <v>-0.5</v>
      </c>
      <c r="J165" s="386"/>
      <c r="K165" s="386"/>
      <c r="L165" s="386"/>
      <c r="M165" s="386"/>
    </row>
    <row r="166" spans="1:13" s="162" customFormat="1" ht="12.75" customHeight="1" x14ac:dyDescent="0.2">
      <c r="A166" s="219" t="s">
        <v>729</v>
      </c>
      <c r="B166" s="181">
        <v>3412</v>
      </c>
      <c r="C166" s="181">
        <v>24757</v>
      </c>
      <c r="D166" s="181">
        <v>42138</v>
      </c>
      <c r="E166" s="196">
        <v>-1055</v>
      </c>
      <c r="F166" s="220">
        <v>-23.6</v>
      </c>
      <c r="G166" s="221">
        <v>-17381</v>
      </c>
      <c r="H166" s="220">
        <v>-41.2</v>
      </c>
      <c r="J166" s="386"/>
      <c r="K166" s="386"/>
      <c r="L166" s="386"/>
      <c r="M166" s="386"/>
    </row>
    <row r="167" spans="1:13" s="162" customFormat="1" ht="12.75" customHeight="1" x14ac:dyDescent="0.2">
      <c r="A167" s="219" t="s">
        <v>730</v>
      </c>
      <c r="B167" s="181">
        <v>9339194</v>
      </c>
      <c r="C167" s="181">
        <v>75224878</v>
      </c>
      <c r="D167" s="181">
        <v>89289409</v>
      </c>
      <c r="E167" s="196">
        <v>-572084</v>
      </c>
      <c r="F167" s="220">
        <v>-5.8</v>
      </c>
      <c r="G167" s="221">
        <v>-14064531</v>
      </c>
      <c r="H167" s="220">
        <v>-15.8</v>
      </c>
      <c r="J167" s="386"/>
      <c r="K167" s="386"/>
      <c r="L167" s="386"/>
      <c r="M167" s="386"/>
    </row>
    <row r="168" spans="1:13" s="162" customFormat="1" ht="12.75" customHeight="1" x14ac:dyDescent="0.2">
      <c r="A168" s="215" t="s">
        <v>560</v>
      </c>
      <c r="B168" s="216">
        <v>17848897</v>
      </c>
      <c r="C168" s="216">
        <v>150226013</v>
      </c>
      <c r="D168" s="216">
        <v>162992114</v>
      </c>
      <c r="E168" s="191">
        <v>-337092</v>
      </c>
      <c r="F168" s="217">
        <v>-1.9</v>
      </c>
      <c r="G168" s="191">
        <v>-12766101</v>
      </c>
      <c r="H168" s="217">
        <v>-7.8</v>
      </c>
      <c r="J168" s="386"/>
      <c r="K168" s="386"/>
      <c r="L168" s="386"/>
      <c r="M168" s="386"/>
    </row>
    <row r="169" spans="1:13" s="162" customFormat="1" ht="12.75" customHeight="1" x14ac:dyDescent="0.2">
      <c r="A169" s="219" t="s">
        <v>731</v>
      </c>
      <c r="B169" s="181">
        <v>4287</v>
      </c>
      <c r="C169" s="181">
        <v>51300</v>
      </c>
      <c r="D169" s="181">
        <v>50096</v>
      </c>
      <c r="E169" s="196">
        <v>970</v>
      </c>
      <c r="F169" s="220">
        <v>29.2</v>
      </c>
      <c r="G169" s="221">
        <v>1204</v>
      </c>
      <c r="H169" s="220">
        <v>2.4</v>
      </c>
      <c r="J169" s="386"/>
      <c r="K169" s="386"/>
      <c r="L169" s="386"/>
      <c r="M169" s="386"/>
    </row>
    <row r="170" spans="1:13" s="162" customFormat="1" ht="12.75" customHeight="1" x14ac:dyDescent="0.2">
      <c r="A170" s="219" t="s">
        <v>732</v>
      </c>
      <c r="B170" s="214">
        <v>12839</v>
      </c>
      <c r="C170" s="214">
        <v>159349</v>
      </c>
      <c r="D170" s="214">
        <v>125471</v>
      </c>
      <c r="E170" s="196">
        <v>-4182</v>
      </c>
      <c r="F170" s="220">
        <v>-24.6</v>
      </c>
      <c r="G170" s="221">
        <v>33878</v>
      </c>
      <c r="H170" s="220">
        <v>27</v>
      </c>
      <c r="J170" s="386"/>
      <c r="K170" s="386"/>
      <c r="L170" s="386"/>
      <c r="M170" s="386"/>
    </row>
    <row r="171" spans="1:13" s="162" customFormat="1" ht="12.75" customHeight="1" x14ac:dyDescent="0.2">
      <c r="A171" s="219" t="s">
        <v>733</v>
      </c>
      <c r="B171" s="181">
        <v>38566</v>
      </c>
      <c r="C171" s="181">
        <v>266928</v>
      </c>
      <c r="D171" s="181">
        <v>344905</v>
      </c>
      <c r="E171" s="196">
        <v>-8210</v>
      </c>
      <c r="F171" s="220">
        <v>-17.600000000000001</v>
      </c>
      <c r="G171" s="221">
        <v>-77977</v>
      </c>
      <c r="H171" s="220">
        <v>-22.6</v>
      </c>
      <c r="J171" s="386"/>
      <c r="K171" s="386"/>
      <c r="L171" s="386"/>
      <c r="M171" s="386"/>
    </row>
    <row r="172" spans="1:13" s="162" customFormat="1" ht="12.75" customHeight="1" x14ac:dyDescent="0.2">
      <c r="A172" s="219" t="s">
        <v>734</v>
      </c>
      <c r="B172" s="181">
        <v>35279</v>
      </c>
      <c r="C172" s="181">
        <v>416816</v>
      </c>
      <c r="D172" s="181">
        <v>256675</v>
      </c>
      <c r="E172" s="196">
        <v>11802</v>
      </c>
      <c r="F172" s="220">
        <v>50.3</v>
      </c>
      <c r="G172" s="221">
        <v>160141</v>
      </c>
      <c r="H172" s="220">
        <v>62.4</v>
      </c>
      <c r="J172" s="386"/>
      <c r="K172" s="386"/>
      <c r="L172" s="386"/>
      <c r="M172" s="386"/>
    </row>
    <row r="173" spans="1:13" s="162" customFormat="1" ht="12.75" customHeight="1" x14ac:dyDescent="0.2">
      <c r="A173" s="219" t="s">
        <v>735</v>
      </c>
      <c r="B173" s="181">
        <v>29988</v>
      </c>
      <c r="C173" s="181">
        <v>387069</v>
      </c>
      <c r="D173" s="181">
        <v>614519</v>
      </c>
      <c r="E173" s="196">
        <v>-32540</v>
      </c>
      <c r="F173" s="220">
        <v>-52</v>
      </c>
      <c r="G173" s="221">
        <v>-227450</v>
      </c>
      <c r="H173" s="220">
        <v>-37</v>
      </c>
      <c r="J173" s="386"/>
      <c r="K173" s="386"/>
      <c r="L173" s="386"/>
      <c r="M173" s="386"/>
    </row>
    <row r="174" spans="1:13" s="162" customFormat="1" ht="12.75" customHeight="1" x14ac:dyDescent="0.2">
      <c r="A174" s="219" t="s">
        <v>736</v>
      </c>
      <c r="B174" s="181">
        <v>7184</v>
      </c>
      <c r="C174" s="181">
        <v>58294</v>
      </c>
      <c r="D174" s="181">
        <v>58747</v>
      </c>
      <c r="E174" s="196">
        <v>-575</v>
      </c>
      <c r="F174" s="220">
        <v>-7.4</v>
      </c>
      <c r="G174" s="221">
        <v>-453</v>
      </c>
      <c r="H174" s="220">
        <v>-0.8</v>
      </c>
      <c r="J174" s="386"/>
      <c r="K174" s="386"/>
      <c r="L174" s="386"/>
      <c r="M174" s="386"/>
    </row>
    <row r="175" spans="1:13" s="162" customFormat="1" ht="12.75" customHeight="1" x14ac:dyDescent="0.2">
      <c r="A175" s="219" t="s">
        <v>737</v>
      </c>
      <c r="B175" s="181">
        <v>591</v>
      </c>
      <c r="C175" s="181">
        <v>6220</v>
      </c>
      <c r="D175" s="181">
        <v>2481</v>
      </c>
      <c r="E175" s="196">
        <v>543</v>
      </c>
      <c r="F175" s="220" t="s">
        <v>1665</v>
      </c>
      <c r="G175" s="221">
        <v>3739</v>
      </c>
      <c r="H175" s="220" t="s">
        <v>1665</v>
      </c>
      <c r="J175" s="386"/>
      <c r="K175" s="386"/>
      <c r="L175" s="386"/>
      <c r="M175" s="386"/>
    </row>
    <row r="176" spans="1:13" s="162" customFormat="1" ht="12.75" customHeight="1" x14ac:dyDescent="0.2">
      <c r="A176" s="219" t="s">
        <v>738</v>
      </c>
      <c r="B176" s="181">
        <v>4091</v>
      </c>
      <c r="C176" s="181">
        <v>44891</v>
      </c>
      <c r="D176" s="181">
        <v>51237</v>
      </c>
      <c r="E176" s="196">
        <v>-2105</v>
      </c>
      <c r="F176" s="220">
        <v>-34</v>
      </c>
      <c r="G176" s="221">
        <v>-6346</v>
      </c>
      <c r="H176" s="220">
        <v>-12.4</v>
      </c>
      <c r="J176" s="386"/>
      <c r="K176" s="386"/>
      <c r="L176" s="386"/>
      <c r="M176" s="386"/>
    </row>
    <row r="177" spans="1:13" s="162" customFormat="1" ht="12.75" customHeight="1" x14ac:dyDescent="0.2">
      <c r="A177" s="219" t="s">
        <v>739</v>
      </c>
      <c r="B177" s="181">
        <v>8458875</v>
      </c>
      <c r="C177" s="181">
        <v>68602830</v>
      </c>
      <c r="D177" s="181">
        <v>70885416</v>
      </c>
      <c r="E177" s="196">
        <v>786962</v>
      </c>
      <c r="F177" s="220">
        <v>10.3</v>
      </c>
      <c r="G177" s="221">
        <v>-2282586</v>
      </c>
      <c r="H177" s="220">
        <v>-3.2</v>
      </c>
      <c r="J177" s="386"/>
      <c r="K177" s="386"/>
      <c r="L177" s="386"/>
      <c r="M177" s="386"/>
    </row>
    <row r="178" spans="1:13" s="162" customFormat="1" ht="12.75" customHeight="1" x14ac:dyDescent="0.2">
      <c r="A178" s="219" t="s">
        <v>740</v>
      </c>
      <c r="B178" s="181">
        <v>26542</v>
      </c>
      <c r="C178" s="181">
        <v>240385</v>
      </c>
      <c r="D178" s="181">
        <v>301402</v>
      </c>
      <c r="E178" s="196">
        <v>-8368</v>
      </c>
      <c r="F178" s="220">
        <v>-24</v>
      </c>
      <c r="G178" s="221">
        <v>-61017</v>
      </c>
      <c r="H178" s="220">
        <v>-20.2</v>
      </c>
      <c r="J178" s="386"/>
      <c r="K178" s="386"/>
      <c r="L178" s="386"/>
      <c r="M178" s="386"/>
    </row>
    <row r="179" spans="1:13" s="218" customFormat="1" ht="12.75" customHeight="1" x14ac:dyDescent="0.2">
      <c r="A179" s="219" t="s">
        <v>741</v>
      </c>
      <c r="B179" s="181">
        <v>533142</v>
      </c>
      <c r="C179" s="181">
        <v>4016213</v>
      </c>
      <c r="D179" s="181">
        <v>4488303</v>
      </c>
      <c r="E179" s="196">
        <v>59083</v>
      </c>
      <c r="F179" s="220">
        <v>12.5</v>
      </c>
      <c r="G179" s="221">
        <v>-472090</v>
      </c>
      <c r="H179" s="220">
        <v>-10.5</v>
      </c>
      <c r="J179" s="386"/>
      <c r="K179" s="386"/>
      <c r="L179" s="386"/>
      <c r="M179" s="386"/>
    </row>
    <row r="180" spans="1:13" s="218" customFormat="1" ht="12.75" customHeight="1" x14ac:dyDescent="0.2">
      <c r="A180" s="219" t="s">
        <v>742</v>
      </c>
      <c r="B180" s="181">
        <v>1229832</v>
      </c>
      <c r="C180" s="181">
        <v>7504439</v>
      </c>
      <c r="D180" s="181">
        <v>8542423</v>
      </c>
      <c r="E180" s="196">
        <v>240105</v>
      </c>
      <c r="F180" s="220">
        <v>24.3</v>
      </c>
      <c r="G180" s="221">
        <v>-1037984</v>
      </c>
      <c r="H180" s="220">
        <v>-12.2</v>
      </c>
      <c r="J180" s="386"/>
      <c r="K180" s="386"/>
      <c r="L180" s="386"/>
      <c r="M180" s="386"/>
    </row>
    <row r="181" spans="1:13" s="218" customFormat="1" ht="12.75" customHeight="1" x14ac:dyDescent="0.2">
      <c r="A181" s="219" t="s">
        <v>743</v>
      </c>
      <c r="B181" s="181">
        <v>160066</v>
      </c>
      <c r="C181" s="181">
        <v>1562974</v>
      </c>
      <c r="D181" s="181">
        <v>2006287</v>
      </c>
      <c r="E181" s="196">
        <v>-38553</v>
      </c>
      <c r="F181" s="220">
        <v>-19.399999999999999</v>
      </c>
      <c r="G181" s="221">
        <v>-443313</v>
      </c>
      <c r="H181" s="220">
        <v>-22.1</v>
      </c>
      <c r="J181" s="386"/>
      <c r="K181" s="386"/>
      <c r="L181" s="386"/>
      <c r="M181" s="386"/>
    </row>
    <row r="182" spans="1:13" s="218" customFormat="1" ht="12.75" customHeight="1" x14ac:dyDescent="0.2">
      <c r="A182" s="219" t="s">
        <v>744</v>
      </c>
      <c r="B182" s="181">
        <v>88002</v>
      </c>
      <c r="C182" s="181">
        <v>632587</v>
      </c>
      <c r="D182" s="181">
        <v>728015</v>
      </c>
      <c r="E182" s="196">
        <v>-10519</v>
      </c>
      <c r="F182" s="220">
        <v>-10.7</v>
      </c>
      <c r="G182" s="221">
        <v>-95428</v>
      </c>
      <c r="H182" s="220">
        <v>-13.1</v>
      </c>
      <c r="J182" s="386"/>
      <c r="K182" s="386"/>
      <c r="L182" s="386"/>
      <c r="M182" s="386"/>
    </row>
    <row r="183" spans="1:13" s="218" customFormat="1" ht="12.75" customHeight="1" x14ac:dyDescent="0.2">
      <c r="A183" s="219" t="s">
        <v>745</v>
      </c>
      <c r="B183" s="181">
        <v>100767</v>
      </c>
      <c r="C183" s="181">
        <v>1109180</v>
      </c>
      <c r="D183" s="181">
        <v>1097132</v>
      </c>
      <c r="E183" s="196">
        <v>-29161</v>
      </c>
      <c r="F183" s="220">
        <v>-22.4</v>
      </c>
      <c r="G183" s="221">
        <v>12048</v>
      </c>
      <c r="H183" s="220">
        <v>1.1000000000000001</v>
      </c>
      <c r="J183" s="386"/>
      <c r="K183" s="386"/>
      <c r="L183" s="386"/>
      <c r="M183" s="386"/>
    </row>
    <row r="184" spans="1:13" s="218" customFormat="1" ht="12.75" customHeight="1" x14ac:dyDescent="0.2">
      <c r="A184" s="219" t="s">
        <v>746</v>
      </c>
      <c r="B184" s="181">
        <v>353197</v>
      </c>
      <c r="C184" s="181">
        <v>3072309</v>
      </c>
      <c r="D184" s="181">
        <v>3496860</v>
      </c>
      <c r="E184" s="196">
        <v>47</v>
      </c>
      <c r="F184" s="220">
        <v>0</v>
      </c>
      <c r="G184" s="221">
        <v>-424551</v>
      </c>
      <c r="H184" s="220">
        <v>-12.1</v>
      </c>
      <c r="J184" s="386"/>
      <c r="K184" s="386"/>
      <c r="L184" s="386"/>
      <c r="M184" s="386"/>
    </row>
    <row r="185" spans="1:13" s="218" customFormat="1" ht="12.75" customHeight="1" x14ac:dyDescent="0.2">
      <c r="A185" s="219" t="s">
        <v>747</v>
      </c>
      <c r="B185" s="181">
        <v>1470948</v>
      </c>
      <c r="C185" s="181">
        <v>12784252</v>
      </c>
      <c r="D185" s="181">
        <v>15824620</v>
      </c>
      <c r="E185" s="196">
        <v>-394292</v>
      </c>
      <c r="F185" s="220">
        <v>-21.1</v>
      </c>
      <c r="G185" s="221">
        <v>-3040368</v>
      </c>
      <c r="H185" s="220">
        <v>-19.2</v>
      </c>
      <c r="J185" s="386"/>
      <c r="K185" s="386"/>
      <c r="L185" s="386"/>
      <c r="M185" s="386"/>
    </row>
    <row r="186" spans="1:13" s="218" customFormat="1" ht="12.75" customHeight="1" x14ac:dyDescent="0.2">
      <c r="A186" s="219" t="s">
        <v>748</v>
      </c>
      <c r="B186" s="181">
        <v>6817</v>
      </c>
      <c r="C186" s="181">
        <v>65764</v>
      </c>
      <c r="D186" s="181">
        <v>68151</v>
      </c>
      <c r="E186" s="196">
        <v>-1708</v>
      </c>
      <c r="F186" s="220">
        <v>-20</v>
      </c>
      <c r="G186" s="221">
        <v>-2387</v>
      </c>
      <c r="H186" s="220">
        <v>-3.5</v>
      </c>
      <c r="J186" s="386"/>
      <c r="K186" s="386"/>
      <c r="L186" s="386"/>
      <c r="M186" s="386"/>
    </row>
    <row r="187" spans="1:13" s="162" customFormat="1" ht="12.75" customHeight="1" x14ac:dyDescent="0.2">
      <c r="A187" s="219" t="s">
        <v>749</v>
      </c>
      <c r="B187" s="181">
        <v>59431</v>
      </c>
      <c r="C187" s="181">
        <v>468551</v>
      </c>
      <c r="D187" s="181">
        <v>578344</v>
      </c>
      <c r="E187" s="196">
        <v>-5165</v>
      </c>
      <c r="F187" s="220">
        <v>-8</v>
      </c>
      <c r="G187" s="221">
        <v>-109793</v>
      </c>
      <c r="H187" s="220">
        <v>-19</v>
      </c>
      <c r="J187" s="386"/>
      <c r="K187" s="386"/>
      <c r="L187" s="386"/>
      <c r="M187" s="386"/>
    </row>
    <row r="188" spans="1:13" s="162" customFormat="1" ht="12.75" customHeight="1" x14ac:dyDescent="0.2">
      <c r="A188" s="219" t="s">
        <v>750</v>
      </c>
      <c r="B188" s="181">
        <v>9074</v>
      </c>
      <c r="C188" s="181">
        <v>111454</v>
      </c>
      <c r="D188" s="181">
        <v>100768</v>
      </c>
      <c r="E188" s="196">
        <v>-4370</v>
      </c>
      <c r="F188" s="220">
        <v>-32.5</v>
      </c>
      <c r="G188" s="221">
        <v>10686</v>
      </c>
      <c r="H188" s="220">
        <v>10.6</v>
      </c>
      <c r="J188" s="386"/>
      <c r="K188" s="386"/>
      <c r="L188" s="386"/>
      <c r="M188" s="386"/>
    </row>
    <row r="189" spans="1:13" s="162" customFormat="1" ht="12.75" customHeight="1" x14ac:dyDescent="0.2">
      <c r="A189" s="219" t="s">
        <v>751</v>
      </c>
      <c r="B189" s="181">
        <v>104754</v>
      </c>
      <c r="C189" s="181">
        <v>1101338</v>
      </c>
      <c r="D189" s="181">
        <v>1158637</v>
      </c>
      <c r="E189" s="196">
        <v>-128361</v>
      </c>
      <c r="F189" s="220">
        <v>-55.1</v>
      </c>
      <c r="G189" s="221">
        <v>-57299</v>
      </c>
      <c r="H189" s="220">
        <v>-4.9000000000000004</v>
      </c>
      <c r="J189" s="386"/>
      <c r="K189" s="386"/>
      <c r="L189" s="386"/>
      <c r="M189" s="386"/>
    </row>
    <row r="190" spans="1:13" s="162" customFormat="1" ht="12.75" customHeight="1" x14ac:dyDescent="0.2">
      <c r="A190" s="219" t="s">
        <v>752</v>
      </c>
      <c r="B190" s="181">
        <v>101675</v>
      </c>
      <c r="C190" s="181">
        <v>840478</v>
      </c>
      <c r="D190" s="181">
        <v>1047101</v>
      </c>
      <c r="E190" s="196">
        <v>-12068</v>
      </c>
      <c r="F190" s="220">
        <v>-10.6</v>
      </c>
      <c r="G190" s="221">
        <v>-206623</v>
      </c>
      <c r="H190" s="220">
        <v>-19.7</v>
      </c>
      <c r="J190" s="386"/>
      <c r="K190" s="386"/>
      <c r="L190" s="386"/>
      <c r="M190" s="386"/>
    </row>
    <row r="191" spans="1:13" s="162" customFormat="1" ht="12.75" customHeight="1" x14ac:dyDescent="0.2">
      <c r="A191" s="219" t="s">
        <v>753</v>
      </c>
      <c r="B191" s="181">
        <v>3061</v>
      </c>
      <c r="C191" s="181">
        <v>29297</v>
      </c>
      <c r="D191" s="181">
        <v>39340</v>
      </c>
      <c r="E191" s="196">
        <v>-2770</v>
      </c>
      <c r="F191" s="220">
        <v>-47.5</v>
      </c>
      <c r="G191" s="221">
        <v>-10043</v>
      </c>
      <c r="H191" s="220">
        <v>-25.5</v>
      </c>
      <c r="J191" s="386"/>
      <c r="K191" s="386"/>
      <c r="L191" s="386"/>
      <c r="M191" s="386"/>
    </row>
    <row r="192" spans="1:13" s="162" customFormat="1" ht="12.75" customHeight="1" x14ac:dyDescent="0.2">
      <c r="A192" s="219" t="s">
        <v>754</v>
      </c>
      <c r="B192" s="181">
        <v>380</v>
      </c>
      <c r="C192" s="181">
        <v>928</v>
      </c>
      <c r="D192" s="181">
        <v>855</v>
      </c>
      <c r="E192" s="196">
        <v>270</v>
      </c>
      <c r="F192" s="220" t="s">
        <v>1665</v>
      </c>
      <c r="G192" s="221">
        <v>73</v>
      </c>
      <c r="H192" s="220">
        <v>8.5</v>
      </c>
      <c r="J192" s="386"/>
      <c r="K192" s="386"/>
      <c r="L192" s="386"/>
      <c r="M192" s="386"/>
    </row>
    <row r="193" spans="1:13" s="162" customFormat="1" ht="12.75" customHeight="1" x14ac:dyDescent="0.2">
      <c r="A193" s="219" t="s">
        <v>755</v>
      </c>
      <c r="B193" s="181">
        <v>1432985</v>
      </c>
      <c r="C193" s="181">
        <v>13348302</v>
      </c>
      <c r="D193" s="181">
        <v>12903603</v>
      </c>
      <c r="E193" s="196">
        <v>-77510</v>
      </c>
      <c r="F193" s="220">
        <v>-5.0999999999999996</v>
      </c>
      <c r="G193" s="221">
        <v>444699</v>
      </c>
      <c r="H193" s="220">
        <v>3.4</v>
      </c>
      <c r="J193" s="386"/>
      <c r="K193" s="386"/>
      <c r="L193" s="386"/>
      <c r="M193" s="386"/>
    </row>
    <row r="194" spans="1:13" s="162" customFormat="1" ht="12.75" customHeight="1" x14ac:dyDescent="0.2">
      <c r="A194" s="219" t="s">
        <v>756</v>
      </c>
      <c r="B194" s="181">
        <v>76716</v>
      </c>
      <c r="C194" s="181">
        <v>735020</v>
      </c>
      <c r="D194" s="181">
        <v>930707</v>
      </c>
      <c r="E194" s="196">
        <v>-51107</v>
      </c>
      <c r="F194" s="220">
        <v>-40</v>
      </c>
      <c r="G194" s="221">
        <v>-195687</v>
      </c>
      <c r="H194" s="220">
        <v>-21</v>
      </c>
      <c r="J194" s="386"/>
      <c r="K194" s="386"/>
      <c r="L194" s="386"/>
      <c r="M194" s="386"/>
    </row>
    <row r="195" spans="1:13" s="162" customFormat="1" ht="12.75" customHeight="1" x14ac:dyDescent="0.2">
      <c r="A195" s="219" t="s">
        <v>757</v>
      </c>
      <c r="B195" s="222">
        <v>3656</v>
      </c>
      <c r="C195" s="222">
        <v>43901</v>
      </c>
      <c r="D195" s="222">
        <v>17011</v>
      </c>
      <c r="E195" s="196">
        <v>2354</v>
      </c>
      <c r="F195" s="220" t="s">
        <v>1665</v>
      </c>
      <c r="G195" s="221">
        <v>26890</v>
      </c>
      <c r="H195" s="220" t="s">
        <v>1665</v>
      </c>
      <c r="J195" s="386"/>
      <c r="K195" s="386"/>
      <c r="L195" s="386"/>
      <c r="M195" s="386"/>
    </row>
    <row r="196" spans="1:13" s="162" customFormat="1" ht="12.75" customHeight="1" x14ac:dyDescent="0.2">
      <c r="A196" s="219" t="s">
        <v>758</v>
      </c>
      <c r="B196" s="181">
        <v>42055</v>
      </c>
      <c r="C196" s="181">
        <v>398686</v>
      </c>
      <c r="D196" s="181">
        <v>530412</v>
      </c>
      <c r="E196" s="196">
        <v>-18548</v>
      </c>
      <c r="F196" s="220">
        <v>-30.6</v>
      </c>
      <c r="G196" s="221">
        <v>-131726</v>
      </c>
      <c r="H196" s="220">
        <v>-24.8</v>
      </c>
      <c r="J196" s="386"/>
      <c r="K196" s="386"/>
      <c r="L196" s="386"/>
      <c r="M196" s="386"/>
    </row>
    <row r="197" spans="1:13" s="162" customFormat="1" ht="12.75" customHeight="1" x14ac:dyDescent="0.2">
      <c r="A197" s="219" t="s">
        <v>759</v>
      </c>
      <c r="B197" s="181">
        <v>6835</v>
      </c>
      <c r="C197" s="181">
        <v>49709</v>
      </c>
      <c r="D197" s="181">
        <v>58530</v>
      </c>
      <c r="E197" s="196">
        <v>1743</v>
      </c>
      <c r="F197" s="220">
        <v>34.200000000000003</v>
      </c>
      <c r="G197" s="221">
        <v>-8821</v>
      </c>
      <c r="H197" s="220">
        <v>-15.1</v>
      </c>
      <c r="J197" s="386"/>
      <c r="K197" s="386"/>
      <c r="L197" s="386"/>
      <c r="M197" s="386"/>
    </row>
    <row r="198" spans="1:13" s="162" customFormat="1" ht="12.75" customHeight="1" x14ac:dyDescent="0.2">
      <c r="A198" s="219" t="s">
        <v>760</v>
      </c>
      <c r="B198" s="181">
        <v>344870</v>
      </c>
      <c r="C198" s="181">
        <v>3512545</v>
      </c>
      <c r="D198" s="181">
        <v>4136167</v>
      </c>
      <c r="E198" s="196">
        <v>-50268</v>
      </c>
      <c r="F198" s="220">
        <v>-12.7</v>
      </c>
      <c r="G198" s="221">
        <v>-623622</v>
      </c>
      <c r="H198" s="220">
        <v>-15.1</v>
      </c>
      <c r="J198" s="386"/>
      <c r="K198" s="386"/>
      <c r="L198" s="386"/>
      <c r="M198" s="386"/>
    </row>
    <row r="199" spans="1:13" s="162" customFormat="1" ht="12.75" customHeight="1" x14ac:dyDescent="0.2">
      <c r="A199" s="219" t="s">
        <v>761</v>
      </c>
      <c r="B199" s="181">
        <v>1889</v>
      </c>
      <c r="C199" s="181">
        <v>17816</v>
      </c>
      <c r="D199" s="181">
        <v>31178</v>
      </c>
      <c r="E199" s="196">
        <v>-1734</v>
      </c>
      <c r="F199" s="220">
        <v>-47.9</v>
      </c>
      <c r="G199" s="221">
        <v>-13362</v>
      </c>
      <c r="H199" s="220">
        <v>-42.9</v>
      </c>
      <c r="J199" s="386"/>
      <c r="K199" s="386"/>
      <c r="L199" s="386"/>
      <c r="M199" s="386"/>
    </row>
    <row r="200" spans="1:13" s="162" customFormat="1" ht="12.75" customHeight="1" x14ac:dyDescent="0.2">
      <c r="A200" s="219" t="s">
        <v>762</v>
      </c>
      <c r="B200" s="181">
        <v>14725</v>
      </c>
      <c r="C200" s="181">
        <v>109520</v>
      </c>
      <c r="D200" s="181">
        <v>109136</v>
      </c>
      <c r="E200" s="196">
        <v>2981</v>
      </c>
      <c r="F200" s="220">
        <v>25.4</v>
      </c>
      <c r="G200" s="221">
        <v>384</v>
      </c>
      <c r="H200" s="220">
        <v>0.4</v>
      </c>
      <c r="J200" s="386"/>
      <c r="K200" s="386"/>
      <c r="L200" s="386"/>
      <c r="M200" s="386"/>
    </row>
    <row r="201" spans="1:13" s="162" customFormat="1" ht="12.75" customHeight="1" x14ac:dyDescent="0.2">
      <c r="A201" s="219" t="s">
        <v>763</v>
      </c>
      <c r="B201" s="181">
        <v>10808</v>
      </c>
      <c r="C201" s="181">
        <v>96171</v>
      </c>
      <c r="D201" s="181">
        <v>112926</v>
      </c>
      <c r="E201" s="196">
        <v>923</v>
      </c>
      <c r="F201" s="220">
        <v>9.3000000000000007</v>
      </c>
      <c r="G201" s="221">
        <v>-16755</v>
      </c>
      <c r="H201" s="220">
        <v>-14.8</v>
      </c>
      <c r="J201" s="386"/>
      <c r="K201" s="386"/>
      <c r="L201" s="386"/>
      <c r="M201" s="386"/>
    </row>
    <row r="202" spans="1:13" s="162" customFormat="1" ht="12.75" customHeight="1" x14ac:dyDescent="0.2">
      <c r="A202" s="219" t="s">
        <v>764</v>
      </c>
      <c r="B202" s="181">
        <v>2630</v>
      </c>
      <c r="C202" s="181">
        <v>20406</v>
      </c>
      <c r="D202" s="181">
        <v>33764</v>
      </c>
      <c r="E202" s="196">
        <v>-1973</v>
      </c>
      <c r="F202" s="220">
        <v>-42.9</v>
      </c>
      <c r="G202" s="221">
        <v>-13358</v>
      </c>
      <c r="H202" s="220">
        <v>-39.6</v>
      </c>
      <c r="J202" s="386"/>
      <c r="K202" s="386"/>
      <c r="L202" s="386"/>
      <c r="M202" s="386"/>
    </row>
    <row r="203" spans="1:13" s="162" customFormat="1" ht="12.75" customHeight="1" x14ac:dyDescent="0.2">
      <c r="A203" s="219" t="s">
        <v>765</v>
      </c>
      <c r="B203" s="181">
        <v>54158</v>
      </c>
      <c r="C203" s="181">
        <v>544944</v>
      </c>
      <c r="D203" s="181">
        <v>606556</v>
      </c>
      <c r="E203" s="196">
        <v>-21393</v>
      </c>
      <c r="F203" s="220">
        <v>-28.3</v>
      </c>
      <c r="G203" s="221">
        <v>-61612</v>
      </c>
      <c r="H203" s="220">
        <v>-10.199999999999999</v>
      </c>
      <c r="J203" s="386"/>
      <c r="K203" s="386"/>
      <c r="L203" s="386"/>
      <c r="M203" s="386"/>
    </row>
    <row r="204" spans="1:13" s="162" customFormat="1" ht="12.75" customHeight="1" x14ac:dyDescent="0.2">
      <c r="A204" s="219" t="s">
        <v>766</v>
      </c>
      <c r="B204" s="181">
        <v>72455</v>
      </c>
      <c r="C204" s="181">
        <v>704476</v>
      </c>
      <c r="D204" s="181">
        <v>849263</v>
      </c>
      <c r="E204" s="196">
        <v>-13286</v>
      </c>
      <c r="F204" s="220">
        <v>-15.5</v>
      </c>
      <c r="G204" s="221">
        <v>-144787</v>
      </c>
      <c r="H204" s="220">
        <v>-17</v>
      </c>
      <c r="J204" s="386"/>
      <c r="K204" s="386"/>
      <c r="L204" s="386"/>
      <c r="M204" s="386"/>
    </row>
    <row r="205" spans="1:13" s="162" customFormat="1" ht="12.75" customHeight="1" x14ac:dyDescent="0.2">
      <c r="A205" s="219" t="s">
        <v>767</v>
      </c>
      <c r="B205" s="181">
        <v>140269</v>
      </c>
      <c r="C205" s="181">
        <v>1465042</v>
      </c>
      <c r="D205" s="181">
        <v>1772024</v>
      </c>
      <c r="E205" s="196">
        <v>-69967</v>
      </c>
      <c r="F205" s="220">
        <v>-33.299999999999997</v>
      </c>
      <c r="G205" s="221">
        <v>-306982</v>
      </c>
      <c r="H205" s="220">
        <v>-17.3</v>
      </c>
      <c r="J205" s="386"/>
      <c r="K205" s="386"/>
      <c r="L205" s="386"/>
      <c r="M205" s="386"/>
    </row>
    <row r="206" spans="1:13" s="162" customFormat="1" ht="12.75" customHeight="1" x14ac:dyDescent="0.2">
      <c r="A206" s="219" t="s">
        <v>768</v>
      </c>
      <c r="B206" s="181">
        <v>454455</v>
      </c>
      <c r="C206" s="181">
        <v>4483072</v>
      </c>
      <c r="D206" s="181">
        <v>4099542</v>
      </c>
      <c r="E206" s="196">
        <v>-96800</v>
      </c>
      <c r="F206" s="220">
        <v>-17.600000000000001</v>
      </c>
      <c r="G206" s="221">
        <v>383530</v>
      </c>
      <c r="H206" s="220">
        <v>9.4</v>
      </c>
      <c r="J206" s="386"/>
      <c r="K206" s="386"/>
      <c r="L206" s="386"/>
      <c r="M206" s="386"/>
    </row>
    <row r="207" spans="1:13" s="162" customFormat="1" ht="12.75" customHeight="1" x14ac:dyDescent="0.2">
      <c r="A207" s="219" t="s">
        <v>769</v>
      </c>
      <c r="B207" s="181">
        <v>463842</v>
      </c>
      <c r="C207" s="181">
        <v>4649542</v>
      </c>
      <c r="D207" s="181">
        <v>5457832</v>
      </c>
      <c r="E207" s="196">
        <v>-138055</v>
      </c>
      <c r="F207" s="220">
        <v>-22.9</v>
      </c>
      <c r="G207" s="221">
        <v>-808290</v>
      </c>
      <c r="H207" s="220">
        <v>-14.8</v>
      </c>
      <c r="J207" s="386"/>
      <c r="K207" s="386"/>
      <c r="L207" s="386"/>
      <c r="M207" s="386"/>
    </row>
    <row r="208" spans="1:13" s="162" customFormat="1" ht="12.75" customHeight="1" x14ac:dyDescent="0.2">
      <c r="A208" s="219" t="s">
        <v>770</v>
      </c>
      <c r="B208" s="181">
        <v>18325</v>
      </c>
      <c r="C208" s="181">
        <v>174968</v>
      </c>
      <c r="D208" s="181">
        <v>236605</v>
      </c>
      <c r="E208" s="196">
        <v>-12195</v>
      </c>
      <c r="F208" s="220">
        <v>-40</v>
      </c>
      <c r="G208" s="221">
        <v>-61637</v>
      </c>
      <c r="H208" s="220">
        <v>-26.1</v>
      </c>
      <c r="J208" s="386"/>
      <c r="K208" s="386"/>
      <c r="L208" s="386"/>
      <c r="M208" s="386"/>
    </row>
    <row r="209" spans="1:13" s="162" customFormat="1" ht="12.75" customHeight="1" x14ac:dyDescent="0.2">
      <c r="A209" s="219" t="s">
        <v>771</v>
      </c>
      <c r="B209" s="181">
        <v>3675</v>
      </c>
      <c r="C209" s="181">
        <v>45732</v>
      </c>
      <c r="D209" s="181">
        <v>70520</v>
      </c>
      <c r="E209" s="196">
        <v>-2509</v>
      </c>
      <c r="F209" s="220">
        <v>-40.6</v>
      </c>
      <c r="G209" s="221">
        <v>-24788</v>
      </c>
      <c r="H209" s="220">
        <v>-35.200000000000003</v>
      </c>
      <c r="J209" s="386"/>
      <c r="K209" s="386"/>
      <c r="L209" s="386"/>
      <c r="M209" s="386"/>
    </row>
    <row r="210" spans="1:13" s="162" customFormat="1" ht="12.75" customHeight="1" x14ac:dyDescent="0.2">
      <c r="A210" s="219" t="s">
        <v>772</v>
      </c>
      <c r="B210" s="181">
        <v>6229</v>
      </c>
      <c r="C210" s="181">
        <v>22654</v>
      </c>
      <c r="D210" s="181">
        <v>16853</v>
      </c>
      <c r="E210" s="196">
        <v>4927</v>
      </c>
      <c r="F210" s="220" t="s">
        <v>1665</v>
      </c>
      <c r="G210" s="221">
        <v>5801</v>
      </c>
      <c r="H210" s="220">
        <v>34.4</v>
      </c>
      <c r="J210" s="386"/>
      <c r="K210" s="386"/>
      <c r="L210" s="386"/>
      <c r="M210" s="386"/>
    </row>
    <row r="211" spans="1:13" ht="12.75" customHeight="1" x14ac:dyDescent="0.2">
      <c r="A211" s="219" t="s">
        <v>773</v>
      </c>
      <c r="B211" s="181">
        <v>717498</v>
      </c>
      <c r="C211" s="181">
        <v>6110759</v>
      </c>
      <c r="D211" s="181">
        <v>5843037</v>
      </c>
      <c r="E211" s="196">
        <v>91896</v>
      </c>
      <c r="F211" s="220">
        <v>14.7</v>
      </c>
      <c r="G211" s="221">
        <v>267722</v>
      </c>
      <c r="H211" s="220">
        <v>4.5999999999999996</v>
      </c>
      <c r="J211" s="386"/>
      <c r="K211" s="386"/>
      <c r="L211" s="386"/>
      <c r="M211" s="386"/>
    </row>
    <row r="212" spans="1:13" ht="12.75" customHeight="1" x14ac:dyDescent="0.2">
      <c r="A212" s="219" t="s">
        <v>774</v>
      </c>
      <c r="B212" s="181">
        <v>335096</v>
      </c>
      <c r="C212" s="181">
        <v>3109636</v>
      </c>
      <c r="D212" s="181">
        <v>3677705</v>
      </c>
      <c r="E212" s="196">
        <v>-99134</v>
      </c>
      <c r="F212" s="220">
        <v>-22.8</v>
      </c>
      <c r="G212" s="221">
        <v>-568069</v>
      </c>
      <c r="H212" s="220">
        <v>-15.4</v>
      </c>
      <c r="J212" s="386"/>
      <c r="K212" s="386"/>
      <c r="L212" s="386"/>
      <c r="M212" s="386"/>
    </row>
    <row r="213" spans="1:13" ht="12.75" customHeight="1" x14ac:dyDescent="0.2">
      <c r="A213" s="219" t="s">
        <v>775</v>
      </c>
      <c r="B213" s="181">
        <v>10</v>
      </c>
      <c r="C213" s="181">
        <v>200</v>
      </c>
      <c r="D213" s="181">
        <v>262</v>
      </c>
      <c r="E213" s="221">
        <v>8</v>
      </c>
      <c r="F213" s="220" t="s">
        <v>1665</v>
      </c>
      <c r="G213" s="221">
        <v>-62</v>
      </c>
      <c r="H213" s="220">
        <v>-23.7</v>
      </c>
      <c r="J213" s="386"/>
      <c r="K213" s="386"/>
      <c r="L213" s="386"/>
      <c r="M213" s="386"/>
    </row>
    <row r="214" spans="1:13" ht="12.75" customHeight="1" x14ac:dyDescent="0.2">
      <c r="A214" s="219" t="s">
        <v>776</v>
      </c>
      <c r="B214" s="181">
        <v>6805</v>
      </c>
      <c r="C214" s="181">
        <v>126076</v>
      </c>
      <c r="D214" s="181">
        <v>86631</v>
      </c>
      <c r="E214" s="196">
        <v>-5298</v>
      </c>
      <c r="F214" s="220">
        <v>-43.8</v>
      </c>
      <c r="G214" s="221">
        <v>39445</v>
      </c>
      <c r="H214" s="220">
        <v>45.5</v>
      </c>
      <c r="J214" s="386"/>
      <c r="K214" s="386"/>
      <c r="L214" s="386"/>
      <c r="M214" s="386"/>
    </row>
    <row r="215" spans="1:13" s="162" customFormat="1" ht="12.75" customHeight="1" x14ac:dyDescent="0.2">
      <c r="A215" s="219" t="s">
        <v>777</v>
      </c>
      <c r="B215" s="181">
        <v>48829</v>
      </c>
      <c r="C215" s="181">
        <v>444668</v>
      </c>
      <c r="D215" s="181">
        <v>669128</v>
      </c>
      <c r="E215" s="196">
        <v>-32285</v>
      </c>
      <c r="F215" s="220">
        <v>-39.799999999999997</v>
      </c>
      <c r="G215" s="221">
        <v>-224460</v>
      </c>
      <c r="H215" s="220">
        <v>-33.5</v>
      </c>
      <c r="J215" s="386"/>
      <c r="K215" s="386"/>
      <c r="L215" s="386"/>
      <c r="M215" s="386"/>
    </row>
    <row r="216" spans="1:13" s="225" customFormat="1" ht="12.75" customHeight="1" x14ac:dyDescent="0.2">
      <c r="A216" s="219" t="s">
        <v>778</v>
      </c>
      <c r="B216" s="181">
        <v>502643</v>
      </c>
      <c r="C216" s="181">
        <v>4353321</v>
      </c>
      <c r="D216" s="181">
        <v>5891587</v>
      </c>
      <c r="E216" s="196">
        <v>-35250</v>
      </c>
      <c r="F216" s="220">
        <v>-6.6</v>
      </c>
      <c r="G216" s="221">
        <v>-1538266</v>
      </c>
      <c r="H216" s="220">
        <v>-26.1</v>
      </c>
      <c r="J216" s="386"/>
      <c r="K216" s="386"/>
      <c r="L216" s="386"/>
      <c r="M216" s="386"/>
    </row>
    <row r="217" spans="1:13" s="162" customFormat="1" ht="12.75" customHeight="1" x14ac:dyDescent="0.2">
      <c r="A217" s="219" t="s">
        <v>779</v>
      </c>
      <c r="B217" s="181">
        <v>248051</v>
      </c>
      <c r="C217" s="181">
        <v>2125001</v>
      </c>
      <c r="D217" s="181">
        <v>2983350</v>
      </c>
      <c r="E217" s="196">
        <v>-131447</v>
      </c>
      <c r="F217" s="220">
        <v>-34.6</v>
      </c>
      <c r="G217" s="221">
        <v>-858349</v>
      </c>
      <c r="H217" s="220">
        <v>-28.8</v>
      </c>
      <c r="J217" s="386"/>
      <c r="K217" s="386"/>
      <c r="L217" s="386"/>
      <c r="M217" s="386"/>
    </row>
    <row r="218" spans="1:13" s="162" customFormat="1" ht="12.75" customHeight="1" x14ac:dyDescent="0.2">
      <c r="A218" s="215" t="s">
        <v>565</v>
      </c>
      <c r="B218" s="216">
        <v>902575</v>
      </c>
      <c r="C218" s="216">
        <v>7931617</v>
      </c>
      <c r="D218" s="216">
        <v>8583937</v>
      </c>
      <c r="E218" s="191">
        <v>5241</v>
      </c>
      <c r="F218" s="217">
        <v>0.6</v>
      </c>
      <c r="G218" s="226">
        <v>-652320</v>
      </c>
      <c r="H218" s="217">
        <v>-7.6</v>
      </c>
      <c r="J218" s="386"/>
      <c r="K218" s="386"/>
      <c r="L218" s="386"/>
      <c r="M218" s="386"/>
    </row>
    <row r="219" spans="1:13" s="162" customFormat="1" ht="12.75" customHeight="1" x14ac:dyDescent="0.2">
      <c r="A219" s="219" t="s">
        <v>780</v>
      </c>
      <c r="B219" s="181">
        <v>64</v>
      </c>
      <c r="C219" s="181">
        <v>945</v>
      </c>
      <c r="D219" s="181">
        <v>61</v>
      </c>
      <c r="E219" s="221">
        <v>63</v>
      </c>
      <c r="F219" s="220" t="s">
        <v>1665</v>
      </c>
      <c r="G219" s="221">
        <v>884</v>
      </c>
      <c r="H219" s="220" t="s">
        <v>1665</v>
      </c>
      <c r="J219" s="386"/>
      <c r="K219" s="386"/>
      <c r="L219" s="386"/>
      <c r="M219" s="386"/>
    </row>
    <row r="220" spans="1:13" s="162" customFormat="1" ht="12.75" customHeight="1" x14ac:dyDescent="0.2">
      <c r="A220" s="219" t="s">
        <v>781</v>
      </c>
      <c r="B220" s="181">
        <v>60</v>
      </c>
      <c r="C220" s="181">
        <v>127</v>
      </c>
      <c r="D220" s="181">
        <v>17</v>
      </c>
      <c r="E220" s="221" t="s">
        <v>1656</v>
      </c>
      <c r="F220" s="221" t="s">
        <v>1656</v>
      </c>
      <c r="G220" s="221">
        <v>110</v>
      </c>
      <c r="H220" s="220" t="s">
        <v>1665</v>
      </c>
      <c r="J220" s="386"/>
      <c r="K220" s="386"/>
      <c r="L220" s="386"/>
      <c r="M220" s="386"/>
    </row>
    <row r="221" spans="1:13" s="162" customFormat="1" ht="12.75" customHeight="1" x14ac:dyDescent="0.2">
      <c r="A221" s="219" t="s">
        <v>782</v>
      </c>
      <c r="B221" s="214">
        <v>8102</v>
      </c>
      <c r="C221" s="214">
        <v>10736</v>
      </c>
      <c r="D221" s="214">
        <v>2457</v>
      </c>
      <c r="E221" s="221">
        <v>8081</v>
      </c>
      <c r="F221" s="223" t="s">
        <v>1665</v>
      </c>
      <c r="G221" s="221">
        <v>8279</v>
      </c>
      <c r="H221" s="220" t="s">
        <v>1665</v>
      </c>
      <c r="J221" s="386"/>
      <c r="K221" s="386"/>
      <c r="L221" s="386"/>
      <c r="M221" s="386"/>
    </row>
    <row r="222" spans="1:13" s="218" customFormat="1" ht="12.75" customHeight="1" x14ac:dyDescent="0.2">
      <c r="A222" s="219" t="s">
        <v>783</v>
      </c>
      <c r="B222" s="181">
        <v>767353</v>
      </c>
      <c r="C222" s="181">
        <v>6271275</v>
      </c>
      <c r="D222" s="181">
        <v>7077695</v>
      </c>
      <c r="E222" s="196">
        <v>56350</v>
      </c>
      <c r="F222" s="220">
        <v>7.9</v>
      </c>
      <c r="G222" s="221">
        <v>-806420</v>
      </c>
      <c r="H222" s="220">
        <v>-11.4</v>
      </c>
      <c r="J222" s="386"/>
      <c r="K222" s="386"/>
      <c r="L222" s="386"/>
      <c r="M222" s="386"/>
    </row>
    <row r="223" spans="1:13" s="162" customFormat="1" ht="12.75" customHeight="1" x14ac:dyDescent="0.2">
      <c r="A223" s="219" t="s">
        <v>784</v>
      </c>
      <c r="B223" s="181" t="s">
        <v>1656</v>
      </c>
      <c r="C223" s="181" t="s">
        <v>1656</v>
      </c>
      <c r="D223" s="181" t="s">
        <v>1656</v>
      </c>
      <c r="E223" s="221" t="s">
        <v>1656</v>
      </c>
      <c r="F223" s="223" t="s">
        <v>1656</v>
      </c>
      <c r="G223" s="221" t="s">
        <v>1656</v>
      </c>
      <c r="H223" s="223" t="s">
        <v>1656</v>
      </c>
      <c r="J223" s="386"/>
      <c r="K223" s="386"/>
      <c r="L223" s="386"/>
      <c r="M223" s="386"/>
    </row>
    <row r="224" spans="1:13" s="162" customFormat="1" ht="12.75" customHeight="1" x14ac:dyDescent="0.2">
      <c r="A224" s="219" t="s">
        <v>785</v>
      </c>
      <c r="B224" s="181">
        <v>49</v>
      </c>
      <c r="C224" s="181">
        <v>299</v>
      </c>
      <c r="D224" s="181">
        <v>933</v>
      </c>
      <c r="E224" s="221">
        <v>45</v>
      </c>
      <c r="F224" s="220" t="s">
        <v>1665</v>
      </c>
      <c r="G224" s="221">
        <v>-634</v>
      </c>
      <c r="H224" s="220">
        <v>-68</v>
      </c>
      <c r="J224" s="386"/>
      <c r="K224" s="386"/>
      <c r="L224" s="386"/>
      <c r="M224" s="386"/>
    </row>
    <row r="225" spans="1:13" s="162" customFormat="1" ht="12.75" customHeight="1" x14ac:dyDescent="0.2">
      <c r="A225" s="219" t="s">
        <v>786</v>
      </c>
      <c r="B225" s="181">
        <v>193</v>
      </c>
      <c r="C225" s="181">
        <v>6848</v>
      </c>
      <c r="D225" s="181">
        <v>6717</v>
      </c>
      <c r="E225" s="196">
        <v>-318</v>
      </c>
      <c r="F225" s="220">
        <v>-62.2</v>
      </c>
      <c r="G225" s="221">
        <v>131</v>
      </c>
      <c r="H225" s="220">
        <v>2</v>
      </c>
      <c r="J225" s="386"/>
      <c r="K225" s="386"/>
      <c r="L225" s="386"/>
      <c r="M225" s="386"/>
    </row>
    <row r="226" spans="1:13" s="162" customFormat="1" ht="12.75" customHeight="1" x14ac:dyDescent="0.2">
      <c r="A226" s="219" t="s">
        <v>787</v>
      </c>
      <c r="B226" s="181">
        <v>148</v>
      </c>
      <c r="C226" s="181">
        <v>1597</v>
      </c>
      <c r="D226" s="181">
        <v>2384</v>
      </c>
      <c r="E226" s="221">
        <v>-279</v>
      </c>
      <c r="F226" s="220">
        <v>-65.3</v>
      </c>
      <c r="G226" s="221">
        <v>-787</v>
      </c>
      <c r="H226" s="220">
        <v>-33</v>
      </c>
      <c r="J226" s="386"/>
      <c r="K226" s="386"/>
      <c r="L226" s="386"/>
      <c r="M226" s="386"/>
    </row>
    <row r="227" spans="1:13" s="162" customFormat="1" ht="12.75" customHeight="1" x14ac:dyDescent="0.2">
      <c r="A227" s="219" t="s">
        <v>788</v>
      </c>
      <c r="B227" s="181">
        <v>1772</v>
      </c>
      <c r="C227" s="181">
        <v>13616</v>
      </c>
      <c r="D227" s="181">
        <v>20054</v>
      </c>
      <c r="E227" s="196">
        <v>596</v>
      </c>
      <c r="F227" s="220">
        <v>50.7</v>
      </c>
      <c r="G227" s="221">
        <v>-6438</v>
      </c>
      <c r="H227" s="220">
        <v>-32.1</v>
      </c>
      <c r="J227" s="386"/>
      <c r="K227" s="386"/>
      <c r="L227" s="386"/>
      <c r="M227" s="386"/>
    </row>
    <row r="228" spans="1:13" s="162" customFormat="1" ht="12.75" customHeight="1" x14ac:dyDescent="0.2">
      <c r="A228" s="219" t="s">
        <v>789</v>
      </c>
      <c r="B228" s="181">
        <v>247</v>
      </c>
      <c r="C228" s="181">
        <v>2993</v>
      </c>
      <c r="D228" s="181">
        <v>4770</v>
      </c>
      <c r="E228" s="221">
        <v>-343</v>
      </c>
      <c r="F228" s="220">
        <v>-58.1</v>
      </c>
      <c r="G228" s="221">
        <v>-1777</v>
      </c>
      <c r="H228" s="220">
        <v>-37.299999999999997</v>
      </c>
      <c r="J228" s="386"/>
      <c r="K228" s="386"/>
      <c r="L228" s="386"/>
      <c r="M228" s="386"/>
    </row>
    <row r="229" spans="1:13" s="162" customFormat="1" ht="12.75" customHeight="1" x14ac:dyDescent="0.2">
      <c r="A229" s="219" t="s">
        <v>790</v>
      </c>
      <c r="B229" s="181" t="s">
        <v>1656</v>
      </c>
      <c r="C229" s="181">
        <v>16</v>
      </c>
      <c r="D229" s="181">
        <v>26</v>
      </c>
      <c r="E229" s="221">
        <v>-1</v>
      </c>
      <c r="F229" s="220" t="s">
        <v>1665</v>
      </c>
      <c r="G229" s="221">
        <v>-10</v>
      </c>
      <c r="H229" s="220">
        <v>-38.5</v>
      </c>
      <c r="J229" s="386"/>
      <c r="K229" s="386"/>
      <c r="L229" s="386"/>
      <c r="M229" s="386"/>
    </row>
    <row r="230" spans="1:13" s="162" customFormat="1" ht="12.75" customHeight="1" x14ac:dyDescent="0.2">
      <c r="A230" s="219" t="s">
        <v>791</v>
      </c>
      <c r="B230" s="181" t="s">
        <v>1656</v>
      </c>
      <c r="C230" s="181">
        <v>43</v>
      </c>
      <c r="D230" s="181">
        <v>13</v>
      </c>
      <c r="E230" s="221" t="s">
        <v>1656</v>
      </c>
      <c r="F230" s="220" t="s">
        <v>1656</v>
      </c>
      <c r="G230" s="221">
        <v>30</v>
      </c>
      <c r="H230" s="220" t="s">
        <v>1665</v>
      </c>
      <c r="J230" s="386"/>
      <c r="K230" s="386"/>
      <c r="L230" s="386"/>
      <c r="M230" s="386"/>
    </row>
    <row r="231" spans="1:13" s="162" customFormat="1" ht="12.75" customHeight="1" x14ac:dyDescent="0.2">
      <c r="A231" s="219" t="s">
        <v>792</v>
      </c>
      <c r="B231" s="181" t="s">
        <v>1656</v>
      </c>
      <c r="C231" s="181">
        <v>1</v>
      </c>
      <c r="D231" s="181">
        <v>140</v>
      </c>
      <c r="E231" s="221" t="s">
        <v>1656</v>
      </c>
      <c r="F231" s="220" t="s">
        <v>1656</v>
      </c>
      <c r="G231" s="221">
        <v>-139</v>
      </c>
      <c r="H231" s="220">
        <v>-99.3</v>
      </c>
      <c r="J231" s="386"/>
      <c r="K231" s="386"/>
      <c r="L231" s="386"/>
      <c r="M231" s="386"/>
    </row>
    <row r="232" spans="1:13" s="162" customFormat="1" ht="12.75" customHeight="1" x14ac:dyDescent="0.2">
      <c r="A232" s="219" t="s">
        <v>793</v>
      </c>
      <c r="B232" s="181">
        <v>12365</v>
      </c>
      <c r="C232" s="181">
        <v>708102</v>
      </c>
      <c r="D232" s="181">
        <v>58916</v>
      </c>
      <c r="E232" s="221">
        <v>12337</v>
      </c>
      <c r="F232" s="220" t="s">
        <v>1665</v>
      </c>
      <c r="G232" s="221">
        <v>649186</v>
      </c>
      <c r="H232" s="220" t="s">
        <v>1665</v>
      </c>
      <c r="J232" s="386"/>
      <c r="K232" s="386"/>
      <c r="L232" s="386"/>
      <c r="M232" s="386"/>
    </row>
    <row r="233" spans="1:13" s="162" customFormat="1" ht="12.75" customHeight="1" x14ac:dyDescent="0.2">
      <c r="A233" s="219" t="s">
        <v>794</v>
      </c>
      <c r="B233" s="181" t="s">
        <v>1656</v>
      </c>
      <c r="C233" s="181">
        <v>113</v>
      </c>
      <c r="D233" s="181">
        <v>41</v>
      </c>
      <c r="E233" s="221">
        <v>-1</v>
      </c>
      <c r="F233" s="220" t="s">
        <v>1665</v>
      </c>
      <c r="G233" s="221">
        <v>72</v>
      </c>
      <c r="H233" s="220" t="s">
        <v>1665</v>
      </c>
      <c r="J233" s="386"/>
      <c r="K233" s="386"/>
      <c r="L233" s="386"/>
      <c r="M233" s="386"/>
    </row>
    <row r="234" spans="1:13" s="162" customFormat="1" ht="12.75" customHeight="1" x14ac:dyDescent="0.2">
      <c r="A234" s="219" t="s">
        <v>795</v>
      </c>
      <c r="B234" s="181" t="s">
        <v>1656</v>
      </c>
      <c r="C234" s="181" t="s">
        <v>1656</v>
      </c>
      <c r="D234" s="181">
        <v>144</v>
      </c>
      <c r="E234" s="221" t="s">
        <v>1656</v>
      </c>
      <c r="F234" s="220" t="s">
        <v>1656</v>
      </c>
      <c r="G234" s="221">
        <v>-144</v>
      </c>
      <c r="H234" s="220" t="s">
        <v>1665</v>
      </c>
      <c r="J234" s="386"/>
      <c r="K234" s="386"/>
      <c r="L234" s="386"/>
      <c r="M234" s="386"/>
    </row>
    <row r="235" spans="1:13" s="162" customFormat="1" ht="12.75" customHeight="1" x14ac:dyDescent="0.2">
      <c r="A235" s="219" t="s">
        <v>796</v>
      </c>
      <c r="B235" s="181">
        <v>2469</v>
      </c>
      <c r="C235" s="181">
        <v>29362</v>
      </c>
      <c r="D235" s="181">
        <v>36843</v>
      </c>
      <c r="E235" s="221">
        <v>-1044</v>
      </c>
      <c r="F235" s="220">
        <v>-29.7</v>
      </c>
      <c r="G235" s="221">
        <v>-7481</v>
      </c>
      <c r="H235" s="220">
        <v>-20.3</v>
      </c>
      <c r="J235" s="386"/>
      <c r="K235" s="386"/>
      <c r="L235" s="386"/>
      <c r="M235" s="386"/>
    </row>
    <row r="236" spans="1:13" s="162" customFormat="1" ht="12.75" customHeight="1" x14ac:dyDescent="0.2">
      <c r="A236" s="219" t="s">
        <v>797</v>
      </c>
      <c r="B236" s="181">
        <v>108863</v>
      </c>
      <c r="C236" s="181">
        <v>868069</v>
      </c>
      <c r="D236" s="181">
        <v>1348493</v>
      </c>
      <c r="E236" s="221">
        <v>-66575</v>
      </c>
      <c r="F236" s="220">
        <v>-37.9</v>
      </c>
      <c r="G236" s="221">
        <v>-480424</v>
      </c>
      <c r="H236" s="220">
        <v>-35.6</v>
      </c>
      <c r="J236" s="386"/>
      <c r="K236" s="386"/>
      <c r="L236" s="386"/>
      <c r="M236" s="386"/>
    </row>
    <row r="237" spans="1:13" s="162" customFormat="1" ht="12.75" customHeight="1" x14ac:dyDescent="0.2">
      <c r="A237" s="219" t="s">
        <v>798</v>
      </c>
      <c r="B237" s="181" t="s">
        <v>1656</v>
      </c>
      <c r="C237" s="181">
        <v>27</v>
      </c>
      <c r="D237" s="181" t="s">
        <v>1656</v>
      </c>
      <c r="E237" s="221" t="s">
        <v>1656</v>
      </c>
      <c r="F237" s="220" t="s">
        <v>1656</v>
      </c>
      <c r="G237" s="221">
        <v>27</v>
      </c>
      <c r="H237" s="223" t="s">
        <v>1665</v>
      </c>
      <c r="J237" s="386"/>
      <c r="K237" s="386"/>
      <c r="L237" s="386"/>
      <c r="M237" s="386"/>
    </row>
    <row r="238" spans="1:13" s="218" customFormat="1" ht="12.75" customHeight="1" x14ac:dyDescent="0.2">
      <c r="A238" s="219" t="s">
        <v>799</v>
      </c>
      <c r="B238" s="181">
        <v>131</v>
      </c>
      <c r="C238" s="181">
        <v>2936</v>
      </c>
      <c r="D238" s="181">
        <v>349</v>
      </c>
      <c r="E238" s="221">
        <v>120</v>
      </c>
      <c r="F238" s="220" t="s">
        <v>1665</v>
      </c>
      <c r="G238" s="221">
        <v>2587</v>
      </c>
      <c r="H238" s="220" t="s">
        <v>1665</v>
      </c>
      <c r="J238" s="386"/>
      <c r="K238" s="386"/>
      <c r="L238" s="386"/>
      <c r="M238" s="386"/>
    </row>
    <row r="239" spans="1:13" s="218" customFormat="1" ht="12.75" customHeight="1" x14ac:dyDescent="0.2">
      <c r="A239" s="219" t="s">
        <v>800</v>
      </c>
      <c r="B239" s="181" t="s">
        <v>1656</v>
      </c>
      <c r="C239" s="181">
        <v>34</v>
      </c>
      <c r="D239" s="181">
        <v>55</v>
      </c>
      <c r="E239" s="221">
        <v>-5</v>
      </c>
      <c r="F239" s="220" t="s">
        <v>1665</v>
      </c>
      <c r="G239" s="221">
        <v>-21</v>
      </c>
      <c r="H239" s="220">
        <v>-38.200000000000003</v>
      </c>
      <c r="J239" s="386"/>
      <c r="K239" s="386"/>
      <c r="L239" s="386"/>
      <c r="M239" s="386"/>
    </row>
    <row r="240" spans="1:13" s="162" customFormat="1" ht="12.75" customHeight="1" x14ac:dyDescent="0.2">
      <c r="A240" s="219" t="s">
        <v>801</v>
      </c>
      <c r="B240" s="181" t="s">
        <v>1656</v>
      </c>
      <c r="C240" s="181">
        <v>99</v>
      </c>
      <c r="D240" s="181">
        <v>20</v>
      </c>
      <c r="E240" s="221" t="s">
        <v>1656</v>
      </c>
      <c r="F240" s="221" t="s">
        <v>1656</v>
      </c>
      <c r="G240" s="221">
        <v>79</v>
      </c>
      <c r="H240" s="220" t="s">
        <v>1665</v>
      </c>
      <c r="J240" s="386"/>
      <c r="K240" s="386"/>
      <c r="L240" s="386"/>
      <c r="M240" s="386"/>
    </row>
    <row r="241" spans="1:13" s="162" customFormat="1" ht="12.75" customHeight="1" x14ac:dyDescent="0.2">
      <c r="A241" s="227" t="s">
        <v>802</v>
      </c>
      <c r="B241" s="181">
        <v>711</v>
      </c>
      <c r="C241" s="181">
        <v>12969</v>
      </c>
      <c r="D241" s="181">
        <v>21382</v>
      </c>
      <c r="E241" s="221">
        <v>-3780</v>
      </c>
      <c r="F241" s="220">
        <v>-84.2</v>
      </c>
      <c r="G241" s="221">
        <v>-8413</v>
      </c>
      <c r="H241" s="220">
        <v>-39.299999999999997</v>
      </c>
      <c r="J241" s="386"/>
      <c r="K241" s="386"/>
      <c r="L241" s="386"/>
      <c r="M241" s="386"/>
    </row>
    <row r="242" spans="1:13" s="162" customFormat="1" ht="12.75" customHeight="1" x14ac:dyDescent="0.2">
      <c r="A242" s="227" t="s">
        <v>803</v>
      </c>
      <c r="B242" s="181" t="s">
        <v>1656</v>
      </c>
      <c r="C242" s="181" t="s">
        <v>1656</v>
      </c>
      <c r="D242" s="181">
        <v>16</v>
      </c>
      <c r="E242" s="221" t="s">
        <v>1656</v>
      </c>
      <c r="F242" s="220" t="s">
        <v>1656</v>
      </c>
      <c r="G242" s="221">
        <v>-16</v>
      </c>
      <c r="H242" s="220" t="s">
        <v>1656</v>
      </c>
      <c r="J242" s="386"/>
      <c r="K242" s="386"/>
      <c r="L242" s="386"/>
      <c r="M242" s="386"/>
    </row>
    <row r="243" spans="1:13" s="162" customFormat="1" ht="12.75" customHeight="1" x14ac:dyDescent="0.2">
      <c r="A243" s="227" t="s">
        <v>804</v>
      </c>
      <c r="B243" s="181">
        <v>5</v>
      </c>
      <c r="C243" s="181">
        <v>157</v>
      </c>
      <c r="D243" s="181">
        <v>282</v>
      </c>
      <c r="E243" s="221">
        <v>-24</v>
      </c>
      <c r="F243" s="220">
        <v>-82.8</v>
      </c>
      <c r="G243" s="221">
        <v>-125</v>
      </c>
      <c r="H243" s="220">
        <v>-44.3</v>
      </c>
      <c r="J243" s="386"/>
      <c r="K243" s="386"/>
      <c r="L243" s="386"/>
      <c r="M243" s="386"/>
    </row>
    <row r="244" spans="1:13" s="162" customFormat="1" ht="12.75" customHeight="1" x14ac:dyDescent="0.2">
      <c r="A244" s="227" t="s">
        <v>805</v>
      </c>
      <c r="B244" s="181">
        <v>8</v>
      </c>
      <c r="C244" s="181">
        <v>238</v>
      </c>
      <c r="D244" s="181">
        <v>1130</v>
      </c>
      <c r="E244" s="221">
        <v>-24</v>
      </c>
      <c r="F244" s="220">
        <v>-75</v>
      </c>
      <c r="G244" s="221">
        <v>-892</v>
      </c>
      <c r="H244" s="220">
        <v>-78.900000000000006</v>
      </c>
      <c r="J244" s="386"/>
      <c r="K244" s="386"/>
      <c r="L244" s="386"/>
      <c r="M244" s="386"/>
    </row>
    <row r="245" spans="1:13" s="162" customFormat="1" ht="12.75" customHeight="1" x14ac:dyDescent="0.2">
      <c r="A245" s="227" t="s">
        <v>806</v>
      </c>
      <c r="B245" s="228" t="s">
        <v>1656</v>
      </c>
      <c r="C245" s="228" t="s">
        <v>1656</v>
      </c>
      <c r="D245" s="228" t="s">
        <v>1656</v>
      </c>
      <c r="E245" s="221" t="s">
        <v>1656</v>
      </c>
      <c r="F245" s="220" t="s">
        <v>1656</v>
      </c>
      <c r="G245" s="221" t="s">
        <v>1656</v>
      </c>
      <c r="H245" s="223" t="s">
        <v>1656</v>
      </c>
      <c r="J245" s="386"/>
      <c r="K245" s="386"/>
      <c r="L245" s="386"/>
      <c r="M245" s="386"/>
    </row>
    <row r="246" spans="1:13" s="162" customFormat="1" ht="12.75" customHeight="1" x14ac:dyDescent="0.2">
      <c r="A246" s="227" t="s">
        <v>807</v>
      </c>
      <c r="B246" s="181">
        <v>4</v>
      </c>
      <c r="C246" s="181">
        <v>432</v>
      </c>
      <c r="D246" s="181">
        <v>125</v>
      </c>
      <c r="E246" s="221">
        <v>-20</v>
      </c>
      <c r="F246" s="220">
        <v>-83.3</v>
      </c>
      <c r="G246" s="221">
        <v>307</v>
      </c>
      <c r="H246" s="220" t="s">
        <v>1665</v>
      </c>
      <c r="J246" s="386"/>
      <c r="K246" s="386"/>
      <c r="L246" s="386"/>
      <c r="M246" s="386"/>
    </row>
    <row r="247" spans="1:13" s="162" customFormat="1" ht="12.75" customHeight="1" x14ac:dyDescent="0.2">
      <c r="A247" s="227" t="s">
        <v>808</v>
      </c>
      <c r="B247" s="181">
        <v>2</v>
      </c>
      <c r="C247" s="181">
        <v>161</v>
      </c>
      <c r="D247" s="181">
        <v>173</v>
      </c>
      <c r="E247" s="221">
        <v>2</v>
      </c>
      <c r="F247" s="220" t="s">
        <v>1665</v>
      </c>
      <c r="G247" s="221">
        <v>-12</v>
      </c>
      <c r="H247" s="220">
        <v>-6.9</v>
      </c>
      <c r="J247" s="386"/>
      <c r="K247" s="386"/>
      <c r="L247" s="386"/>
      <c r="M247" s="386"/>
    </row>
    <row r="248" spans="1:13" s="162" customFormat="1" ht="12.75" customHeight="1" x14ac:dyDescent="0.2">
      <c r="A248" s="227" t="s">
        <v>809</v>
      </c>
      <c r="B248" s="181" t="s">
        <v>1656</v>
      </c>
      <c r="C248" s="181">
        <v>88</v>
      </c>
      <c r="D248" s="181">
        <v>11</v>
      </c>
      <c r="E248" s="221" t="s">
        <v>1656</v>
      </c>
      <c r="F248" s="220" t="s">
        <v>1656</v>
      </c>
      <c r="G248" s="221">
        <v>77</v>
      </c>
      <c r="H248" s="220" t="s">
        <v>1665</v>
      </c>
      <c r="J248" s="386"/>
      <c r="K248" s="386"/>
      <c r="L248" s="386"/>
      <c r="M248" s="386"/>
    </row>
    <row r="249" spans="1:13" s="162" customFormat="1" ht="12.75" customHeight="1" x14ac:dyDescent="0.2">
      <c r="A249" s="227" t="s">
        <v>810</v>
      </c>
      <c r="B249" s="181">
        <v>18</v>
      </c>
      <c r="C249" s="181">
        <v>209</v>
      </c>
      <c r="D249" s="181">
        <v>496</v>
      </c>
      <c r="E249" s="221">
        <v>1</v>
      </c>
      <c r="F249" s="220">
        <v>5.9</v>
      </c>
      <c r="G249" s="221">
        <v>-287</v>
      </c>
      <c r="H249" s="220">
        <v>-57.9</v>
      </c>
      <c r="J249" s="386"/>
      <c r="K249" s="386"/>
      <c r="L249" s="386"/>
      <c r="M249" s="386"/>
    </row>
    <row r="250" spans="1:13" ht="12.75" customHeight="1" x14ac:dyDescent="0.2">
      <c r="A250" s="227" t="s">
        <v>811</v>
      </c>
      <c r="B250" s="181">
        <v>11</v>
      </c>
      <c r="C250" s="181">
        <v>125</v>
      </c>
      <c r="D250" s="181">
        <v>52</v>
      </c>
      <c r="E250" s="221">
        <v>0</v>
      </c>
      <c r="F250" s="220">
        <v>0</v>
      </c>
      <c r="G250" s="221">
        <v>73</v>
      </c>
      <c r="H250" s="220" t="s">
        <v>1665</v>
      </c>
      <c r="J250" s="386"/>
      <c r="K250" s="386"/>
      <c r="L250" s="386"/>
      <c r="M250" s="386"/>
    </row>
    <row r="251" spans="1:13" ht="12.75" customHeight="1" x14ac:dyDescent="0.2">
      <c r="A251" s="227" t="s">
        <v>812</v>
      </c>
      <c r="B251" s="181" t="s">
        <v>1656</v>
      </c>
      <c r="C251" s="181" t="s">
        <v>1656</v>
      </c>
      <c r="D251" s="181">
        <v>142</v>
      </c>
      <c r="E251" s="221" t="s">
        <v>1656</v>
      </c>
      <c r="F251" s="220" t="s">
        <v>1656</v>
      </c>
      <c r="G251" s="221">
        <v>-142</v>
      </c>
      <c r="H251" s="223" t="s">
        <v>1665</v>
      </c>
      <c r="J251" s="386"/>
      <c r="K251" s="386"/>
      <c r="L251" s="386"/>
      <c r="M251" s="386"/>
    </row>
    <row r="252" spans="1:13" ht="12.75" customHeight="1" x14ac:dyDescent="0.2">
      <c r="A252" s="215" t="s">
        <v>813</v>
      </c>
      <c r="B252" s="216">
        <v>91674</v>
      </c>
      <c r="C252" s="216">
        <v>1194188</v>
      </c>
      <c r="D252" s="216">
        <v>2731347</v>
      </c>
      <c r="E252" s="226">
        <v>-214140</v>
      </c>
      <c r="F252" s="220">
        <v>-70</v>
      </c>
      <c r="G252" s="226">
        <v>-1537159</v>
      </c>
      <c r="H252" s="217">
        <v>-56.3</v>
      </c>
      <c r="J252" s="386"/>
      <c r="K252" s="386"/>
      <c r="L252" s="386"/>
      <c r="M252" s="386"/>
    </row>
    <row r="253" spans="1:13" ht="12.75" customHeight="1" x14ac:dyDescent="0.2">
      <c r="A253" s="227" t="s">
        <v>815</v>
      </c>
      <c r="B253" s="181">
        <v>707</v>
      </c>
      <c r="C253" s="181">
        <v>20079</v>
      </c>
      <c r="D253" s="181">
        <v>52</v>
      </c>
      <c r="E253" s="221" t="s">
        <v>1656</v>
      </c>
      <c r="F253" s="221" t="s">
        <v>1656</v>
      </c>
      <c r="G253" s="221">
        <v>20027</v>
      </c>
      <c r="H253" s="220" t="s">
        <v>1665</v>
      </c>
      <c r="J253" s="386"/>
      <c r="K253" s="386"/>
      <c r="L253" s="386"/>
      <c r="M253" s="386"/>
    </row>
    <row r="254" spans="1:13" ht="12.75" customHeight="1" x14ac:dyDescent="0.2">
      <c r="A254" s="227" t="s">
        <v>814</v>
      </c>
      <c r="B254" s="181">
        <v>90952</v>
      </c>
      <c r="C254" s="181">
        <v>1173893</v>
      </c>
      <c r="D254" s="181">
        <v>2730524</v>
      </c>
      <c r="E254" s="221">
        <v>-214803</v>
      </c>
      <c r="F254" s="220">
        <v>-70.3</v>
      </c>
      <c r="G254" s="221">
        <v>-1556631</v>
      </c>
      <c r="H254" s="220">
        <v>-57</v>
      </c>
      <c r="J254" s="386"/>
      <c r="K254" s="386"/>
      <c r="L254" s="386"/>
      <c r="M254" s="386"/>
    </row>
    <row r="255" spans="1:13" s="229" customFormat="1" ht="12.75" x14ac:dyDescent="0.2">
      <c r="A255" s="227" t="s">
        <v>816</v>
      </c>
      <c r="B255" s="181">
        <v>15</v>
      </c>
      <c r="C255" s="181">
        <v>216</v>
      </c>
      <c r="D255" s="181">
        <v>771</v>
      </c>
      <c r="E255" s="221">
        <v>-44</v>
      </c>
      <c r="F255" s="220">
        <v>-74.599999999999994</v>
      </c>
      <c r="G255" s="221">
        <v>-555</v>
      </c>
      <c r="H255" s="220">
        <v>-72</v>
      </c>
      <c r="J255" s="386"/>
      <c r="K255" s="386"/>
      <c r="L255" s="386"/>
      <c r="M255" s="386"/>
    </row>
    <row r="256" spans="1:13" ht="12.75" customHeight="1" x14ac:dyDescent="0.2">
      <c r="A256" s="230" t="s">
        <v>817</v>
      </c>
      <c r="B256" s="216">
        <v>109834056</v>
      </c>
      <c r="C256" s="216">
        <v>880059644</v>
      </c>
      <c r="D256" s="216">
        <v>997082839</v>
      </c>
      <c r="E256" s="191">
        <v>-4314167</v>
      </c>
      <c r="F256" s="217">
        <v>-3.8</v>
      </c>
      <c r="G256" s="226">
        <v>-117023195</v>
      </c>
      <c r="H256" s="217">
        <v>-11.7</v>
      </c>
      <c r="J256" s="386"/>
      <c r="K256" s="386"/>
      <c r="L256" s="386"/>
      <c r="M256" s="386"/>
    </row>
    <row r="257" spans="1:13" ht="12.75" x14ac:dyDescent="0.2">
      <c r="A257" s="201" t="s">
        <v>497</v>
      </c>
      <c r="B257" s="216"/>
      <c r="C257" s="216"/>
      <c r="D257" s="216"/>
      <c r="E257" s="216"/>
      <c r="F257" s="216"/>
      <c r="G257" s="216"/>
      <c r="H257" s="217"/>
      <c r="J257" s="386"/>
      <c r="K257" s="386"/>
      <c r="L257" s="386"/>
      <c r="M257" s="386"/>
    </row>
    <row r="258" spans="1:13" ht="12.75" x14ac:dyDescent="0.2">
      <c r="A258" s="404" t="s">
        <v>1635</v>
      </c>
      <c r="B258" s="404"/>
      <c r="C258" s="404"/>
      <c r="D258" s="404"/>
      <c r="E258" s="404"/>
      <c r="F258" s="404"/>
      <c r="G258" s="404"/>
      <c r="H258" s="404"/>
    </row>
    <row r="260" spans="1:13" x14ac:dyDescent="0.25">
      <c r="G260" s="196"/>
    </row>
    <row r="261" spans="1:13" x14ac:dyDescent="0.25">
      <c r="E261" s="196"/>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9/2020</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307"/>
  <sheetViews>
    <sheetView zoomScaleNormal="100" workbookViewId="0">
      <pane ySplit="6" topLeftCell="A7" activePane="bottomLeft" state="frozen"/>
      <selection sqref="A1:C1"/>
      <selection pane="bottomLeft" sqref="A1:H1"/>
    </sheetView>
  </sheetViews>
  <sheetFormatPr baseColWidth="10" defaultColWidth="11.42578125" defaultRowHeight="15.75" x14ac:dyDescent="0.25"/>
  <cols>
    <col min="1" max="1" width="40.5703125" style="231" customWidth="1"/>
    <col min="2" max="5" width="13.42578125" style="161" customWidth="1"/>
    <col min="6" max="6" width="10.42578125" style="161" customWidth="1"/>
    <col min="7" max="7" width="13.42578125" style="161" customWidth="1"/>
    <col min="8" max="8" width="10.42578125" style="161" customWidth="1"/>
    <col min="9" max="16384" width="11.42578125" style="161"/>
  </cols>
  <sheetData>
    <row r="1" spans="1:8" s="183" customFormat="1" ht="20.100000000000001" customHeight="1" x14ac:dyDescent="0.35">
      <c r="A1" s="405" t="s">
        <v>571</v>
      </c>
      <c r="B1" s="405"/>
      <c r="C1" s="405"/>
      <c r="D1" s="405"/>
      <c r="E1" s="405"/>
      <c r="F1" s="405"/>
      <c r="G1" s="405"/>
      <c r="H1" s="405"/>
    </row>
    <row r="2" spans="1:8" s="183" customFormat="1" ht="20.100000000000001" customHeight="1" x14ac:dyDescent="0.35">
      <c r="A2" s="429" t="s">
        <v>818</v>
      </c>
      <c r="B2" s="429"/>
      <c r="C2" s="429"/>
      <c r="D2" s="429"/>
      <c r="E2" s="429"/>
      <c r="F2" s="429"/>
      <c r="G2" s="429"/>
      <c r="H2" s="429"/>
    </row>
    <row r="3" spans="1:8" ht="20.100000000000001" customHeight="1" x14ac:dyDescent="0.2">
      <c r="A3" s="430"/>
      <c r="B3" s="430"/>
      <c r="C3" s="430"/>
      <c r="D3" s="430"/>
      <c r="E3" s="430"/>
      <c r="F3" s="430"/>
      <c r="G3" s="430"/>
      <c r="H3" s="430"/>
    </row>
    <row r="4" spans="1:8" s="162" customFormat="1" ht="12.75" customHeight="1" x14ac:dyDescent="0.2">
      <c r="A4" s="431" t="s">
        <v>819</v>
      </c>
      <c r="B4" s="434">
        <v>2020</v>
      </c>
      <c r="C4" s="435"/>
      <c r="D4" s="184">
        <v>2019</v>
      </c>
      <c r="E4" s="417" t="s">
        <v>521</v>
      </c>
      <c r="F4" s="417"/>
      <c r="G4" s="416" t="s">
        <v>521</v>
      </c>
      <c r="H4" s="417"/>
    </row>
    <row r="5" spans="1:8" s="162" customFormat="1" ht="27" customHeight="1" x14ac:dyDescent="0.2">
      <c r="A5" s="440"/>
      <c r="B5" s="184" t="s">
        <v>510</v>
      </c>
      <c r="C5" s="434" t="s">
        <v>1661</v>
      </c>
      <c r="D5" s="436"/>
      <c r="E5" s="437" t="s">
        <v>1662</v>
      </c>
      <c r="F5" s="436"/>
      <c r="G5" s="437" t="s">
        <v>1663</v>
      </c>
      <c r="H5" s="435"/>
    </row>
    <row r="6" spans="1:8" s="162" customFormat="1" ht="12.75" customHeight="1" x14ac:dyDescent="0.2">
      <c r="A6" s="440"/>
      <c r="B6" s="416" t="s">
        <v>502</v>
      </c>
      <c r="C6" s="417"/>
      <c r="D6" s="418"/>
      <c r="E6" s="185" t="s">
        <v>522</v>
      </c>
      <c r="F6" s="164" t="s">
        <v>428</v>
      </c>
      <c r="G6" s="185" t="s">
        <v>522</v>
      </c>
      <c r="H6" s="164" t="s">
        <v>428</v>
      </c>
    </row>
    <row r="7" spans="1:8" s="162" customFormat="1" ht="14.25" customHeight="1" x14ac:dyDescent="0.2">
      <c r="A7" s="232"/>
      <c r="B7" s="214"/>
      <c r="C7" s="214"/>
      <c r="D7" s="214"/>
      <c r="E7" s="214"/>
      <c r="F7" s="214"/>
      <c r="G7" s="214"/>
      <c r="H7" s="335"/>
    </row>
    <row r="8" spans="1:8" s="218" customFormat="1" ht="12.75" customHeight="1" x14ac:dyDescent="0.2">
      <c r="A8" s="215" t="s">
        <v>523</v>
      </c>
      <c r="B8" s="216">
        <v>59971295</v>
      </c>
      <c r="C8" s="216">
        <v>498633538</v>
      </c>
      <c r="D8" s="216">
        <v>562461190</v>
      </c>
      <c r="E8" s="226">
        <v>-2660678</v>
      </c>
      <c r="F8" s="217">
        <v>-4.2</v>
      </c>
      <c r="G8" s="226">
        <v>-63827652</v>
      </c>
      <c r="H8" s="217">
        <v>-11.3</v>
      </c>
    </row>
    <row r="9" spans="1:8" s="162" customFormat="1" ht="12.75" customHeight="1" x14ac:dyDescent="0.2">
      <c r="A9" s="219" t="s">
        <v>574</v>
      </c>
      <c r="B9" s="181">
        <v>3111253</v>
      </c>
      <c r="C9" s="181">
        <v>27434940</v>
      </c>
      <c r="D9" s="181">
        <v>33137240</v>
      </c>
      <c r="E9" s="221">
        <v>-438512</v>
      </c>
      <c r="F9" s="220">
        <v>-12.4</v>
      </c>
      <c r="G9" s="221">
        <v>-5702300</v>
      </c>
      <c r="H9" s="220">
        <v>-17.2</v>
      </c>
    </row>
    <row r="10" spans="1:8" s="162" customFormat="1" ht="12.75" customHeight="1" x14ac:dyDescent="0.2">
      <c r="A10" s="219" t="s">
        <v>575</v>
      </c>
      <c r="B10" s="181">
        <v>442587</v>
      </c>
      <c r="C10" s="181">
        <v>3397799</v>
      </c>
      <c r="D10" s="181">
        <v>3386402</v>
      </c>
      <c r="E10" s="221">
        <v>46781</v>
      </c>
      <c r="F10" s="220">
        <v>11.8</v>
      </c>
      <c r="G10" s="221">
        <v>11397</v>
      </c>
      <c r="H10" s="220">
        <v>0.3</v>
      </c>
    </row>
    <row r="11" spans="1:8" s="162" customFormat="1" ht="12.75" customHeight="1" x14ac:dyDescent="0.2">
      <c r="A11" s="219" t="s">
        <v>576</v>
      </c>
      <c r="B11" s="181">
        <v>980127</v>
      </c>
      <c r="C11" s="181">
        <v>8304780</v>
      </c>
      <c r="D11" s="181">
        <v>8847313</v>
      </c>
      <c r="E11" s="221">
        <v>-70777</v>
      </c>
      <c r="F11" s="220">
        <v>-6.7</v>
      </c>
      <c r="G11" s="221">
        <v>-542533</v>
      </c>
      <c r="H11" s="220">
        <v>-6.1</v>
      </c>
    </row>
    <row r="12" spans="1:8" s="162" customFormat="1" ht="12.75" customHeight="1" x14ac:dyDescent="0.2">
      <c r="A12" s="219" t="s">
        <v>577</v>
      </c>
      <c r="B12" s="181">
        <v>70398</v>
      </c>
      <c r="C12" s="181">
        <v>583343</v>
      </c>
      <c r="D12" s="181">
        <v>635201</v>
      </c>
      <c r="E12" s="221">
        <v>7623</v>
      </c>
      <c r="F12" s="220">
        <v>12.1</v>
      </c>
      <c r="G12" s="221">
        <v>-51858</v>
      </c>
      <c r="H12" s="220">
        <v>-8.1999999999999993</v>
      </c>
    </row>
    <row r="13" spans="1:8" s="162" customFormat="1" ht="12.75" customHeight="1" x14ac:dyDescent="0.2">
      <c r="A13" s="219" t="s">
        <v>578</v>
      </c>
      <c r="B13" s="181">
        <v>666722</v>
      </c>
      <c r="C13" s="181">
        <v>5623341</v>
      </c>
      <c r="D13" s="181">
        <v>6997326</v>
      </c>
      <c r="E13" s="221">
        <v>-52066</v>
      </c>
      <c r="F13" s="220">
        <v>-7.2</v>
      </c>
      <c r="G13" s="221">
        <v>-1373985</v>
      </c>
      <c r="H13" s="220">
        <v>-19.600000000000001</v>
      </c>
    </row>
    <row r="14" spans="1:8" s="162" customFormat="1" ht="12.75" customHeight="1" x14ac:dyDescent="0.2">
      <c r="A14" s="219" t="s">
        <v>579</v>
      </c>
      <c r="B14" s="181">
        <v>4818877</v>
      </c>
      <c r="C14" s="181">
        <v>41198103</v>
      </c>
      <c r="D14" s="181">
        <v>49796600</v>
      </c>
      <c r="E14" s="221">
        <v>-897480</v>
      </c>
      <c r="F14" s="220">
        <v>-15.7</v>
      </c>
      <c r="G14" s="221">
        <v>-8598497</v>
      </c>
      <c r="H14" s="220">
        <v>-17.3</v>
      </c>
    </row>
    <row r="15" spans="1:8" s="162" customFormat="1" ht="12.75" customHeight="1" x14ac:dyDescent="0.2">
      <c r="A15" s="219" t="s">
        <v>580</v>
      </c>
      <c r="B15" s="181">
        <v>200404</v>
      </c>
      <c r="C15" s="181">
        <v>1674745</v>
      </c>
      <c r="D15" s="181">
        <v>1563114</v>
      </c>
      <c r="E15" s="221">
        <v>18418</v>
      </c>
      <c r="F15" s="220">
        <v>10.1</v>
      </c>
      <c r="G15" s="221">
        <v>111631</v>
      </c>
      <c r="H15" s="220">
        <v>7.1</v>
      </c>
    </row>
    <row r="16" spans="1:8" s="162" customFormat="1" ht="12.75" customHeight="1" x14ac:dyDescent="0.2">
      <c r="A16" s="219" t="s">
        <v>581</v>
      </c>
      <c r="B16" s="181">
        <v>2142922</v>
      </c>
      <c r="C16" s="181">
        <v>16185857</v>
      </c>
      <c r="D16" s="181">
        <v>13687502</v>
      </c>
      <c r="E16" s="221">
        <v>1274518</v>
      </c>
      <c r="F16" s="220" t="s">
        <v>1665</v>
      </c>
      <c r="G16" s="221">
        <v>2498355</v>
      </c>
      <c r="H16" s="220">
        <v>18.3</v>
      </c>
    </row>
    <row r="17" spans="1:8" s="162" customFormat="1" ht="12.75" customHeight="1" x14ac:dyDescent="0.2">
      <c r="A17" s="219" t="s">
        <v>582</v>
      </c>
      <c r="B17" s="181">
        <v>4691828</v>
      </c>
      <c r="C17" s="181">
        <v>39050951</v>
      </c>
      <c r="D17" s="181">
        <v>42941648</v>
      </c>
      <c r="E17" s="221">
        <v>-126938</v>
      </c>
      <c r="F17" s="220">
        <v>-2.6</v>
      </c>
      <c r="G17" s="221">
        <v>-3890697</v>
      </c>
      <c r="H17" s="220">
        <v>-9.1</v>
      </c>
    </row>
    <row r="18" spans="1:8" s="162" customFormat="1" ht="12.75" customHeight="1" x14ac:dyDescent="0.2">
      <c r="A18" s="219" t="s">
        <v>583</v>
      </c>
      <c r="B18" s="181">
        <v>141555</v>
      </c>
      <c r="C18" s="181">
        <v>1197598</v>
      </c>
      <c r="D18" s="181">
        <v>1358610</v>
      </c>
      <c r="E18" s="221">
        <v>-13295</v>
      </c>
      <c r="F18" s="220">
        <v>-8.6</v>
      </c>
      <c r="G18" s="221">
        <v>-161012</v>
      </c>
      <c r="H18" s="220">
        <v>-11.9</v>
      </c>
    </row>
    <row r="19" spans="1:8" s="162" customFormat="1" ht="12.75" customHeight="1" x14ac:dyDescent="0.2">
      <c r="A19" s="219" t="s">
        <v>584</v>
      </c>
      <c r="B19" s="181">
        <v>97935</v>
      </c>
      <c r="C19" s="181">
        <v>691887</v>
      </c>
      <c r="D19" s="181">
        <v>650315</v>
      </c>
      <c r="E19" s="221">
        <v>23789</v>
      </c>
      <c r="F19" s="220">
        <v>32.1</v>
      </c>
      <c r="G19" s="221">
        <v>41572</v>
      </c>
      <c r="H19" s="220">
        <v>6.4</v>
      </c>
    </row>
    <row r="20" spans="1:8" s="162" customFormat="1" ht="12.75" customHeight="1" x14ac:dyDescent="0.2">
      <c r="A20" s="219" t="s">
        <v>585</v>
      </c>
      <c r="B20" s="181">
        <v>196079</v>
      </c>
      <c r="C20" s="181">
        <v>1579276</v>
      </c>
      <c r="D20" s="181">
        <v>1578119</v>
      </c>
      <c r="E20" s="221">
        <v>-14377</v>
      </c>
      <c r="F20" s="220">
        <v>-6.8</v>
      </c>
      <c r="G20" s="221">
        <v>1157</v>
      </c>
      <c r="H20" s="220">
        <v>0.1</v>
      </c>
    </row>
    <row r="21" spans="1:8" s="162" customFormat="1" ht="12.75" customHeight="1" x14ac:dyDescent="0.2">
      <c r="A21" s="219" t="s">
        <v>586</v>
      </c>
      <c r="B21" s="181">
        <v>252668</v>
      </c>
      <c r="C21" s="181">
        <v>2110057</v>
      </c>
      <c r="D21" s="181">
        <v>2538690</v>
      </c>
      <c r="E21" s="221">
        <v>-17028</v>
      </c>
      <c r="F21" s="220">
        <v>-6.3</v>
      </c>
      <c r="G21" s="221">
        <v>-428633</v>
      </c>
      <c r="H21" s="220">
        <v>-16.899999999999999</v>
      </c>
    </row>
    <row r="22" spans="1:8" s="162" customFormat="1" ht="12.75" customHeight="1" x14ac:dyDescent="0.2">
      <c r="A22" s="219" t="s">
        <v>587</v>
      </c>
      <c r="B22" s="181">
        <v>28942</v>
      </c>
      <c r="C22" s="181">
        <v>272226</v>
      </c>
      <c r="D22" s="181">
        <v>299914</v>
      </c>
      <c r="E22" s="221">
        <v>-5419</v>
      </c>
      <c r="F22" s="220">
        <v>-15.8</v>
      </c>
      <c r="G22" s="221">
        <v>-27688</v>
      </c>
      <c r="H22" s="220">
        <v>-9.1999999999999993</v>
      </c>
    </row>
    <row r="23" spans="1:8" s="162" customFormat="1" ht="12.75" customHeight="1" x14ac:dyDescent="0.2">
      <c r="A23" s="219" t="s">
        <v>588</v>
      </c>
      <c r="B23" s="181">
        <v>7556794</v>
      </c>
      <c r="C23" s="181">
        <v>65490408</v>
      </c>
      <c r="D23" s="181">
        <v>73887015</v>
      </c>
      <c r="E23" s="221">
        <v>-664926</v>
      </c>
      <c r="F23" s="220">
        <v>-8.1</v>
      </c>
      <c r="G23" s="221">
        <v>-8396607</v>
      </c>
      <c r="H23" s="220">
        <v>-11.4</v>
      </c>
    </row>
    <row r="24" spans="1:8" s="162" customFormat="1" ht="12.75" customHeight="1" x14ac:dyDescent="0.2">
      <c r="A24" s="219" t="s">
        <v>589</v>
      </c>
      <c r="B24" s="181">
        <v>3554935</v>
      </c>
      <c r="C24" s="181">
        <v>29426427</v>
      </c>
      <c r="D24" s="181">
        <v>33495146</v>
      </c>
      <c r="E24" s="221">
        <v>-264682</v>
      </c>
      <c r="F24" s="220">
        <v>-6.9</v>
      </c>
      <c r="G24" s="221">
        <v>-4068719</v>
      </c>
      <c r="H24" s="220">
        <v>-12.1</v>
      </c>
    </row>
    <row r="25" spans="1:8" s="162" customFormat="1" ht="12.75" customHeight="1" x14ac:dyDescent="0.2">
      <c r="A25" s="219" t="s">
        <v>590</v>
      </c>
      <c r="B25" s="181">
        <v>5290011</v>
      </c>
      <c r="C25" s="181">
        <v>41360115</v>
      </c>
      <c r="D25" s="181">
        <v>42718105</v>
      </c>
      <c r="E25" s="221">
        <v>229109</v>
      </c>
      <c r="F25" s="220">
        <v>4.5</v>
      </c>
      <c r="G25" s="221">
        <v>-1357990</v>
      </c>
      <c r="H25" s="220">
        <v>-3.2</v>
      </c>
    </row>
    <row r="26" spans="1:8" s="162" customFormat="1" ht="12.75" customHeight="1" x14ac:dyDescent="0.2">
      <c r="A26" s="219" t="s">
        <v>591</v>
      </c>
      <c r="B26" s="181">
        <v>609448</v>
      </c>
      <c r="C26" s="181">
        <v>4686134</v>
      </c>
      <c r="D26" s="181">
        <v>5611574</v>
      </c>
      <c r="E26" s="221">
        <v>-62575</v>
      </c>
      <c r="F26" s="220">
        <v>-9.3000000000000007</v>
      </c>
      <c r="G26" s="221">
        <v>-925440</v>
      </c>
      <c r="H26" s="220">
        <v>-16.5</v>
      </c>
    </row>
    <row r="27" spans="1:8" s="162" customFormat="1" ht="12.75" customHeight="1" x14ac:dyDescent="0.2">
      <c r="A27" s="219" t="s">
        <v>592</v>
      </c>
      <c r="B27" s="181">
        <v>1270993</v>
      </c>
      <c r="C27" s="181">
        <v>9838330</v>
      </c>
      <c r="D27" s="181">
        <v>12021841</v>
      </c>
      <c r="E27" s="221">
        <v>-106549</v>
      </c>
      <c r="F27" s="220">
        <v>-7.7</v>
      </c>
      <c r="G27" s="221">
        <v>-2183511</v>
      </c>
      <c r="H27" s="220">
        <v>-18.2</v>
      </c>
    </row>
    <row r="28" spans="1:8" s="162" customFormat="1" ht="12.75" customHeight="1" x14ac:dyDescent="0.2">
      <c r="A28" s="219" t="s">
        <v>593</v>
      </c>
      <c r="B28" s="181">
        <v>1274526</v>
      </c>
      <c r="C28" s="181">
        <v>10894521</v>
      </c>
      <c r="D28" s="181">
        <v>11624807</v>
      </c>
      <c r="E28" s="221">
        <v>10741</v>
      </c>
      <c r="F28" s="220">
        <v>0.8</v>
      </c>
      <c r="G28" s="221">
        <v>-730286</v>
      </c>
      <c r="H28" s="220">
        <v>-6.3</v>
      </c>
    </row>
    <row r="29" spans="1:8" s="162" customFormat="1" ht="12.75" customHeight="1" x14ac:dyDescent="0.2">
      <c r="A29" s="219" t="s">
        <v>594</v>
      </c>
      <c r="B29" s="181">
        <v>1539480</v>
      </c>
      <c r="C29" s="181">
        <v>10753994</v>
      </c>
      <c r="D29" s="181">
        <v>13196248</v>
      </c>
      <c r="E29" s="221">
        <v>-94237</v>
      </c>
      <c r="F29" s="220">
        <v>-5.8</v>
      </c>
      <c r="G29" s="221">
        <v>-2442254</v>
      </c>
      <c r="H29" s="220">
        <v>-18.5</v>
      </c>
    </row>
    <row r="30" spans="1:8" s="162" customFormat="1" ht="12.75" customHeight="1" x14ac:dyDescent="0.2">
      <c r="A30" s="219" t="s">
        <v>595</v>
      </c>
      <c r="B30" s="181">
        <v>494320</v>
      </c>
      <c r="C30" s="181">
        <v>4058641</v>
      </c>
      <c r="D30" s="181">
        <v>4734522</v>
      </c>
      <c r="E30" s="221">
        <v>-50829</v>
      </c>
      <c r="F30" s="220">
        <v>-9.3000000000000007</v>
      </c>
      <c r="G30" s="221">
        <v>-675881</v>
      </c>
      <c r="H30" s="220">
        <v>-14.3</v>
      </c>
    </row>
    <row r="31" spans="1:8" s="162" customFormat="1" ht="12.75" customHeight="1" x14ac:dyDescent="0.2">
      <c r="A31" s="219" t="s">
        <v>596</v>
      </c>
      <c r="B31" s="181">
        <v>2729499</v>
      </c>
      <c r="C31" s="181">
        <v>22878651</v>
      </c>
      <c r="D31" s="181">
        <v>25264493</v>
      </c>
      <c r="E31" s="221">
        <v>75148</v>
      </c>
      <c r="F31" s="220">
        <v>2.8</v>
      </c>
      <c r="G31" s="221">
        <v>-2385842</v>
      </c>
      <c r="H31" s="220">
        <v>-9.4</v>
      </c>
    </row>
    <row r="32" spans="1:8" s="162" customFormat="1" ht="12.75" customHeight="1" x14ac:dyDescent="0.2">
      <c r="A32" s="219" t="s">
        <v>597</v>
      </c>
      <c r="B32" s="181">
        <v>3976264</v>
      </c>
      <c r="C32" s="181">
        <v>30582550</v>
      </c>
      <c r="D32" s="181">
        <v>35882085</v>
      </c>
      <c r="E32" s="221">
        <v>-302036</v>
      </c>
      <c r="F32" s="220">
        <v>-7.1</v>
      </c>
      <c r="G32" s="221">
        <v>-5299535</v>
      </c>
      <c r="H32" s="220">
        <v>-14.8</v>
      </c>
    </row>
    <row r="33" spans="1:8" s="162" customFormat="1" ht="12.75" customHeight="1" x14ac:dyDescent="0.2">
      <c r="A33" s="219" t="s">
        <v>598</v>
      </c>
      <c r="B33" s="181">
        <v>2793747</v>
      </c>
      <c r="C33" s="181">
        <v>19792591</v>
      </c>
      <c r="D33" s="181">
        <v>21624393</v>
      </c>
      <c r="E33" s="221">
        <v>101542</v>
      </c>
      <c r="F33" s="220">
        <v>3.8</v>
      </c>
      <c r="G33" s="221">
        <v>-1831802</v>
      </c>
      <c r="H33" s="220">
        <v>-8.5</v>
      </c>
    </row>
    <row r="34" spans="1:8" s="162" customFormat="1" ht="12.75" customHeight="1" x14ac:dyDescent="0.2">
      <c r="A34" s="219" t="s">
        <v>600</v>
      </c>
      <c r="B34" s="181">
        <v>8306</v>
      </c>
      <c r="C34" s="181">
        <v>81674</v>
      </c>
      <c r="D34" s="181">
        <v>92757</v>
      </c>
      <c r="E34" s="221">
        <v>846</v>
      </c>
      <c r="F34" s="220">
        <v>11.3</v>
      </c>
      <c r="G34" s="221">
        <v>-11083</v>
      </c>
      <c r="H34" s="220">
        <v>-11.9</v>
      </c>
    </row>
    <row r="35" spans="1:8" s="162" customFormat="1" ht="12.75" customHeight="1" x14ac:dyDescent="0.2">
      <c r="A35" s="219" t="s">
        <v>599</v>
      </c>
      <c r="B35" s="181">
        <v>2803897</v>
      </c>
      <c r="C35" s="181">
        <v>25771331</v>
      </c>
      <c r="D35" s="181">
        <v>28140820</v>
      </c>
      <c r="E35" s="221">
        <v>-461677</v>
      </c>
      <c r="F35" s="220">
        <v>-14.1</v>
      </c>
      <c r="G35" s="221">
        <v>-2369489</v>
      </c>
      <c r="H35" s="220">
        <v>-8.4</v>
      </c>
    </row>
    <row r="36" spans="1:8" s="162" customFormat="1" ht="12.75" customHeight="1" x14ac:dyDescent="0.2">
      <c r="A36" s="219" t="s">
        <v>601</v>
      </c>
      <c r="B36" s="181">
        <v>11606</v>
      </c>
      <c r="C36" s="181">
        <v>109546</v>
      </c>
      <c r="D36" s="181">
        <v>110694</v>
      </c>
      <c r="E36" s="221">
        <v>-2361</v>
      </c>
      <c r="F36" s="220">
        <v>-16.899999999999999</v>
      </c>
      <c r="G36" s="221">
        <v>-1148</v>
      </c>
      <c r="H36" s="220">
        <v>-1</v>
      </c>
    </row>
    <row r="37" spans="1:8" s="162" customFormat="1" ht="12.75" customHeight="1" x14ac:dyDescent="0.2">
      <c r="A37" s="219" t="s">
        <v>602</v>
      </c>
      <c r="B37" s="222">
        <v>171</v>
      </c>
      <c r="C37" s="222">
        <v>4454</v>
      </c>
      <c r="D37" s="222">
        <v>1151</v>
      </c>
      <c r="E37" s="221">
        <v>113</v>
      </c>
      <c r="F37" s="220" t="s">
        <v>1665</v>
      </c>
      <c r="G37" s="221">
        <v>3303</v>
      </c>
      <c r="H37" s="220" t="s">
        <v>1665</v>
      </c>
    </row>
    <row r="38" spans="1:8" s="162" customFormat="1" ht="12.75" customHeight="1" x14ac:dyDescent="0.2">
      <c r="A38" s="219" t="s">
        <v>603</v>
      </c>
      <c r="B38" s="181">
        <v>44971</v>
      </c>
      <c r="C38" s="181">
        <v>399056</v>
      </c>
      <c r="D38" s="181">
        <v>431115</v>
      </c>
      <c r="E38" s="221">
        <v>-3441</v>
      </c>
      <c r="F38" s="220">
        <v>-7.1</v>
      </c>
      <c r="G38" s="221">
        <v>-32059</v>
      </c>
      <c r="H38" s="220">
        <v>-7.4</v>
      </c>
    </row>
    <row r="39" spans="1:8" s="162" customFormat="1" ht="12.75" customHeight="1" x14ac:dyDescent="0.2">
      <c r="A39" s="219" t="s">
        <v>604</v>
      </c>
      <c r="B39" s="181">
        <v>69256</v>
      </c>
      <c r="C39" s="181">
        <v>563387</v>
      </c>
      <c r="D39" s="181">
        <v>597170</v>
      </c>
      <c r="E39" s="221">
        <v>1750</v>
      </c>
      <c r="F39" s="220">
        <v>2.6</v>
      </c>
      <c r="G39" s="221">
        <v>-33783</v>
      </c>
      <c r="H39" s="220">
        <v>-5.7</v>
      </c>
    </row>
    <row r="40" spans="1:8" s="162" customFormat="1" ht="12.75" customHeight="1" x14ac:dyDescent="0.2">
      <c r="A40" s="219" t="s">
        <v>605</v>
      </c>
      <c r="B40" s="181">
        <v>1632</v>
      </c>
      <c r="C40" s="181">
        <v>14155</v>
      </c>
      <c r="D40" s="181">
        <v>16291</v>
      </c>
      <c r="E40" s="221">
        <v>813</v>
      </c>
      <c r="F40" s="220">
        <v>99.3</v>
      </c>
      <c r="G40" s="221">
        <v>-2136</v>
      </c>
      <c r="H40" s="220">
        <v>-13.1</v>
      </c>
    </row>
    <row r="41" spans="1:8" s="162" customFormat="1" ht="12.75" customHeight="1" x14ac:dyDescent="0.2">
      <c r="A41" s="219" t="s">
        <v>606</v>
      </c>
      <c r="B41" s="181">
        <v>1035</v>
      </c>
      <c r="C41" s="181">
        <v>6390</v>
      </c>
      <c r="D41" s="181">
        <v>7144</v>
      </c>
      <c r="E41" s="221">
        <v>-194</v>
      </c>
      <c r="F41" s="220">
        <v>-15.8</v>
      </c>
      <c r="G41" s="221">
        <v>-754</v>
      </c>
      <c r="H41" s="220">
        <v>-10.6</v>
      </c>
    </row>
    <row r="42" spans="1:8" s="162" customFormat="1" ht="12.75" customHeight="1" x14ac:dyDescent="0.2">
      <c r="A42" s="219" t="s">
        <v>607</v>
      </c>
      <c r="B42" s="222">
        <v>32052</v>
      </c>
      <c r="C42" s="222">
        <v>310534</v>
      </c>
      <c r="D42" s="222">
        <v>414199</v>
      </c>
      <c r="E42" s="221">
        <v>-20342</v>
      </c>
      <c r="F42" s="220">
        <v>-38.799999999999997</v>
      </c>
      <c r="G42" s="221">
        <v>-103665</v>
      </c>
      <c r="H42" s="220">
        <v>-25</v>
      </c>
    </row>
    <row r="43" spans="1:8" s="162" customFormat="1" ht="12.75" customHeight="1" x14ac:dyDescent="0.2">
      <c r="A43" s="219" t="s">
        <v>608</v>
      </c>
      <c r="B43" s="181">
        <v>5401</v>
      </c>
      <c r="C43" s="181">
        <v>36391</v>
      </c>
      <c r="D43" s="181">
        <v>23209</v>
      </c>
      <c r="E43" s="221">
        <v>2208</v>
      </c>
      <c r="F43" s="220">
        <v>69.2</v>
      </c>
      <c r="G43" s="221">
        <v>13182</v>
      </c>
      <c r="H43" s="220">
        <v>56.8</v>
      </c>
    </row>
    <row r="44" spans="1:8" s="162" customFormat="1" ht="12.75" customHeight="1" x14ac:dyDescent="0.2">
      <c r="A44" s="219" t="s">
        <v>609</v>
      </c>
      <c r="B44" s="181">
        <v>42103</v>
      </c>
      <c r="C44" s="181">
        <v>350272</v>
      </c>
      <c r="D44" s="181">
        <v>357997</v>
      </c>
      <c r="E44" s="221">
        <v>3817</v>
      </c>
      <c r="F44" s="220">
        <v>10</v>
      </c>
      <c r="G44" s="221">
        <v>-7725</v>
      </c>
      <c r="H44" s="220">
        <v>-2.2000000000000002</v>
      </c>
    </row>
    <row r="45" spans="1:8" s="162" customFormat="1" ht="12.75" customHeight="1" x14ac:dyDescent="0.2">
      <c r="A45" s="219" t="s">
        <v>610</v>
      </c>
      <c r="B45" s="181">
        <v>287765</v>
      </c>
      <c r="C45" s="181">
        <v>1918246</v>
      </c>
      <c r="D45" s="181">
        <v>2422447</v>
      </c>
      <c r="E45" s="221">
        <v>19429</v>
      </c>
      <c r="F45" s="220">
        <v>7.2</v>
      </c>
      <c r="G45" s="221">
        <v>-504201</v>
      </c>
      <c r="H45" s="220">
        <v>-20.8</v>
      </c>
    </row>
    <row r="46" spans="1:8" s="162" customFormat="1" ht="12.75" customHeight="1" x14ac:dyDescent="0.2">
      <c r="A46" s="219" t="s">
        <v>611</v>
      </c>
      <c r="B46" s="181">
        <v>26671</v>
      </c>
      <c r="C46" s="181">
        <v>193198</v>
      </c>
      <c r="D46" s="181">
        <v>192434</v>
      </c>
      <c r="E46" s="221">
        <v>4505</v>
      </c>
      <c r="F46" s="220">
        <v>20.3</v>
      </c>
      <c r="G46" s="221">
        <v>764</v>
      </c>
      <c r="H46" s="220">
        <v>0.4</v>
      </c>
    </row>
    <row r="47" spans="1:8" s="162" customFormat="1" ht="12.75" customHeight="1" x14ac:dyDescent="0.2">
      <c r="A47" s="219" t="s">
        <v>612</v>
      </c>
      <c r="B47" s="181">
        <v>2189</v>
      </c>
      <c r="C47" s="181">
        <v>20065</v>
      </c>
      <c r="D47" s="181">
        <v>14555</v>
      </c>
      <c r="E47" s="221">
        <v>596</v>
      </c>
      <c r="F47" s="220">
        <v>37.4</v>
      </c>
      <c r="G47" s="221">
        <v>5510</v>
      </c>
      <c r="H47" s="220">
        <v>37.9</v>
      </c>
    </row>
    <row r="48" spans="1:8" s="162" customFormat="1" ht="12.75" customHeight="1" x14ac:dyDescent="0.2">
      <c r="A48" s="219" t="s">
        <v>613</v>
      </c>
      <c r="B48" s="181">
        <v>580006</v>
      </c>
      <c r="C48" s="181">
        <v>6106309</v>
      </c>
      <c r="D48" s="181">
        <v>9110732</v>
      </c>
      <c r="E48" s="221">
        <v>-275126</v>
      </c>
      <c r="F48" s="220">
        <v>-32.200000000000003</v>
      </c>
      <c r="G48" s="221">
        <v>-3004423</v>
      </c>
      <c r="H48" s="220">
        <v>-33</v>
      </c>
    </row>
    <row r="49" spans="1:8" s="162" customFormat="1" ht="12.75" customHeight="1" x14ac:dyDescent="0.2">
      <c r="A49" s="219" t="s">
        <v>614</v>
      </c>
      <c r="B49" s="181">
        <v>1477477</v>
      </c>
      <c r="C49" s="181">
        <v>15475811</v>
      </c>
      <c r="D49" s="181">
        <v>23297346</v>
      </c>
      <c r="E49" s="221">
        <v>-798295</v>
      </c>
      <c r="F49" s="220">
        <v>-35.1</v>
      </c>
      <c r="G49" s="221">
        <v>-7821535</v>
      </c>
      <c r="H49" s="220">
        <v>-33.6</v>
      </c>
    </row>
    <row r="50" spans="1:8" s="162" customFormat="1" ht="12.75" customHeight="1" x14ac:dyDescent="0.2">
      <c r="A50" s="219" t="s">
        <v>615</v>
      </c>
      <c r="B50" s="181">
        <v>583</v>
      </c>
      <c r="C50" s="181">
        <v>7237</v>
      </c>
      <c r="D50" s="181">
        <v>8426</v>
      </c>
      <c r="E50" s="221">
        <v>-514</v>
      </c>
      <c r="F50" s="220">
        <v>-46.9</v>
      </c>
      <c r="G50" s="221">
        <v>-1189</v>
      </c>
      <c r="H50" s="220">
        <v>-14.1</v>
      </c>
    </row>
    <row r="51" spans="1:8" s="162" customFormat="1" ht="12.75" customHeight="1" x14ac:dyDescent="0.2">
      <c r="A51" s="219" t="s">
        <v>616</v>
      </c>
      <c r="B51" s="181">
        <v>3773526</v>
      </c>
      <c r="C51" s="181">
        <v>33726546</v>
      </c>
      <c r="D51" s="181">
        <v>34053229</v>
      </c>
      <c r="E51" s="221">
        <v>76529</v>
      </c>
      <c r="F51" s="220">
        <v>2.1</v>
      </c>
      <c r="G51" s="221">
        <v>-326683</v>
      </c>
      <c r="H51" s="220">
        <v>-1</v>
      </c>
    </row>
    <row r="52" spans="1:8" s="162" customFormat="1" ht="12.75" customHeight="1" x14ac:dyDescent="0.2">
      <c r="A52" s="219" t="s">
        <v>617</v>
      </c>
      <c r="B52" s="181">
        <v>202394</v>
      </c>
      <c r="C52" s="181">
        <v>1592208</v>
      </c>
      <c r="D52" s="181">
        <v>1679241</v>
      </c>
      <c r="E52" s="221">
        <v>12832</v>
      </c>
      <c r="F52" s="220">
        <v>6.8</v>
      </c>
      <c r="G52" s="221">
        <v>-87033</v>
      </c>
      <c r="H52" s="220">
        <v>-5.2</v>
      </c>
    </row>
    <row r="53" spans="1:8" s="218" customFormat="1" ht="12.75" customHeight="1" x14ac:dyDescent="0.2">
      <c r="A53" s="219" t="s">
        <v>618</v>
      </c>
      <c r="B53" s="181">
        <v>1419193</v>
      </c>
      <c r="C53" s="181">
        <v>11125109</v>
      </c>
      <c r="D53" s="181">
        <v>11901730</v>
      </c>
      <c r="E53" s="221">
        <v>177908</v>
      </c>
      <c r="F53" s="220">
        <v>14.3</v>
      </c>
      <c r="G53" s="221">
        <v>-776621</v>
      </c>
      <c r="H53" s="220">
        <v>-6.5</v>
      </c>
    </row>
    <row r="54" spans="1:8" s="218" customFormat="1" ht="12.75" customHeight="1" x14ac:dyDescent="0.2">
      <c r="A54" s="219" t="s">
        <v>619</v>
      </c>
      <c r="B54" s="181">
        <v>248633</v>
      </c>
      <c r="C54" s="181">
        <v>1753493</v>
      </c>
      <c r="D54" s="181">
        <v>2109290</v>
      </c>
      <c r="E54" s="221">
        <v>-6070</v>
      </c>
      <c r="F54" s="220">
        <v>-2.4</v>
      </c>
      <c r="G54" s="221">
        <v>-355797</v>
      </c>
      <c r="H54" s="220">
        <v>-16.899999999999999</v>
      </c>
    </row>
    <row r="55" spans="1:8" s="218" customFormat="1" ht="12.75" customHeight="1" x14ac:dyDescent="0.2">
      <c r="A55" s="219" t="s">
        <v>620</v>
      </c>
      <c r="B55" s="222">
        <v>114</v>
      </c>
      <c r="C55" s="222">
        <v>861</v>
      </c>
      <c r="D55" s="222">
        <v>990</v>
      </c>
      <c r="E55" s="221">
        <v>53</v>
      </c>
      <c r="F55" s="220">
        <v>86.9</v>
      </c>
      <c r="G55" s="221">
        <v>-129</v>
      </c>
      <c r="H55" s="220">
        <v>-13</v>
      </c>
    </row>
    <row r="56" spans="1:8" s="218" customFormat="1" ht="12.75" customHeight="1" x14ac:dyDescent="0.2">
      <c r="A56" s="215" t="s">
        <v>554</v>
      </c>
      <c r="B56" s="216">
        <v>1571765</v>
      </c>
      <c r="C56" s="216">
        <v>13423542</v>
      </c>
      <c r="D56" s="216">
        <v>18022394</v>
      </c>
      <c r="E56" s="226">
        <v>-638342</v>
      </c>
      <c r="F56" s="217">
        <v>-28.9</v>
      </c>
      <c r="G56" s="226">
        <v>-4598852</v>
      </c>
      <c r="H56" s="217">
        <v>-25.5</v>
      </c>
    </row>
    <row r="57" spans="1:8" s="162" customFormat="1" ht="12.75" customHeight="1" x14ac:dyDescent="0.2">
      <c r="A57" s="219" t="s">
        <v>621</v>
      </c>
      <c r="B57" s="181">
        <v>88878</v>
      </c>
      <c r="C57" s="181">
        <v>809883</v>
      </c>
      <c r="D57" s="181">
        <v>1112635</v>
      </c>
      <c r="E57" s="221">
        <v>-47786</v>
      </c>
      <c r="F57" s="220">
        <v>-35</v>
      </c>
      <c r="G57" s="221">
        <v>-302752</v>
      </c>
      <c r="H57" s="220">
        <v>-27.2</v>
      </c>
    </row>
    <row r="58" spans="1:8" s="162" customFormat="1" ht="12.75" customHeight="1" x14ac:dyDescent="0.2">
      <c r="A58" s="219" t="s">
        <v>622</v>
      </c>
      <c r="B58" s="181">
        <v>44323</v>
      </c>
      <c r="C58" s="181">
        <v>500040</v>
      </c>
      <c r="D58" s="181">
        <v>519208</v>
      </c>
      <c r="E58" s="221">
        <v>-71797</v>
      </c>
      <c r="F58" s="220">
        <v>-61.8</v>
      </c>
      <c r="G58" s="221">
        <v>-19168</v>
      </c>
      <c r="H58" s="220">
        <v>-3.7</v>
      </c>
    </row>
    <row r="59" spans="1:8" s="162" customFormat="1" ht="12.75" customHeight="1" x14ac:dyDescent="0.2">
      <c r="A59" s="219" t="s">
        <v>623</v>
      </c>
      <c r="B59" s="181">
        <v>59</v>
      </c>
      <c r="C59" s="181">
        <v>755</v>
      </c>
      <c r="D59" s="181">
        <v>1072</v>
      </c>
      <c r="E59" s="221">
        <v>33</v>
      </c>
      <c r="F59" s="220" t="s">
        <v>1665</v>
      </c>
      <c r="G59" s="221">
        <v>-317</v>
      </c>
      <c r="H59" s="220">
        <v>-29.6</v>
      </c>
    </row>
    <row r="60" spans="1:8" s="162" customFormat="1" ht="12.75" customHeight="1" x14ac:dyDescent="0.2">
      <c r="A60" s="219" t="s">
        <v>624</v>
      </c>
      <c r="B60" s="181">
        <v>1264</v>
      </c>
      <c r="C60" s="181">
        <v>11699</v>
      </c>
      <c r="D60" s="181">
        <v>76839</v>
      </c>
      <c r="E60" s="221">
        <v>-633</v>
      </c>
      <c r="F60" s="220">
        <v>-33.4</v>
      </c>
      <c r="G60" s="221">
        <v>-65140</v>
      </c>
      <c r="H60" s="220">
        <v>-84.8</v>
      </c>
    </row>
    <row r="61" spans="1:8" s="162" customFormat="1" ht="12.75" customHeight="1" x14ac:dyDescent="0.2">
      <c r="A61" s="219" t="s">
        <v>625</v>
      </c>
      <c r="B61" s="181">
        <v>10573</v>
      </c>
      <c r="C61" s="181">
        <v>119813</v>
      </c>
      <c r="D61" s="181">
        <v>103847</v>
      </c>
      <c r="E61" s="221">
        <v>-5900</v>
      </c>
      <c r="F61" s="220">
        <v>-35.799999999999997</v>
      </c>
      <c r="G61" s="221">
        <v>15966</v>
      </c>
      <c r="H61" s="220">
        <v>15.4</v>
      </c>
    </row>
    <row r="62" spans="1:8" s="162" customFormat="1" ht="12.75" customHeight="1" x14ac:dyDescent="0.2">
      <c r="A62" s="219" t="s">
        <v>626</v>
      </c>
      <c r="B62" s="181">
        <v>33</v>
      </c>
      <c r="C62" s="181">
        <v>556</v>
      </c>
      <c r="D62" s="181">
        <v>2646</v>
      </c>
      <c r="E62" s="221">
        <v>-14</v>
      </c>
      <c r="F62" s="220">
        <v>-29.8</v>
      </c>
      <c r="G62" s="221">
        <v>-2090</v>
      </c>
      <c r="H62" s="220">
        <v>-79</v>
      </c>
    </row>
    <row r="63" spans="1:8" s="162" customFormat="1" ht="12.75" customHeight="1" x14ac:dyDescent="0.2">
      <c r="A63" s="219" t="s">
        <v>627</v>
      </c>
      <c r="B63" s="181">
        <v>88</v>
      </c>
      <c r="C63" s="181">
        <v>1235</v>
      </c>
      <c r="D63" s="181">
        <v>2317</v>
      </c>
      <c r="E63" s="221">
        <v>-23</v>
      </c>
      <c r="F63" s="220">
        <v>-20.7</v>
      </c>
      <c r="G63" s="221">
        <v>-1082</v>
      </c>
      <c r="H63" s="220">
        <v>-46.7</v>
      </c>
    </row>
    <row r="64" spans="1:8" s="162" customFormat="1" ht="12.75" customHeight="1" x14ac:dyDescent="0.2">
      <c r="A64" s="219" t="s">
        <v>628</v>
      </c>
      <c r="B64" s="181" t="s">
        <v>1656</v>
      </c>
      <c r="C64" s="181">
        <v>23</v>
      </c>
      <c r="D64" s="181">
        <v>7</v>
      </c>
      <c r="E64" s="221" t="s">
        <v>1656</v>
      </c>
      <c r="F64" s="220" t="s">
        <v>1656</v>
      </c>
      <c r="G64" s="221">
        <v>16</v>
      </c>
      <c r="H64" s="220" t="s">
        <v>1665</v>
      </c>
    </row>
    <row r="65" spans="1:8" s="162" customFormat="1" ht="12.75" customHeight="1" x14ac:dyDescent="0.2">
      <c r="A65" s="219" t="s">
        <v>629</v>
      </c>
      <c r="B65" s="181">
        <v>1948</v>
      </c>
      <c r="C65" s="181">
        <v>20870</v>
      </c>
      <c r="D65" s="181">
        <v>52039</v>
      </c>
      <c r="E65" s="221">
        <v>-23</v>
      </c>
      <c r="F65" s="220">
        <v>-1.2</v>
      </c>
      <c r="G65" s="221">
        <v>-31169</v>
      </c>
      <c r="H65" s="220">
        <v>-59.9</v>
      </c>
    </row>
    <row r="66" spans="1:8" s="162" customFormat="1" ht="12.75" customHeight="1" x14ac:dyDescent="0.2">
      <c r="A66" s="219" t="s">
        <v>630</v>
      </c>
      <c r="B66" s="181">
        <v>131</v>
      </c>
      <c r="C66" s="181">
        <v>5706</v>
      </c>
      <c r="D66" s="181">
        <v>11968</v>
      </c>
      <c r="E66" s="221">
        <v>-369</v>
      </c>
      <c r="F66" s="220">
        <v>-73.8</v>
      </c>
      <c r="G66" s="221">
        <v>-6262</v>
      </c>
      <c r="H66" s="220">
        <v>-52.3</v>
      </c>
    </row>
    <row r="67" spans="1:8" s="162" customFormat="1" ht="12.75" customHeight="1" x14ac:dyDescent="0.2">
      <c r="A67" s="219" t="s">
        <v>631</v>
      </c>
      <c r="B67" s="224">
        <v>1</v>
      </c>
      <c r="C67" s="224">
        <v>48</v>
      </c>
      <c r="D67" s="224">
        <v>52</v>
      </c>
      <c r="E67" s="221">
        <v>0</v>
      </c>
      <c r="F67" s="220">
        <v>0</v>
      </c>
      <c r="G67" s="221">
        <v>-4</v>
      </c>
      <c r="H67" s="220">
        <v>-7.7</v>
      </c>
    </row>
    <row r="68" spans="1:8" s="162" customFormat="1" ht="12.75" customHeight="1" x14ac:dyDescent="0.2">
      <c r="A68" s="219" t="s">
        <v>632</v>
      </c>
      <c r="B68" s="224">
        <v>63510</v>
      </c>
      <c r="C68" s="224">
        <v>522213</v>
      </c>
      <c r="D68" s="224">
        <v>655024</v>
      </c>
      <c r="E68" s="221">
        <v>3443</v>
      </c>
      <c r="F68" s="220">
        <v>5.7</v>
      </c>
      <c r="G68" s="221">
        <v>-132811</v>
      </c>
      <c r="H68" s="220">
        <v>-20.3</v>
      </c>
    </row>
    <row r="69" spans="1:8" s="225" customFormat="1" ht="12.75" customHeight="1" x14ac:dyDescent="0.2">
      <c r="A69" s="219" t="s">
        <v>633</v>
      </c>
      <c r="B69" s="224">
        <v>55</v>
      </c>
      <c r="C69" s="224">
        <v>1112</v>
      </c>
      <c r="D69" s="224">
        <v>233</v>
      </c>
      <c r="E69" s="221">
        <v>-17</v>
      </c>
      <c r="F69" s="220">
        <v>-23.6</v>
      </c>
      <c r="G69" s="221">
        <v>879</v>
      </c>
      <c r="H69" s="220" t="s">
        <v>1665</v>
      </c>
    </row>
    <row r="70" spans="1:8" s="162" customFormat="1" ht="12.75" customHeight="1" x14ac:dyDescent="0.2">
      <c r="A70" s="219" t="s">
        <v>634</v>
      </c>
      <c r="B70" s="181">
        <v>145</v>
      </c>
      <c r="C70" s="181">
        <v>182</v>
      </c>
      <c r="D70" s="181">
        <v>96</v>
      </c>
      <c r="E70" s="221">
        <v>132</v>
      </c>
      <c r="F70" s="220" t="s">
        <v>1665</v>
      </c>
      <c r="G70" s="221">
        <v>86</v>
      </c>
      <c r="H70" s="220">
        <v>89.6</v>
      </c>
    </row>
    <row r="71" spans="1:8" s="162" customFormat="1" ht="12.75" customHeight="1" x14ac:dyDescent="0.2">
      <c r="A71" s="219" t="s">
        <v>635</v>
      </c>
      <c r="B71" s="181">
        <v>6442</v>
      </c>
      <c r="C71" s="181">
        <v>31114</v>
      </c>
      <c r="D71" s="181">
        <v>20512</v>
      </c>
      <c r="E71" s="221">
        <v>3811</v>
      </c>
      <c r="F71" s="220" t="s">
        <v>1665</v>
      </c>
      <c r="G71" s="221">
        <v>10602</v>
      </c>
      <c r="H71" s="220">
        <v>51.7</v>
      </c>
    </row>
    <row r="72" spans="1:8" s="162" customFormat="1" ht="12.75" customHeight="1" x14ac:dyDescent="0.2">
      <c r="A72" s="219" t="s">
        <v>636</v>
      </c>
      <c r="B72" s="222">
        <v>31</v>
      </c>
      <c r="C72" s="222">
        <v>250</v>
      </c>
      <c r="D72" s="222">
        <v>555</v>
      </c>
      <c r="E72" s="221">
        <v>15</v>
      </c>
      <c r="F72" s="220">
        <v>93.8</v>
      </c>
      <c r="G72" s="221">
        <v>-305</v>
      </c>
      <c r="H72" s="220">
        <v>-55</v>
      </c>
    </row>
    <row r="73" spans="1:8" s="162" customFormat="1" ht="12.75" customHeight="1" x14ac:dyDescent="0.2">
      <c r="A73" s="219" t="s">
        <v>637</v>
      </c>
      <c r="B73" s="181">
        <v>19833</v>
      </c>
      <c r="C73" s="181">
        <v>201512</v>
      </c>
      <c r="D73" s="181">
        <v>237893</v>
      </c>
      <c r="E73" s="221">
        <v>-60218</v>
      </c>
      <c r="F73" s="220">
        <v>-75.2</v>
      </c>
      <c r="G73" s="221">
        <v>-36381</v>
      </c>
      <c r="H73" s="220">
        <v>-15.3</v>
      </c>
    </row>
    <row r="74" spans="1:8" s="162" customFormat="1" ht="12.75" customHeight="1" x14ac:dyDescent="0.2">
      <c r="A74" s="219" t="s">
        <v>638</v>
      </c>
      <c r="B74" s="181">
        <v>6343</v>
      </c>
      <c r="C74" s="181">
        <v>86080</v>
      </c>
      <c r="D74" s="181">
        <v>85856</v>
      </c>
      <c r="E74" s="221">
        <v>-5508</v>
      </c>
      <c r="F74" s="220">
        <v>-46.5</v>
      </c>
      <c r="G74" s="221">
        <v>224</v>
      </c>
      <c r="H74" s="220">
        <v>0.3</v>
      </c>
    </row>
    <row r="75" spans="1:8" s="162" customFormat="1" ht="12.75" customHeight="1" x14ac:dyDescent="0.2">
      <c r="A75" s="219" t="s">
        <v>639</v>
      </c>
      <c r="B75" s="181" t="s">
        <v>1656</v>
      </c>
      <c r="C75" s="181">
        <v>0</v>
      </c>
      <c r="D75" s="181" t="s">
        <v>1656</v>
      </c>
      <c r="E75" s="181" t="s">
        <v>1656</v>
      </c>
      <c r="F75" s="233" t="s">
        <v>1656</v>
      </c>
      <c r="G75" s="221">
        <v>0</v>
      </c>
      <c r="H75" s="220" t="s">
        <v>1665</v>
      </c>
    </row>
    <row r="76" spans="1:8" s="162" customFormat="1" ht="12.75" customHeight="1" x14ac:dyDescent="0.2">
      <c r="A76" s="219" t="s">
        <v>640</v>
      </c>
      <c r="B76" s="181">
        <v>5405</v>
      </c>
      <c r="C76" s="181">
        <v>93614</v>
      </c>
      <c r="D76" s="181">
        <v>49467</v>
      </c>
      <c r="E76" s="221">
        <v>1521</v>
      </c>
      <c r="F76" s="220">
        <v>39.200000000000003</v>
      </c>
      <c r="G76" s="221">
        <v>44147</v>
      </c>
      <c r="H76" s="220">
        <v>89.2</v>
      </c>
    </row>
    <row r="77" spans="1:8" s="162" customFormat="1" ht="12.75" customHeight="1" x14ac:dyDescent="0.2">
      <c r="A77" s="219" t="s">
        <v>641</v>
      </c>
      <c r="B77" s="181">
        <v>1</v>
      </c>
      <c r="C77" s="181">
        <v>176</v>
      </c>
      <c r="D77" s="181">
        <v>393</v>
      </c>
      <c r="E77" s="221">
        <v>-165</v>
      </c>
      <c r="F77" s="220">
        <v>-99.4</v>
      </c>
      <c r="G77" s="221">
        <v>-217</v>
      </c>
      <c r="H77" s="220">
        <v>-55.2</v>
      </c>
    </row>
    <row r="78" spans="1:8" s="162" customFormat="1" ht="12.75" customHeight="1" x14ac:dyDescent="0.2">
      <c r="A78" s="219" t="s">
        <v>642</v>
      </c>
      <c r="B78" s="181">
        <v>15468</v>
      </c>
      <c r="C78" s="181">
        <v>118035</v>
      </c>
      <c r="D78" s="181">
        <v>108707</v>
      </c>
      <c r="E78" s="221">
        <v>5000</v>
      </c>
      <c r="F78" s="220">
        <v>47.8</v>
      </c>
      <c r="G78" s="221">
        <v>9328</v>
      </c>
      <c r="H78" s="220">
        <v>8.6</v>
      </c>
    </row>
    <row r="79" spans="1:8" s="162" customFormat="1" ht="12.75" customHeight="1" x14ac:dyDescent="0.2">
      <c r="A79" s="219" t="s">
        <v>643</v>
      </c>
      <c r="B79" s="222">
        <v>746</v>
      </c>
      <c r="C79" s="222">
        <v>4311</v>
      </c>
      <c r="D79" s="222">
        <v>6182</v>
      </c>
      <c r="E79" s="221">
        <v>723</v>
      </c>
      <c r="F79" s="220" t="s">
        <v>1665</v>
      </c>
      <c r="G79" s="221">
        <v>-1871</v>
      </c>
      <c r="H79" s="220">
        <v>-30.3</v>
      </c>
    </row>
    <row r="80" spans="1:8" s="162" customFormat="1" ht="12.75" customHeight="1" x14ac:dyDescent="0.2">
      <c r="A80" s="219" t="s">
        <v>644</v>
      </c>
      <c r="B80" s="222">
        <v>933</v>
      </c>
      <c r="C80" s="222">
        <v>30817</v>
      </c>
      <c r="D80" s="222">
        <v>52344</v>
      </c>
      <c r="E80" s="221">
        <v>-3290</v>
      </c>
      <c r="F80" s="220">
        <v>-77.900000000000006</v>
      </c>
      <c r="G80" s="221">
        <v>-21527</v>
      </c>
      <c r="H80" s="220">
        <v>-41.1</v>
      </c>
    </row>
    <row r="81" spans="1:8" s="162" customFormat="1" ht="12.75" customHeight="1" x14ac:dyDescent="0.2">
      <c r="A81" s="219" t="s">
        <v>645</v>
      </c>
      <c r="B81" s="181">
        <v>501</v>
      </c>
      <c r="C81" s="181">
        <v>26304</v>
      </c>
      <c r="D81" s="181">
        <v>9687</v>
      </c>
      <c r="E81" s="221">
        <v>-428</v>
      </c>
      <c r="F81" s="220">
        <v>-46.1</v>
      </c>
      <c r="G81" s="221">
        <v>16617</v>
      </c>
      <c r="H81" s="220" t="s">
        <v>1665</v>
      </c>
    </row>
    <row r="82" spans="1:8" s="162" customFormat="1" ht="12.75" customHeight="1" x14ac:dyDescent="0.2">
      <c r="A82" s="219" t="s">
        <v>646</v>
      </c>
      <c r="B82" s="181">
        <v>317</v>
      </c>
      <c r="C82" s="181">
        <v>2395</v>
      </c>
      <c r="D82" s="181">
        <v>12215</v>
      </c>
      <c r="E82" s="221">
        <v>-57</v>
      </c>
      <c r="F82" s="220">
        <v>-15.2</v>
      </c>
      <c r="G82" s="221">
        <v>-9820</v>
      </c>
      <c r="H82" s="220">
        <v>-80.400000000000006</v>
      </c>
    </row>
    <row r="83" spans="1:8" s="162" customFormat="1" ht="12.75" customHeight="1" x14ac:dyDescent="0.2">
      <c r="A83" s="219" t="s">
        <v>647</v>
      </c>
      <c r="B83" s="181">
        <v>14554</v>
      </c>
      <c r="C83" s="181">
        <v>63334</v>
      </c>
      <c r="D83" s="181">
        <v>52643</v>
      </c>
      <c r="E83" s="221">
        <v>10155</v>
      </c>
      <c r="F83" s="220" t="s">
        <v>1665</v>
      </c>
      <c r="G83" s="221">
        <v>10691</v>
      </c>
      <c r="H83" s="220">
        <v>20.3</v>
      </c>
    </row>
    <row r="84" spans="1:8" s="162" customFormat="1" ht="12.75" customHeight="1" x14ac:dyDescent="0.2">
      <c r="A84" s="219" t="s">
        <v>648</v>
      </c>
      <c r="B84" s="181">
        <v>3785</v>
      </c>
      <c r="C84" s="181">
        <v>534893</v>
      </c>
      <c r="D84" s="181">
        <v>2798032</v>
      </c>
      <c r="E84" s="221">
        <v>-251277</v>
      </c>
      <c r="F84" s="220">
        <v>-98.5</v>
      </c>
      <c r="G84" s="221">
        <v>-2263139</v>
      </c>
      <c r="H84" s="220">
        <v>-80.900000000000006</v>
      </c>
    </row>
    <row r="85" spans="1:8" s="162" customFormat="1" ht="12.75" customHeight="1" x14ac:dyDescent="0.2">
      <c r="A85" s="219" t="s">
        <v>649</v>
      </c>
      <c r="B85" s="181">
        <v>9924</v>
      </c>
      <c r="C85" s="181">
        <v>148521</v>
      </c>
      <c r="D85" s="181">
        <v>155547</v>
      </c>
      <c r="E85" s="221">
        <v>1559</v>
      </c>
      <c r="F85" s="220">
        <v>18.600000000000001</v>
      </c>
      <c r="G85" s="221">
        <v>-7026</v>
      </c>
      <c r="H85" s="220">
        <v>-4.5</v>
      </c>
    </row>
    <row r="86" spans="1:8" s="162" customFormat="1" ht="12.75" customHeight="1" x14ac:dyDescent="0.2">
      <c r="A86" s="219" t="s">
        <v>650</v>
      </c>
      <c r="B86" s="181">
        <v>5938</v>
      </c>
      <c r="C86" s="181">
        <v>49802</v>
      </c>
      <c r="D86" s="181">
        <v>64140</v>
      </c>
      <c r="E86" s="221">
        <v>-1640</v>
      </c>
      <c r="F86" s="220">
        <v>-21.6</v>
      </c>
      <c r="G86" s="221">
        <v>-14338</v>
      </c>
      <c r="H86" s="220">
        <v>-22.4</v>
      </c>
    </row>
    <row r="87" spans="1:8" s="162" customFormat="1" ht="12.75" customHeight="1" x14ac:dyDescent="0.2">
      <c r="A87" s="219" t="s">
        <v>651</v>
      </c>
      <c r="B87" s="181">
        <v>45</v>
      </c>
      <c r="C87" s="181">
        <v>3050</v>
      </c>
      <c r="D87" s="181">
        <v>5503</v>
      </c>
      <c r="E87" s="221">
        <v>-4</v>
      </c>
      <c r="F87" s="220">
        <v>-8.1999999999999993</v>
      </c>
      <c r="G87" s="221">
        <v>-2453</v>
      </c>
      <c r="H87" s="220">
        <v>-44.6</v>
      </c>
    </row>
    <row r="88" spans="1:8" s="162" customFormat="1" ht="12.75" customHeight="1" x14ac:dyDescent="0.2">
      <c r="A88" s="219" t="s">
        <v>652</v>
      </c>
      <c r="B88" s="181">
        <v>107033</v>
      </c>
      <c r="C88" s="181">
        <v>982801</v>
      </c>
      <c r="D88" s="181">
        <v>1092666</v>
      </c>
      <c r="E88" s="221">
        <v>6531</v>
      </c>
      <c r="F88" s="220">
        <v>6.5</v>
      </c>
      <c r="G88" s="221">
        <v>-109865</v>
      </c>
      <c r="H88" s="220">
        <v>-10.1</v>
      </c>
    </row>
    <row r="89" spans="1:8" s="162" customFormat="1" ht="12.75" customHeight="1" x14ac:dyDescent="0.2">
      <c r="A89" s="219" t="s">
        <v>653</v>
      </c>
      <c r="B89" s="181">
        <v>591</v>
      </c>
      <c r="C89" s="181">
        <v>37973</v>
      </c>
      <c r="D89" s="181">
        <v>69574</v>
      </c>
      <c r="E89" s="221">
        <v>-3976</v>
      </c>
      <c r="F89" s="220">
        <v>-87.1</v>
      </c>
      <c r="G89" s="221">
        <v>-31601</v>
      </c>
      <c r="H89" s="220">
        <v>-45.4</v>
      </c>
    </row>
    <row r="90" spans="1:8" s="162" customFormat="1" ht="12.75" customHeight="1" x14ac:dyDescent="0.2">
      <c r="A90" s="219" t="s">
        <v>654</v>
      </c>
      <c r="B90" s="181">
        <v>3565</v>
      </c>
      <c r="C90" s="181">
        <v>30502</v>
      </c>
      <c r="D90" s="181">
        <v>44551</v>
      </c>
      <c r="E90" s="221">
        <v>-1160</v>
      </c>
      <c r="F90" s="220">
        <v>-24.6</v>
      </c>
      <c r="G90" s="221">
        <v>-14049</v>
      </c>
      <c r="H90" s="220">
        <v>-31.5</v>
      </c>
    </row>
    <row r="91" spans="1:8" s="162" customFormat="1" ht="12.75" customHeight="1" x14ac:dyDescent="0.2">
      <c r="A91" s="219" t="s">
        <v>655</v>
      </c>
      <c r="B91" s="181" t="s">
        <v>1656</v>
      </c>
      <c r="C91" s="181" t="s">
        <v>1656</v>
      </c>
      <c r="D91" s="181" t="s">
        <v>1656</v>
      </c>
      <c r="E91" s="221" t="s">
        <v>1656</v>
      </c>
      <c r="F91" s="220" t="s">
        <v>1656</v>
      </c>
      <c r="G91" s="221" t="s">
        <v>1656</v>
      </c>
      <c r="H91" s="220" t="s">
        <v>1656</v>
      </c>
    </row>
    <row r="92" spans="1:8" s="162" customFormat="1" ht="12.75" customHeight="1" x14ac:dyDescent="0.2">
      <c r="A92" s="219" t="s">
        <v>656</v>
      </c>
      <c r="B92" s="181">
        <v>1</v>
      </c>
      <c r="C92" s="181">
        <v>1</v>
      </c>
      <c r="D92" s="181">
        <v>13</v>
      </c>
      <c r="E92" s="221">
        <v>0</v>
      </c>
      <c r="F92" s="220">
        <v>0</v>
      </c>
      <c r="G92" s="221">
        <v>-12</v>
      </c>
      <c r="H92" s="220">
        <v>-92.3</v>
      </c>
    </row>
    <row r="93" spans="1:8" s="162" customFormat="1" ht="12.75" customHeight="1" x14ac:dyDescent="0.2">
      <c r="A93" s="219" t="s">
        <v>657</v>
      </c>
      <c r="B93" s="181">
        <v>5825</v>
      </c>
      <c r="C93" s="181">
        <v>102331</v>
      </c>
      <c r="D93" s="181">
        <v>212190</v>
      </c>
      <c r="E93" s="221">
        <v>-12015</v>
      </c>
      <c r="F93" s="220">
        <v>-67.3</v>
      </c>
      <c r="G93" s="221">
        <v>-109859</v>
      </c>
      <c r="H93" s="220">
        <v>-51.8</v>
      </c>
    </row>
    <row r="94" spans="1:8" s="162" customFormat="1" ht="12.75" customHeight="1" x14ac:dyDescent="0.2">
      <c r="A94" s="219" t="s">
        <v>658</v>
      </c>
      <c r="B94" s="181">
        <v>3482</v>
      </c>
      <c r="C94" s="181">
        <v>141608</v>
      </c>
      <c r="D94" s="181">
        <v>91442</v>
      </c>
      <c r="E94" s="221">
        <v>-52</v>
      </c>
      <c r="F94" s="220">
        <v>-1.5</v>
      </c>
      <c r="G94" s="221">
        <v>50166</v>
      </c>
      <c r="H94" s="220">
        <v>54.9</v>
      </c>
    </row>
    <row r="95" spans="1:8" s="162" customFormat="1" ht="12.75" customHeight="1" x14ac:dyDescent="0.2">
      <c r="A95" s="219" t="s">
        <v>659</v>
      </c>
      <c r="B95" s="181">
        <v>57</v>
      </c>
      <c r="C95" s="181">
        <v>469</v>
      </c>
      <c r="D95" s="181">
        <v>672</v>
      </c>
      <c r="E95" s="221">
        <v>32</v>
      </c>
      <c r="F95" s="220" t="s">
        <v>1665</v>
      </c>
      <c r="G95" s="221">
        <v>-203</v>
      </c>
      <c r="H95" s="220">
        <v>-30.2</v>
      </c>
    </row>
    <row r="96" spans="1:8" s="162" customFormat="1" ht="12.75" customHeight="1" x14ac:dyDescent="0.2">
      <c r="A96" s="219" t="s">
        <v>660</v>
      </c>
      <c r="B96" s="181">
        <v>121321</v>
      </c>
      <c r="C96" s="181">
        <v>1343903</v>
      </c>
      <c r="D96" s="181">
        <v>1528735</v>
      </c>
      <c r="E96" s="221">
        <v>-51725</v>
      </c>
      <c r="F96" s="220">
        <v>-29.9</v>
      </c>
      <c r="G96" s="221">
        <v>-184832</v>
      </c>
      <c r="H96" s="220">
        <v>-12.1</v>
      </c>
    </row>
    <row r="97" spans="1:8" s="162" customFormat="1" ht="12.75" customHeight="1" x14ac:dyDescent="0.2">
      <c r="A97" s="219" t="s">
        <v>661</v>
      </c>
      <c r="B97" s="181">
        <v>1811</v>
      </c>
      <c r="C97" s="181">
        <v>9201</v>
      </c>
      <c r="D97" s="181">
        <v>7659</v>
      </c>
      <c r="E97" s="221">
        <v>1457</v>
      </c>
      <c r="F97" s="220" t="s">
        <v>1665</v>
      </c>
      <c r="G97" s="221">
        <v>1542</v>
      </c>
      <c r="H97" s="220">
        <v>20.100000000000001</v>
      </c>
    </row>
    <row r="98" spans="1:8" s="162" customFormat="1" ht="12.75" customHeight="1" x14ac:dyDescent="0.2">
      <c r="A98" s="219" t="s">
        <v>662</v>
      </c>
      <c r="B98" s="181">
        <v>4293</v>
      </c>
      <c r="C98" s="181">
        <v>57387</v>
      </c>
      <c r="D98" s="181">
        <v>71395</v>
      </c>
      <c r="E98" s="221">
        <v>-3551</v>
      </c>
      <c r="F98" s="220">
        <v>-45.3</v>
      </c>
      <c r="G98" s="221">
        <v>-14008</v>
      </c>
      <c r="H98" s="220">
        <v>-19.600000000000001</v>
      </c>
    </row>
    <row r="99" spans="1:8" s="162" customFormat="1" ht="12.75" customHeight="1" x14ac:dyDescent="0.2">
      <c r="A99" s="219" t="s">
        <v>663</v>
      </c>
      <c r="B99" s="181" t="s">
        <v>1656</v>
      </c>
      <c r="C99" s="181">
        <v>325</v>
      </c>
      <c r="D99" s="181">
        <v>60</v>
      </c>
      <c r="E99" s="221" t="s">
        <v>1656</v>
      </c>
      <c r="F99" s="220" t="s">
        <v>1656</v>
      </c>
      <c r="G99" s="221">
        <v>265</v>
      </c>
      <c r="H99" s="220" t="s">
        <v>1665</v>
      </c>
    </row>
    <row r="100" spans="1:8" s="162" customFormat="1" ht="12.75" customHeight="1" x14ac:dyDescent="0.2">
      <c r="A100" s="219" t="s">
        <v>664</v>
      </c>
      <c r="B100" s="181">
        <v>808</v>
      </c>
      <c r="C100" s="181">
        <v>17095</v>
      </c>
      <c r="D100" s="181">
        <v>18193</v>
      </c>
      <c r="E100" s="221">
        <v>-850</v>
      </c>
      <c r="F100" s="220">
        <v>-51.3</v>
      </c>
      <c r="G100" s="221">
        <v>-1098</v>
      </c>
      <c r="H100" s="220">
        <v>-6</v>
      </c>
    </row>
    <row r="101" spans="1:8" s="162" customFormat="1" ht="12.75" customHeight="1" x14ac:dyDescent="0.2">
      <c r="A101" s="219" t="s">
        <v>665</v>
      </c>
      <c r="B101" s="181">
        <v>798</v>
      </c>
      <c r="C101" s="181">
        <v>1824</v>
      </c>
      <c r="D101" s="181">
        <v>1638</v>
      </c>
      <c r="E101" s="221">
        <v>586</v>
      </c>
      <c r="F101" s="220" t="s">
        <v>1665</v>
      </c>
      <c r="G101" s="221">
        <v>186</v>
      </c>
      <c r="H101" s="220">
        <v>11.4</v>
      </c>
    </row>
    <row r="102" spans="1:8" s="162" customFormat="1" ht="12.75" customHeight="1" x14ac:dyDescent="0.2">
      <c r="A102" s="219" t="s">
        <v>666</v>
      </c>
      <c r="B102" s="181">
        <v>250</v>
      </c>
      <c r="C102" s="181">
        <v>23069</v>
      </c>
      <c r="D102" s="181">
        <v>25412</v>
      </c>
      <c r="E102" s="221">
        <v>18</v>
      </c>
      <c r="F102" s="220">
        <v>7.8</v>
      </c>
      <c r="G102" s="221">
        <v>-2343</v>
      </c>
      <c r="H102" s="220">
        <v>-9.1999999999999993</v>
      </c>
    </row>
    <row r="103" spans="1:8" s="162" customFormat="1" ht="12.75" customHeight="1" x14ac:dyDescent="0.2">
      <c r="A103" s="219" t="s">
        <v>667</v>
      </c>
      <c r="B103" s="181">
        <v>5784</v>
      </c>
      <c r="C103" s="181">
        <v>19863</v>
      </c>
      <c r="D103" s="181">
        <v>32355</v>
      </c>
      <c r="E103" s="221">
        <v>2085</v>
      </c>
      <c r="F103" s="220">
        <v>56.4</v>
      </c>
      <c r="G103" s="221">
        <v>-12492</v>
      </c>
      <c r="H103" s="220">
        <v>-38.6</v>
      </c>
    </row>
    <row r="104" spans="1:8" s="162" customFormat="1" ht="12.75" customHeight="1" x14ac:dyDescent="0.2">
      <c r="A104" s="219" t="s">
        <v>668</v>
      </c>
      <c r="B104" s="181">
        <v>300</v>
      </c>
      <c r="C104" s="181">
        <v>1483</v>
      </c>
      <c r="D104" s="181">
        <v>2418</v>
      </c>
      <c r="E104" s="221">
        <v>-104</v>
      </c>
      <c r="F104" s="220">
        <v>-25.7</v>
      </c>
      <c r="G104" s="221">
        <v>-935</v>
      </c>
      <c r="H104" s="220">
        <v>-38.700000000000003</v>
      </c>
    </row>
    <row r="105" spans="1:8" s="162" customFormat="1" ht="12.75" customHeight="1" x14ac:dyDescent="0.2">
      <c r="A105" s="219" t="s">
        <v>669</v>
      </c>
      <c r="B105" s="181" t="s">
        <v>1656</v>
      </c>
      <c r="C105" s="181">
        <v>47</v>
      </c>
      <c r="D105" s="181">
        <v>51</v>
      </c>
      <c r="E105" s="221" t="s">
        <v>1656</v>
      </c>
      <c r="F105" s="220" t="s">
        <v>1656</v>
      </c>
      <c r="G105" s="221">
        <v>-4</v>
      </c>
      <c r="H105" s="220">
        <v>-7.8</v>
      </c>
    </row>
    <row r="106" spans="1:8" s="162" customFormat="1" ht="12.75" customHeight="1" x14ac:dyDescent="0.2">
      <c r="A106" s="219" t="s">
        <v>670</v>
      </c>
      <c r="B106" s="222">
        <v>794968</v>
      </c>
      <c r="C106" s="222">
        <v>5825517</v>
      </c>
      <c r="D106" s="222">
        <v>6992159</v>
      </c>
      <c r="E106" s="221">
        <v>-204955</v>
      </c>
      <c r="F106" s="220">
        <v>-20.5</v>
      </c>
      <c r="G106" s="221">
        <v>-1166642</v>
      </c>
      <c r="H106" s="220">
        <v>-16.7</v>
      </c>
    </row>
    <row r="107" spans="1:8" s="162" customFormat="1" ht="12.75" customHeight="1" x14ac:dyDescent="0.2">
      <c r="A107" s="219" t="s">
        <v>671</v>
      </c>
      <c r="B107" s="181" t="s">
        <v>1656</v>
      </c>
      <c r="C107" s="181">
        <v>5</v>
      </c>
      <c r="D107" s="181">
        <v>37</v>
      </c>
      <c r="E107" s="221" t="s">
        <v>1656</v>
      </c>
      <c r="F107" s="391" t="s">
        <v>1656</v>
      </c>
      <c r="G107" s="221">
        <v>-32</v>
      </c>
      <c r="H107" s="220">
        <v>-86.5</v>
      </c>
    </row>
    <row r="108" spans="1:8" s="162" customFormat="1" ht="12.75" customHeight="1" x14ac:dyDescent="0.2">
      <c r="A108" s="219" t="s">
        <v>672</v>
      </c>
      <c r="B108" s="181">
        <v>1503</v>
      </c>
      <c r="C108" s="181">
        <v>10952</v>
      </c>
      <c r="D108" s="181">
        <v>10252</v>
      </c>
      <c r="E108" s="221">
        <v>834</v>
      </c>
      <c r="F108" s="220" t="s">
        <v>1665</v>
      </c>
      <c r="G108" s="221">
        <v>700</v>
      </c>
      <c r="H108" s="220">
        <v>6.8</v>
      </c>
    </row>
    <row r="109" spans="1:8" s="162" customFormat="1" ht="12.75" customHeight="1" x14ac:dyDescent="0.2">
      <c r="A109" s="219" t="s">
        <v>673</v>
      </c>
      <c r="B109" s="181">
        <v>288</v>
      </c>
      <c r="C109" s="181">
        <v>3860</v>
      </c>
      <c r="D109" s="181">
        <v>3585</v>
      </c>
      <c r="E109" s="221">
        <v>-458</v>
      </c>
      <c r="F109" s="220">
        <v>-61.4</v>
      </c>
      <c r="G109" s="221">
        <v>275</v>
      </c>
      <c r="H109" s="220">
        <v>7.7</v>
      </c>
    </row>
    <row r="110" spans="1:8" s="162" customFormat="1" ht="12.75" customHeight="1" x14ac:dyDescent="0.2">
      <c r="A110" s="219" t="s">
        <v>674</v>
      </c>
      <c r="B110" s="222">
        <v>5168</v>
      </c>
      <c r="C110" s="222">
        <v>44621</v>
      </c>
      <c r="D110" s="222">
        <v>63391</v>
      </c>
      <c r="E110" s="221">
        <v>2649</v>
      </c>
      <c r="F110" s="220" t="s">
        <v>1665</v>
      </c>
      <c r="G110" s="221">
        <v>-18770</v>
      </c>
      <c r="H110" s="220">
        <v>-29.6</v>
      </c>
    </row>
    <row r="111" spans="1:8" s="162" customFormat="1" ht="12.75" customHeight="1" x14ac:dyDescent="0.2">
      <c r="A111" s="219" t="s">
        <v>675</v>
      </c>
      <c r="B111" s="181">
        <v>832</v>
      </c>
      <c r="C111" s="181">
        <v>4011</v>
      </c>
      <c r="D111" s="181">
        <v>2175</v>
      </c>
      <c r="E111" s="221">
        <v>410</v>
      </c>
      <c r="F111" s="220">
        <v>97.2</v>
      </c>
      <c r="G111" s="221">
        <v>1836</v>
      </c>
      <c r="H111" s="220">
        <v>84.4</v>
      </c>
    </row>
    <row r="112" spans="1:8" s="162" customFormat="1" ht="12.75" customHeight="1" x14ac:dyDescent="0.2">
      <c r="A112" s="219" t="s">
        <v>676</v>
      </c>
      <c r="B112" s="181">
        <v>36393</v>
      </c>
      <c r="C112" s="181">
        <v>95931</v>
      </c>
      <c r="D112" s="181">
        <v>59549</v>
      </c>
      <c r="E112" s="221">
        <v>36373</v>
      </c>
      <c r="F112" s="220" t="s">
        <v>1665</v>
      </c>
      <c r="G112" s="221">
        <v>36382</v>
      </c>
      <c r="H112" s="220">
        <v>61.1</v>
      </c>
    </row>
    <row r="113" spans="1:8" s="162" customFormat="1" ht="12.75" customHeight="1" x14ac:dyDescent="0.2">
      <c r="A113" s="219" t="s">
        <v>677</v>
      </c>
      <c r="B113" s="181">
        <v>168628</v>
      </c>
      <c r="C113" s="181">
        <v>1213654</v>
      </c>
      <c r="D113" s="181">
        <v>1429613</v>
      </c>
      <c r="E113" s="221">
        <v>12609</v>
      </c>
      <c r="F113" s="220">
        <v>8.1</v>
      </c>
      <c r="G113" s="221">
        <v>-215959</v>
      </c>
      <c r="H113" s="220">
        <v>-15.1</v>
      </c>
    </row>
    <row r="114" spans="1:8" s="162" customFormat="1" ht="12.75" customHeight="1" x14ac:dyDescent="0.2">
      <c r="A114" s="219" t="s">
        <v>678</v>
      </c>
      <c r="B114" s="181">
        <v>6759</v>
      </c>
      <c r="C114" s="181">
        <v>65846</v>
      </c>
      <c r="D114" s="181">
        <v>63828</v>
      </c>
      <c r="E114" s="221">
        <v>-246</v>
      </c>
      <c r="F114" s="220">
        <v>-3.5</v>
      </c>
      <c r="G114" s="221">
        <v>2018</v>
      </c>
      <c r="H114" s="220">
        <v>3.2</v>
      </c>
    </row>
    <row r="115" spans="1:8" s="162" customFormat="1" ht="12.75" customHeight="1" x14ac:dyDescent="0.2">
      <c r="A115" s="219" t="s">
        <v>679</v>
      </c>
      <c r="B115" s="181" t="s">
        <v>1656</v>
      </c>
      <c r="C115" s="181">
        <v>5</v>
      </c>
      <c r="D115" s="181">
        <v>8</v>
      </c>
      <c r="E115" s="221" t="s">
        <v>1656</v>
      </c>
      <c r="F115" s="223" t="s">
        <v>1656</v>
      </c>
      <c r="G115" s="221">
        <v>-3</v>
      </c>
      <c r="H115" s="220">
        <v>-37.5</v>
      </c>
    </row>
    <row r="116" spans="1:8" s="162" customFormat="1" ht="12.75" customHeight="1" x14ac:dyDescent="0.2">
      <c r="A116" s="219" t="s">
        <v>680</v>
      </c>
      <c r="B116" s="181">
        <v>33</v>
      </c>
      <c r="C116" s="181">
        <v>915</v>
      </c>
      <c r="D116" s="181">
        <v>1114</v>
      </c>
      <c r="E116" s="221">
        <v>-77</v>
      </c>
      <c r="F116" s="220">
        <v>-70</v>
      </c>
      <c r="G116" s="221">
        <v>-199</v>
      </c>
      <c r="H116" s="220">
        <v>-17.899999999999999</v>
      </c>
    </row>
    <row r="117" spans="1:8" s="218" customFormat="1" ht="12.75" customHeight="1" x14ac:dyDescent="0.2">
      <c r="A117" s="215" t="s">
        <v>556</v>
      </c>
      <c r="B117" s="216">
        <v>8391195</v>
      </c>
      <c r="C117" s="216">
        <v>69448230</v>
      </c>
      <c r="D117" s="216">
        <v>74290214</v>
      </c>
      <c r="E117" s="226">
        <v>47930</v>
      </c>
      <c r="F117" s="217">
        <v>0.6</v>
      </c>
      <c r="G117" s="226">
        <v>-4841984</v>
      </c>
      <c r="H117" s="217">
        <v>-6.5</v>
      </c>
    </row>
    <row r="118" spans="1:8" s="162" customFormat="1" ht="12.75" customHeight="1" x14ac:dyDescent="0.2">
      <c r="A118" s="219" t="s">
        <v>681</v>
      </c>
      <c r="B118" s="214">
        <v>8</v>
      </c>
      <c r="C118" s="214">
        <v>58</v>
      </c>
      <c r="D118" s="214">
        <v>221</v>
      </c>
      <c r="E118" s="221">
        <v>-2</v>
      </c>
      <c r="F118" s="220">
        <v>-20</v>
      </c>
      <c r="G118" s="221">
        <v>-163</v>
      </c>
      <c r="H118" s="220">
        <v>-73.8</v>
      </c>
    </row>
    <row r="119" spans="1:8" s="162" customFormat="1" ht="12.75" customHeight="1" x14ac:dyDescent="0.2">
      <c r="A119" s="219" t="s">
        <v>682</v>
      </c>
      <c r="B119" s="181" t="s">
        <v>1656</v>
      </c>
      <c r="C119" s="181">
        <v>35</v>
      </c>
      <c r="D119" s="181">
        <v>46</v>
      </c>
      <c r="E119" s="221" t="s">
        <v>1656</v>
      </c>
      <c r="F119" s="220" t="s">
        <v>1656</v>
      </c>
      <c r="G119" s="221">
        <v>-11</v>
      </c>
      <c r="H119" s="220">
        <v>-23.9</v>
      </c>
    </row>
    <row r="120" spans="1:8" s="162" customFormat="1" ht="12.75" customHeight="1" x14ac:dyDescent="0.2">
      <c r="A120" s="219" t="s">
        <v>683</v>
      </c>
      <c r="B120" s="181">
        <v>58</v>
      </c>
      <c r="C120" s="181">
        <v>217</v>
      </c>
      <c r="D120" s="181">
        <v>7740</v>
      </c>
      <c r="E120" s="221">
        <v>29</v>
      </c>
      <c r="F120" s="220" t="s">
        <v>1665</v>
      </c>
      <c r="G120" s="221">
        <v>-7523</v>
      </c>
      <c r="H120" s="220">
        <v>-97.2</v>
      </c>
    </row>
    <row r="121" spans="1:8" s="162" customFormat="1" ht="12.75" customHeight="1" x14ac:dyDescent="0.2">
      <c r="A121" s="219" t="s">
        <v>684</v>
      </c>
      <c r="B121" s="181">
        <v>85389</v>
      </c>
      <c r="C121" s="181">
        <v>699113</v>
      </c>
      <c r="D121" s="181">
        <v>812054</v>
      </c>
      <c r="E121" s="221">
        <v>-21683</v>
      </c>
      <c r="F121" s="220">
        <v>-20.3</v>
      </c>
      <c r="G121" s="221">
        <v>-112941</v>
      </c>
      <c r="H121" s="220">
        <v>-13.9</v>
      </c>
    </row>
    <row r="122" spans="1:8" s="162" customFormat="1" ht="12.75" customHeight="1" x14ac:dyDescent="0.2">
      <c r="A122" s="219" t="s">
        <v>685</v>
      </c>
      <c r="B122" s="181">
        <v>1</v>
      </c>
      <c r="C122" s="181">
        <v>118</v>
      </c>
      <c r="D122" s="181">
        <v>128</v>
      </c>
      <c r="E122" s="221">
        <v>-30</v>
      </c>
      <c r="F122" s="220">
        <v>-96.8</v>
      </c>
      <c r="G122" s="221">
        <v>-10</v>
      </c>
      <c r="H122" s="220">
        <v>-7.8</v>
      </c>
    </row>
    <row r="123" spans="1:8" s="162" customFormat="1" ht="12.75" customHeight="1" x14ac:dyDescent="0.2">
      <c r="A123" s="219" t="s">
        <v>686</v>
      </c>
      <c r="B123" s="222">
        <v>37</v>
      </c>
      <c r="C123" s="222">
        <v>1658</v>
      </c>
      <c r="D123" s="222">
        <v>2120</v>
      </c>
      <c r="E123" s="221">
        <v>-184</v>
      </c>
      <c r="F123" s="220">
        <v>-83.3</v>
      </c>
      <c r="G123" s="221">
        <v>-462</v>
      </c>
      <c r="H123" s="220">
        <v>-21.8</v>
      </c>
    </row>
    <row r="124" spans="1:8" s="162" customFormat="1" ht="12.75" customHeight="1" x14ac:dyDescent="0.2">
      <c r="A124" s="219" t="s">
        <v>687</v>
      </c>
      <c r="B124" s="181">
        <v>308</v>
      </c>
      <c r="C124" s="181">
        <v>5885</v>
      </c>
      <c r="D124" s="181">
        <v>1405</v>
      </c>
      <c r="E124" s="221">
        <v>154</v>
      </c>
      <c r="F124" s="220" t="s">
        <v>1665</v>
      </c>
      <c r="G124" s="221">
        <v>4480</v>
      </c>
      <c r="H124" s="220" t="s">
        <v>1665</v>
      </c>
    </row>
    <row r="125" spans="1:8" s="162" customFormat="1" ht="12.75" customHeight="1" x14ac:dyDescent="0.2">
      <c r="A125" s="219" t="s">
        <v>688</v>
      </c>
      <c r="B125" s="181">
        <v>112</v>
      </c>
      <c r="C125" s="181">
        <v>1255</v>
      </c>
      <c r="D125" s="181">
        <v>4353</v>
      </c>
      <c r="E125" s="221">
        <v>-97</v>
      </c>
      <c r="F125" s="220">
        <v>-46.4</v>
      </c>
      <c r="G125" s="221">
        <v>-3098</v>
      </c>
      <c r="H125" s="220">
        <v>-71.2</v>
      </c>
    </row>
    <row r="126" spans="1:8" s="162" customFormat="1" ht="12.75" customHeight="1" x14ac:dyDescent="0.2">
      <c r="A126" s="219" t="s">
        <v>689</v>
      </c>
      <c r="B126" s="181">
        <v>19</v>
      </c>
      <c r="C126" s="181">
        <v>192</v>
      </c>
      <c r="D126" s="181">
        <v>753</v>
      </c>
      <c r="E126" s="221">
        <v>-252</v>
      </c>
      <c r="F126" s="220">
        <v>-93</v>
      </c>
      <c r="G126" s="221">
        <v>-561</v>
      </c>
      <c r="H126" s="220">
        <v>-74.5</v>
      </c>
    </row>
    <row r="127" spans="1:8" s="162" customFormat="1" ht="12.75" customHeight="1" x14ac:dyDescent="0.2">
      <c r="A127" s="219" t="s">
        <v>690</v>
      </c>
      <c r="B127" s="181">
        <v>7202</v>
      </c>
      <c r="C127" s="181">
        <v>112667</v>
      </c>
      <c r="D127" s="181">
        <v>127102</v>
      </c>
      <c r="E127" s="221">
        <v>-3092</v>
      </c>
      <c r="F127" s="220">
        <v>-30</v>
      </c>
      <c r="G127" s="221">
        <v>-14435</v>
      </c>
      <c r="H127" s="220">
        <v>-11.4</v>
      </c>
    </row>
    <row r="128" spans="1:8" s="162" customFormat="1" ht="12.75" customHeight="1" x14ac:dyDescent="0.2">
      <c r="A128" s="219" t="s">
        <v>691</v>
      </c>
      <c r="B128" s="181" t="s">
        <v>1656</v>
      </c>
      <c r="C128" s="181">
        <v>0</v>
      </c>
      <c r="D128" s="181">
        <v>40</v>
      </c>
      <c r="E128" s="221" t="s">
        <v>1656</v>
      </c>
      <c r="F128" s="220" t="s">
        <v>1656</v>
      </c>
      <c r="G128" s="221">
        <v>-40</v>
      </c>
      <c r="H128" s="220" t="s">
        <v>1665</v>
      </c>
    </row>
    <row r="129" spans="1:8" s="162" customFormat="1" ht="12.75" customHeight="1" x14ac:dyDescent="0.2">
      <c r="A129" s="219" t="s">
        <v>692</v>
      </c>
      <c r="B129" s="181">
        <v>458241</v>
      </c>
      <c r="C129" s="181">
        <v>4737260</v>
      </c>
      <c r="D129" s="181">
        <v>5435416</v>
      </c>
      <c r="E129" s="221">
        <v>-65485</v>
      </c>
      <c r="F129" s="220">
        <v>-12.5</v>
      </c>
      <c r="G129" s="221">
        <v>-698156</v>
      </c>
      <c r="H129" s="220">
        <v>-12.8</v>
      </c>
    </row>
    <row r="130" spans="1:8" s="162" customFormat="1" ht="12.75" customHeight="1" x14ac:dyDescent="0.2">
      <c r="A130" s="219" t="s">
        <v>693</v>
      </c>
      <c r="B130" s="181">
        <v>5</v>
      </c>
      <c r="C130" s="181">
        <v>20</v>
      </c>
      <c r="D130" s="181">
        <v>2207</v>
      </c>
      <c r="E130" s="221">
        <v>-11</v>
      </c>
      <c r="F130" s="220">
        <v>-68.8</v>
      </c>
      <c r="G130" s="221">
        <v>-2187</v>
      </c>
      <c r="H130" s="220">
        <v>-99.1</v>
      </c>
    </row>
    <row r="131" spans="1:8" s="162" customFormat="1" ht="12.75" customHeight="1" x14ac:dyDescent="0.2">
      <c r="A131" s="219" t="s">
        <v>694</v>
      </c>
      <c r="B131" s="181">
        <v>84863</v>
      </c>
      <c r="C131" s="181">
        <v>846599</v>
      </c>
      <c r="D131" s="181">
        <v>845096</v>
      </c>
      <c r="E131" s="221">
        <v>6542</v>
      </c>
      <c r="F131" s="220">
        <v>8.4</v>
      </c>
      <c r="G131" s="221">
        <v>1503</v>
      </c>
      <c r="H131" s="220">
        <v>0.2</v>
      </c>
    </row>
    <row r="132" spans="1:8" s="162" customFormat="1" ht="12.75" customHeight="1" x14ac:dyDescent="0.2">
      <c r="A132" s="219" t="s">
        <v>695</v>
      </c>
      <c r="B132" s="222">
        <v>39102</v>
      </c>
      <c r="C132" s="222">
        <v>442699</v>
      </c>
      <c r="D132" s="222">
        <v>474111</v>
      </c>
      <c r="E132" s="221">
        <v>-9944</v>
      </c>
      <c r="F132" s="220">
        <v>-20.3</v>
      </c>
      <c r="G132" s="221">
        <v>-31412</v>
      </c>
      <c r="H132" s="220">
        <v>-6.6</v>
      </c>
    </row>
    <row r="133" spans="1:8" s="162" customFormat="1" ht="12.75" customHeight="1" x14ac:dyDescent="0.2">
      <c r="A133" s="219" t="s">
        <v>696</v>
      </c>
      <c r="B133" s="222">
        <v>10</v>
      </c>
      <c r="C133" s="222">
        <v>226</v>
      </c>
      <c r="D133" s="222">
        <v>556</v>
      </c>
      <c r="E133" s="221">
        <v>-7</v>
      </c>
      <c r="F133" s="220">
        <v>-41.2</v>
      </c>
      <c r="G133" s="221">
        <v>-330</v>
      </c>
      <c r="H133" s="220">
        <v>-59.4</v>
      </c>
    </row>
    <row r="134" spans="1:8" s="162" customFormat="1" ht="12.75" customHeight="1" x14ac:dyDescent="0.2">
      <c r="A134" s="219" t="s">
        <v>697</v>
      </c>
      <c r="B134" s="181">
        <v>26</v>
      </c>
      <c r="C134" s="181">
        <v>137</v>
      </c>
      <c r="D134" s="181">
        <v>131</v>
      </c>
      <c r="E134" s="221">
        <v>18</v>
      </c>
      <c r="F134" s="220" t="s">
        <v>1665</v>
      </c>
      <c r="G134" s="221">
        <v>6</v>
      </c>
      <c r="H134" s="220">
        <v>4.5999999999999996</v>
      </c>
    </row>
    <row r="135" spans="1:8" s="162" customFormat="1" ht="12.75" customHeight="1" x14ac:dyDescent="0.2">
      <c r="A135" s="219" t="s">
        <v>698</v>
      </c>
      <c r="B135" s="181">
        <v>20572</v>
      </c>
      <c r="C135" s="181">
        <v>181389</v>
      </c>
      <c r="D135" s="181">
        <v>168595</v>
      </c>
      <c r="E135" s="221">
        <v>187</v>
      </c>
      <c r="F135" s="220">
        <v>0.9</v>
      </c>
      <c r="G135" s="221">
        <v>12794</v>
      </c>
      <c r="H135" s="220">
        <v>7.6</v>
      </c>
    </row>
    <row r="136" spans="1:8" s="162" customFormat="1" ht="12.75" customHeight="1" x14ac:dyDescent="0.2">
      <c r="A136" s="219" t="s">
        <v>699</v>
      </c>
      <c r="B136" s="181">
        <v>29841</v>
      </c>
      <c r="C136" s="181">
        <v>335875</v>
      </c>
      <c r="D136" s="181">
        <v>347919</v>
      </c>
      <c r="E136" s="221">
        <v>-1286</v>
      </c>
      <c r="F136" s="220">
        <v>-4.0999999999999996</v>
      </c>
      <c r="G136" s="221">
        <v>-12044</v>
      </c>
      <c r="H136" s="220">
        <v>-3.5</v>
      </c>
    </row>
    <row r="137" spans="1:8" s="162" customFormat="1" ht="12.75" customHeight="1" x14ac:dyDescent="0.2">
      <c r="A137" s="219" t="s">
        <v>700</v>
      </c>
      <c r="B137" s="181">
        <v>3223</v>
      </c>
      <c r="C137" s="181">
        <v>24079</v>
      </c>
      <c r="D137" s="181">
        <v>32208</v>
      </c>
      <c r="E137" s="221">
        <v>867</v>
      </c>
      <c r="F137" s="220">
        <v>36.799999999999997</v>
      </c>
      <c r="G137" s="221">
        <v>-8129</v>
      </c>
      <c r="H137" s="220">
        <v>-25.2</v>
      </c>
    </row>
    <row r="138" spans="1:8" s="162" customFormat="1" ht="12.75" customHeight="1" x14ac:dyDescent="0.2">
      <c r="A138" s="219" t="s">
        <v>701</v>
      </c>
      <c r="B138" s="181">
        <v>271</v>
      </c>
      <c r="C138" s="181">
        <v>3017</v>
      </c>
      <c r="D138" s="181">
        <v>4310</v>
      </c>
      <c r="E138" s="221">
        <v>57</v>
      </c>
      <c r="F138" s="220">
        <v>26.6</v>
      </c>
      <c r="G138" s="221">
        <v>-1293</v>
      </c>
      <c r="H138" s="220">
        <v>-30</v>
      </c>
    </row>
    <row r="139" spans="1:8" s="162" customFormat="1" ht="12.75" customHeight="1" x14ac:dyDescent="0.2">
      <c r="A139" s="219" t="s">
        <v>702</v>
      </c>
      <c r="B139" s="181">
        <v>58</v>
      </c>
      <c r="C139" s="181">
        <v>902</v>
      </c>
      <c r="D139" s="181">
        <v>1337</v>
      </c>
      <c r="E139" s="221">
        <v>-415</v>
      </c>
      <c r="F139" s="220">
        <v>-87.7</v>
      </c>
      <c r="G139" s="221">
        <v>-435</v>
      </c>
      <c r="H139" s="220">
        <v>-32.5</v>
      </c>
    </row>
    <row r="140" spans="1:8" s="225" customFormat="1" ht="12.75" customHeight="1" x14ac:dyDescent="0.2">
      <c r="A140" s="219" t="s">
        <v>703</v>
      </c>
      <c r="B140" s="181">
        <v>644</v>
      </c>
      <c r="C140" s="181">
        <v>23302</v>
      </c>
      <c r="D140" s="181">
        <v>8088</v>
      </c>
      <c r="E140" s="221">
        <v>492</v>
      </c>
      <c r="F140" s="220" t="s">
        <v>1665</v>
      </c>
      <c r="G140" s="221">
        <v>15214</v>
      </c>
      <c r="H140" s="220" t="s">
        <v>1665</v>
      </c>
    </row>
    <row r="141" spans="1:8" s="162" customFormat="1" ht="12.75" customHeight="1" x14ac:dyDescent="0.2">
      <c r="A141" s="219" t="s">
        <v>704</v>
      </c>
      <c r="B141" s="181">
        <v>8032</v>
      </c>
      <c r="C141" s="181">
        <v>93873</v>
      </c>
      <c r="D141" s="181">
        <v>101556</v>
      </c>
      <c r="E141" s="221">
        <v>-4776</v>
      </c>
      <c r="F141" s="220">
        <v>-37.299999999999997</v>
      </c>
      <c r="G141" s="221">
        <v>-7683</v>
      </c>
      <c r="H141" s="220">
        <v>-7.6</v>
      </c>
    </row>
    <row r="142" spans="1:8" s="162" customFormat="1" ht="12.75" customHeight="1" x14ac:dyDescent="0.2">
      <c r="A142" s="219" t="s">
        <v>705</v>
      </c>
      <c r="B142" s="224">
        <v>485</v>
      </c>
      <c r="C142" s="224">
        <v>4656</v>
      </c>
      <c r="D142" s="224">
        <v>8333</v>
      </c>
      <c r="E142" s="221">
        <v>28</v>
      </c>
      <c r="F142" s="220">
        <v>6.1</v>
      </c>
      <c r="G142" s="221">
        <v>-3677</v>
      </c>
      <c r="H142" s="220">
        <v>-44.1</v>
      </c>
    </row>
    <row r="143" spans="1:8" s="162" customFormat="1" ht="12.75" customHeight="1" x14ac:dyDescent="0.2">
      <c r="A143" s="219" t="s">
        <v>706</v>
      </c>
      <c r="B143" s="224">
        <v>141</v>
      </c>
      <c r="C143" s="224">
        <v>2133</v>
      </c>
      <c r="D143" s="224">
        <v>3072</v>
      </c>
      <c r="E143" s="221">
        <v>-259</v>
      </c>
      <c r="F143" s="220">
        <v>-64.8</v>
      </c>
      <c r="G143" s="221">
        <v>-939</v>
      </c>
      <c r="H143" s="220">
        <v>-30.6</v>
      </c>
    </row>
    <row r="144" spans="1:8" s="162" customFormat="1" ht="12.75" customHeight="1" x14ac:dyDescent="0.2">
      <c r="A144" s="219" t="s">
        <v>707</v>
      </c>
      <c r="B144" s="224">
        <v>17797</v>
      </c>
      <c r="C144" s="224">
        <v>305130</v>
      </c>
      <c r="D144" s="224">
        <v>268371</v>
      </c>
      <c r="E144" s="221">
        <v>-5496</v>
      </c>
      <c r="F144" s="220">
        <v>-23.6</v>
      </c>
      <c r="G144" s="221">
        <v>36759</v>
      </c>
      <c r="H144" s="220">
        <v>13.7</v>
      </c>
    </row>
    <row r="145" spans="1:8" s="162" customFormat="1" ht="12.75" customHeight="1" x14ac:dyDescent="0.2">
      <c r="A145" s="219" t="s">
        <v>708</v>
      </c>
      <c r="B145" s="181">
        <v>1311</v>
      </c>
      <c r="C145" s="181">
        <v>29871</v>
      </c>
      <c r="D145" s="181">
        <v>128065</v>
      </c>
      <c r="E145" s="221">
        <v>-8106</v>
      </c>
      <c r="F145" s="220">
        <v>-86.1</v>
      </c>
      <c r="G145" s="221">
        <v>-98194</v>
      </c>
      <c r="H145" s="220">
        <v>-76.7</v>
      </c>
    </row>
    <row r="146" spans="1:8" s="162" customFormat="1" ht="12.75" customHeight="1" x14ac:dyDescent="0.2">
      <c r="A146" s="219" t="s">
        <v>709</v>
      </c>
      <c r="B146" s="222">
        <v>21</v>
      </c>
      <c r="C146" s="222">
        <v>215</v>
      </c>
      <c r="D146" s="222">
        <v>4537</v>
      </c>
      <c r="E146" s="221" t="s">
        <v>1656</v>
      </c>
      <c r="F146" s="220" t="s">
        <v>1665</v>
      </c>
      <c r="G146" s="221">
        <v>-4322</v>
      </c>
      <c r="H146" s="220">
        <v>-95.3</v>
      </c>
    </row>
    <row r="147" spans="1:8" s="162" customFormat="1" ht="12.75" customHeight="1" x14ac:dyDescent="0.2">
      <c r="A147" s="219" t="s">
        <v>710</v>
      </c>
      <c r="B147" s="181">
        <v>416931</v>
      </c>
      <c r="C147" s="181">
        <v>3888475</v>
      </c>
      <c r="D147" s="181">
        <v>4065877</v>
      </c>
      <c r="E147" s="221">
        <v>-99416</v>
      </c>
      <c r="F147" s="220">
        <v>-19.3</v>
      </c>
      <c r="G147" s="221">
        <v>-177402</v>
      </c>
      <c r="H147" s="220">
        <v>-4.4000000000000004</v>
      </c>
    </row>
    <row r="148" spans="1:8" s="162" customFormat="1" ht="12.75" customHeight="1" x14ac:dyDescent="0.2">
      <c r="A148" s="219" t="s">
        <v>711</v>
      </c>
      <c r="B148" s="181">
        <v>51191</v>
      </c>
      <c r="C148" s="181">
        <v>545425</v>
      </c>
      <c r="D148" s="181">
        <v>527173</v>
      </c>
      <c r="E148" s="221">
        <v>-4677</v>
      </c>
      <c r="F148" s="220">
        <v>-8.4</v>
      </c>
      <c r="G148" s="221">
        <v>18252</v>
      </c>
      <c r="H148" s="220">
        <v>3.5</v>
      </c>
    </row>
    <row r="149" spans="1:8" s="162" customFormat="1" ht="12.75" customHeight="1" x14ac:dyDescent="0.2">
      <c r="A149" s="219" t="s">
        <v>712</v>
      </c>
      <c r="B149" s="181">
        <v>4597</v>
      </c>
      <c r="C149" s="181">
        <v>30806</v>
      </c>
      <c r="D149" s="181">
        <v>38801</v>
      </c>
      <c r="E149" s="221">
        <v>1786</v>
      </c>
      <c r="F149" s="220">
        <v>63.5</v>
      </c>
      <c r="G149" s="221">
        <v>-7995</v>
      </c>
      <c r="H149" s="220">
        <v>-20.6</v>
      </c>
    </row>
    <row r="150" spans="1:8" s="162" customFormat="1" ht="12.75" customHeight="1" x14ac:dyDescent="0.2">
      <c r="A150" s="219" t="s">
        <v>713</v>
      </c>
      <c r="B150" s="222">
        <v>799048</v>
      </c>
      <c r="C150" s="222">
        <v>5359175</v>
      </c>
      <c r="D150" s="222">
        <v>6444447</v>
      </c>
      <c r="E150" s="221">
        <v>123300</v>
      </c>
      <c r="F150" s="220">
        <v>18.2</v>
      </c>
      <c r="G150" s="221">
        <v>-1085272</v>
      </c>
      <c r="H150" s="220">
        <v>-16.8</v>
      </c>
    </row>
    <row r="151" spans="1:8" s="162" customFormat="1" ht="12.75" customHeight="1" x14ac:dyDescent="0.2">
      <c r="A151" s="219" t="s">
        <v>714</v>
      </c>
      <c r="B151" s="181">
        <v>6</v>
      </c>
      <c r="C151" s="181">
        <v>6</v>
      </c>
      <c r="D151" s="181">
        <v>1</v>
      </c>
      <c r="E151" s="221" t="s">
        <v>1656</v>
      </c>
      <c r="F151" s="223" t="s">
        <v>1665</v>
      </c>
      <c r="G151" s="221">
        <v>5</v>
      </c>
      <c r="H151" s="220" t="s">
        <v>1665</v>
      </c>
    </row>
    <row r="152" spans="1:8" s="162" customFormat="1" ht="12.75" customHeight="1" x14ac:dyDescent="0.2">
      <c r="A152" s="219" t="s">
        <v>715</v>
      </c>
      <c r="B152" s="181">
        <v>5720</v>
      </c>
      <c r="C152" s="181">
        <v>61643</v>
      </c>
      <c r="D152" s="181">
        <v>58977</v>
      </c>
      <c r="E152" s="221">
        <v>-4779</v>
      </c>
      <c r="F152" s="220">
        <v>-45.5</v>
      </c>
      <c r="G152" s="221">
        <v>2666</v>
      </c>
      <c r="H152" s="220">
        <v>4.5</v>
      </c>
    </row>
    <row r="153" spans="1:8" s="162" customFormat="1" ht="12.75" customHeight="1" x14ac:dyDescent="0.2">
      <c r="A153" s="219" t="s">
        <v>716</v>
      </c>
      <c r="B153" s="222">
        <v>4469</v>
      </c>
      <c r="C153" s="222">
        <v>99554</v>
      </c>
      <c r="D153" s="222">
        <v>70044</v>
      </c>
      <c r="E153" s="221">
        <v>2082</v>
      </c>
      <c r="F153" s="220">
        <v>87.2</v>
      </c>
      <c r="G153" s="221">
        <v>29510</v>
      </c>
      <c r="H153" s="220">
        <v>42.1</v>
      </c>
    </row>
    <row r="154" spans="1:8" s="162" customFormat="1" ht="12.75" customHeight="1" x14ac:dyDescent="0.2">
      <c r="A154" s="219" t="s">
        <v>717</v>
      </c>
      <c r="B154" s="181">
        <v>3786</v>
      </c>
      <c r="C154" s="181">
        <v>29234</v>
      </c>
      <c r="D154" s="181">
        <v>35728</v>
      </c>
      <c r="E154" s="221">
        <v>368</v>
      </c>
      <c r="F154" s="220">
        <v>10.8</v>
      </c>
      <c r="G154" s="221">
        <v>-6494</v>
      </c>
      <c r="H154" s="220">
        <v>-18.2</v>
      </c>
    </row>
    <row r="155" spans="1:8" s="162" customFormat="1" ht="12.75" customHeight="1" x14ac:dyDescent="0.2">
      <c r="A155" s="219" t="s">
        <v>718</v>
      </c>
      <c r="B155" s="181">
        <v>90664</v>
      </c>
      <c r="C155" s="181">
        <v>881522</v>
      </c>
      <c r="D155" s="181">
        <v>972176</v>
      </c>
      <c r="E155" s="221">
        <v>2837</v>
      </c>
      <c r="F155" s="220">
        <v>3.2</v>
      </c>
      <c r="G155" s="221">
        <v>-90654</v>
      </c>
      <c r="H155" s="220">
        <v>-9.3000000000000007</v>
      </c>
    </row>
    <row r="156" spans="1:8" s="162" customFormat="1" ht="12.75" customHeight="1" x14ac:dyDescent="0.2">
      <c r="A156" s="219" t="s">
        <v>719</v>
      </c>
      <c r="B156" s="181">
        <v>138</v>
      </c>
      <c r="C156" s="181">
        <v>924</v>
      </c>
      <c r="D156" s="181">
        <v>1821</v>
      </c>
      <c r="E156" s="221">
        <v>77</v>
      </c>
      <c r="F156" s="220" t="s">
        <v>1665</v>
      </c>
      <c r="G156" s="221">
        <v>-897</v>
      </c>
      <c r="H156" s="220">
        <v>-49.3</v>
      </c>
    </row>
    <row r="157" spans="1:8" s="162" customFormat="1" ht="12.75" customHeight="1" x14ac:dyDescent="0.2">
      <c r="A157" s="219" t="s">
        <v>720</v>
      </c>
      <c r="B157" s="181">
        <v>380</v>
      </c>
      <c r="C157" s="181">
        <v>2597</v>
      </c>
      <c r="D157" s="181">
        <v>3196</v>
      </c>
      <c r="E157" s="221">
        <v>40</v>
      </c>
      <c r="F157" s="220">
        <v>11.8</v>
      </c>
      <c r="G157" s="221">
        <v>-599</v>
      </c>
      <c r="H157" s="220">
        <v>-18.7</v>
      </c>
    </row>
    <row r="158" spans="1:8" s="162" customFormat="1" ht="12.75" customHeight="1" x14ac:dyDescent="0.2">
      <c r="A158" s="219" t="s">
        <v>721</v>
      </c>
      <c r="B158" s="222">
        <v>0</v>
      </c>
      <c r="C158" s="222">
        <v>41</v>
      </c>
      <c r="D158" s="222">
        <v>34</v>
      </c>
      <c r="E158" s="221">
        <v>-5</v>
      </c>
      <c r="F158" s="220" t="s">
        <v>1665</v>
      </c>
      <c r="G158" s="221">
        <v>7</v>
      </c>
      <c r="H158" s="220">
        <v>20.6</v>
      </c>
    </row>
    <row r="159" spans="1:8" s="162" customFormat="1" ht="12.75" customHeight="1" x14ac:dyDescent="0.2">
      <c r="A159" s="219" t="s">
        <v>722</v>
      </c>
      <c r="B159" s="222">
        <v>21</v>
      </c>
      <c r="C159" s="222">
        <v>163</v>
      </c>
      <c r="D159" s="222">
        <v>100</v>
      </c>
      <c r="E159" s="221" t="s">
        <v>1656</v>
      </c>
      <c r="F159" s="221" t="s">
        <v>1656</v>
      </c>
      <c r="G159" s="221">
        <v>63</v>
      </c>
      <c r="H159" s="220">
        <v>63</v>
      </c>
    </row>
    <row r="160" spans="1:8" s="162" customFormat="1" ht="12.75" customHeight="1" x14ac:dyDescent="0.2">
      <c r="A160" s="219" t="s">
        <v>723</v>
      </c>
      <c r="B160" s="181" t="s">
        <v>1656</v>
      </c>
      <c r="C160" s="181" t="s">
        <v>1656</v>
      </c>
      <c r="D160" s="181">
        <v>0</v>
      </c>
      <c r="E160" s="221" t="s">
        <v>1656</v>
      </c>
      <c r="F160" s="221" t="s">
        <v>1656</v>
      </c>
      <c r="G160" s="221" t="s">
        <v>1656</v>
      </c>
      <c r="H160" s="220" t="s">
        <v>1656</v>
      </c>
    </row>
    <row r="161" spans="1:8" s="162" customFormat="1" ht="12.75" customHeight="1" x14ac:dyDescent="0.2">
      <c r="A161" s="219" t="s">
        <v>724</v>
      </c>
      <c r="B161" s="181" t="s">
        <v>1656</v>
      </c>
      <c r="C161" s="181">
        <v>200</v>
      </c>
      <c r="D161" s="181">
        <v>78</v>
      </c>
      <c r="E161" s="221">
        <v>-78</v>
      </c>
      <c r="F161" s="221" t="s">
        <v>1665</v>
      </c>
      <c r="G161" s="221">
        <v>122</v>
      </c>
      <c r="H161" s="220" t="s">
        <v>1665</v>
      </c>
    </row>
    <row r="162" spans="1:8" s="162" customFormat="1" ht="12.75" customHeight="1" x14ac:dyDescent="0.2">
      <c r="A162" s="219" t="s">
        <v>725</v>
      </c>
      <c r="B162" s="181">
        <v>197</v>
      </c>
      <c r="C162" s="181">
        <v>1110</v>
      </c>
      <c r="D162" s="181">
        <v>1163</v>
      </c>
      <c r="E162" s="221">
        <v>134</v>
      </c>
      <c r="F162" s="220" t="s">
        <v>1665</v>
      </c>
      <c r="G162" s="221">
        <v>-53</v>
      </c>
      <c r="H162" s="220">
        <v>-4.5999999999999996</v>
      </c>
    </row>
    <row r="163" spans="1:8" s="162" customFormat="1" ht="12.75" customHeight="1" x14ac:dyDescent="0.2">
      <c r="A163" s="219" t="s">
        <v>726</v>
      </c>
      <c r="B163" s="181">
        <v>7731</v>
      </c>
      <c r="C163" s="181">
        <v>34507</v>
      </c>
      <c r="D163" s="181">
        <v>46015</v>
      </c>
      <c r="E163" s="221">
        <v>5055</v>
      </c>
      <c r="F163" s="220" t="s">
        <v>1665</v>
      </c>
      <c r="G163" s="221">
        <v>-11508</v>
      </c>
      <c r="H163" s="220">
        <v>-25</v>
      </c>
    </row>
    <row r="164" spans="1:8" s="162" customFormat="1" ht="12.75" customHeight="1" x14ac:dyDescent="0.2">
      <c r="A164" s="219" t="s">
        <v>727</v>
      </c>
      <c r="B164" s="181" t="s">
        <v>1656</v>
      </c>
      <c r="C164" s="181">
        <v>2</v>
      </c>
      <c r="D164" s="181">
        <v>40</v>
      </c>
      <c r="E164" s="181" t="s">
        <v>1656</v>
      </c>
      <c r="F164" s="233" t="s">
        <v>1656</v>
      </c>
      <c r="G164" s="221">
        <v>-38</v>
      </c>
      <c r="H164" s="220">
        <v>-95</v>
      </c>
    </row>
    <row r="165" spans="1:8" s="162" customFormat="1" ht="12.75" customHeight="1" x14ac:dyDescent="0.2">
      <c r="A165" s="219" t="s">
        <v>728</v>
      </c>
      <c r="B165" s="181">
        <v>19296</v>
      </c>
      <c r="C165" s="181">
        <v>156071</v>
      </c>
      <c r="D165" s="181">
        <v>243185</v>
      </c>
      <c r="E165" s="221">
        <v>-21646</v>
      </c>
      <c r="F165" s="220">
        <v>-52.9</v>
      </c>
      <c r="G165" s="221">
        <v>-87114</v>
      </c>
      <c r="H165" s="220">
        <v>-35.799999999999997</v>
      </c>
    </row>
    <row r="166" spans="1:8" s="162" customFormat="1" ht="12.75" customHeight="1" x14ac:dyDescent="0.2">
      <c r="A166" s="219" t="s">
        <v>729</v>
      </c>
      <c r="B166" s="181">
        <v>1954</v>
      </c>
      <c r="C166" s="181">
        <v>19529</v>
      </c>
      <c r="D166" s="181">
        <v>231906</v>
      </c>
      <c r="E166" s="221">
        <v>-18227</v>
      </c>
      <c r="F166" s="220">
        <v>-90.3</v>
      </c>
      <c r="G166" s="221">
        <v>-212377</v>
      </c>
      <c r="H166" s="220">
        <v>-91.6</v>
      </c>
    </row>
    <row r="167" spans="1:8" s="162" customFormat="1" ht="12.75" customHeight="1" x14ac:dyDescent="0.2">
      <c r="A167" s="219" t="s">
        <v>730</v>
      </c>
      <c r="B167" s="181">
        <v>6227289</v>
      </c>
      <c r="C167" s="181">
        <v>50484665</v>
      </c>
      <c r="D167" s="181">
        <v>52759582</v>
      </c>
      <c r="E167" s="221">
        <v>173782</v>
      </c>
      <c r="F167" s="220">
        <v>2.9</v>
      </c>
      <c r="G167" s="221">
        <v>-2274917</v>
      </c>
      <c r="H167" s="220">
        <v>-4.3</v>
      </c>
    </row>
    <row r="168" spans="1:8" s="162" customFormat="1" ht="12.75" customHeight="1" x14ac:dyDescent="0.2">
      <c r="A168" s="215" t="s">
        <v>560</v>
      </c>
      <c r="B168" s="216">
        <v>18805384</v>
      </c>
      <c r="C168" s="216">
        <v>165851932</v>
      </c>
      <c r="D168" s="216">
        <v>169638937</v>
      </c>
      <c r="E168" s="226">
        <v>-618030</v>
      </c>
      <c r="F168" s="217">
        <v>-3.2</v>
      </c>
      <c r="G168" s="226">
        <v>-3787005</v>
      </c>
      <c r="H168" s="217">
        <v>-2.2000000000000002</v>
      </c>
    </row>
    <row r="169" spans="1:8" s="162" customFormat="1" ht="12.75" customHeight="1" x14ac:dyDescent="0.2">
      <c r="A169" s="219" t="s">
        <v>731</v>
      </c>
      <c r="B169" s="181">
        <v>624</v>
      </c>
      <c r="C169" s="181">
        <v>11217</v>
      </c>
      <c r="D169" s="181">
        <v>15107</v>
      </c>
      <c r="E169" s="221">
        <v>-322</v>
      </c>
      <c r="F169" s="220">
        <v>-34</v>
      </c>
      <c r="G169" s="221">
        <v>-3890</v>
      </c>
      <c r="H169" s="220">
        <v>-25.7</v>
      </c>
    </row>
    <row r="170" spans="1:8" s="162" customFormat="1" ht="12.75" customHeight="1" x14ac:dyDescent="0.2">
      <c r="A170" s="219" t="s">
        <v>732</v>
      </c>
      <c r="B170" s="214">
        <v>4873</v>
      </c>
      <c r="C170" s="214">
        <v>48755</v>
      </c>
      <c r="D170" s="214">
        <v>90057</v>
      </c>
      <c r="E170" s="221">
        <v>-3456</v>
      </c>
      <c r="F170" s="220">
        <v>-41.5</v>
      </c>
      <c r="G170" s="221">
        <v>-41302</v>
      </c>
      <c r="H170" s="220">
        <v>-45.9</v>
      </c>
    </row>
    <row r="171" spans="1:8" s="162" customFormat="1" ht="12.75" customHeight="1" x14ac:dyDescent="0.2">
      <c r="A171" s="219" t="s">
        <v>733</v>
      </c>
      <c r="B171" s="181">
        <v>111532</v>
      </c>
      <c r="C171" s="181">
        <v>651967</v>
      </c>
      <c r="D171" s="181">
        <v>1089359</v>
      </c>
      <c r="E171" s="221">
        <v>20373</v>
      </c>
      <c r="F171" s="220">
        <v>22.3</v>
      </c>
      <c r="G171" s="221">
        <v>-437392</v>
      </c>
      <c r="H171" s="220">
        <v>-40.200000000000003</v>
      </c>
    </row>
    <row r="172" spans="1:8" s="162" customFormat="1" ht="12.75" customHeight="1" x14ac:dyDescent="0.2">
      <c r="A172" s="219" t="s">
        <v>734</v>
      </c>
      <c r="B172" s="181">
        <v>14043</v>
      </c>
      <c r="C172" s="181">
        <v>92000</v>
      </c>
      <c r="D172" s="181">
        <v>71616</v>
      </c>
      <c r="E172" s="221">
        <v>8225</v>
      </c>
      <c r="F172" s="220" t="s">
        <v>1665</v>
      </c>
      <c r="G172" s="221">
        <v>20384</v>
      </c>
      <c r="H172" s="220">
        <v>28.5</v>
      </c>
    </row>
    <row r="173" spans="1:8" s="218" customFormat="1" ht="12.75" customHeight="1" x14ac:dyDescent="0.2">
      <c r="A173" s="219" t="s">
        <v>735</v>
      </c>
      <c r="B173" s="181">
        <v>603895</v>
      </c>
      <c r="C173" s="181">
        <v>4308755</v>
      </c>
      <c r="D173" s="181">
        <v>4545040</v>
      </c>
      <c r="E173" s="221">
        <v>103171</v>
      </c>
      <c r="F173" s="220">
        <v>20.6</v>
      </c>
      <c r="G173" s="221">
        <v>-236285</v>
      </c>
      <c r="H173" s="220">
        <v>-5.2</v>
      </c>
    </row>
    <row r="174" spans="1:8" s="218" customFormat="1" ht="12.75" customHeight="1" x14ac:dyDescent="0.2">
      <c r="A174" s="219" t="s">
        <v>736</v>
      </c>
      <c r="B174" s="181">
        <v>234</v>
      </c>
      <c r="C174" s="181">
        <v>2640</v>
      </c>
      <c r="D174" s="181">
        <v>1200</v>
      </c>
      <c r="E174" s="221">
        <v>95</v>
      </c>
      <c r="F174" s="220">
        <v>68.3</v>
      </c>
      <c r="G174" s="221">
        <v>1440</v>
      </c>
      <c r="H174" s="220" t="s">
        <v>1665</v>
      </c>
    </row>
    <row r="175" spans="1:8" s="218" customFormat="1" ht="12.75" customHeight="1" x14ac:dyDescent="0.2">
      <c r="A175" s="219" t="s">
        <v>737</v>
      </c>
      <c r="B175" s="181">
        <v>2</v>
      </c>
      <c r="C175" s="181">
        <v>222</v>
      </c>
      <c r="D175" s="181">
        <v>1117</v>
      </c>
      <c r="E175" s="221">
        <v>2</v>
      </c>
      <c r="F175" s="220" t="s">
        <v>1665</v>
      </c>
      <c r="G175" s="221">
        <v>-895</v>
      </c>
      <c r="H175" s="220">
        <v>-80.099999999999994</v>
      </c>
    </row>
    <row r="176" spans="1:8" s="218" customFormat="1" ht="12.75" customHeight="1" x14ac:dyDescent="0.2">
      <c r="A176" s="219" t="s">
        <v>738</v>
      </c>
      <c r="B176" s="181">
        <v>24</v>
      </c>
      <c r="C176" s="181">
        <v>699</v>
      </c>
      <c r="D176" s="181">
        <v>774</v>
      </c>
      <c r="E176" s="221">
        <v>-42</v>
      </c>
      <c r="F176" s="220">
        <v>-63.6</v>
      </c>
      <c r="G176" s="221">
        <v>-75</v>
      </c>
      <c r="H176" s="220">
        <v>-9.6999999999999993</v>
      </c>
    </row>
    <row r="177" spans="1:8" s="218" customFormat="1" ht="12.75" customHeight="1" x14ac:dyDescent="0.2">
      <c r="A177" s="219" t="s">
        <v>739</v>
      </c>
      <c r="B177" s="181">
        <v>9717357</v>
      </c>
      <c r="C177" s="181">
        <v>85211731</v>
      </c>
      <c r="D177" s="181">
        <v>81047185</v>
      </c>
      <c r="E177" s="221">
        <v>272059</v>
      </c>
      <c r="F177" s="220">
        <v>2.9</v>
      </c>
      <c r="G177" s="221">
        <v>4164546</v>
      </c>
      <c r="H177" s="220">
        <v>5.0999999999999996</v>
      </c>
    </row>
    <row r="178" spans="1:8" s="218" customFormat="1" ht="12.75" customHeight="1" x14ac:dyDescent="0.2">
      <c r="A178" s="219" t="s">
        <v>740</v>
      </c>
      <c r="B178" s="181">
        <v>12978</v>
      </c>
      <c r="C178" s="181">
        <v>49067</v>
      </c>
      <c r="D178" s="181">
        <v>41370</v>
      </c>
      <c r="E178" s="221">
        <v>8315</v>
      </c>
      <c r="F178" s="220" t="s">
        <v>1665</v>
      </c>
      <c r="G178" s="221">
        <v>7697</v>
      </c>
      <c r="H178" s="220">
        <v>18.600000000000001</v>
      </c>
    </row>
    <row r="179" spans="1:8" s="218" customFormat="1" ht="12.75" customHeight="1" x14ac:dyDescent="0.2">
      <c r="A179" s="219" t="s">
        <v>741</v>
      </c>
      <c r="B179" s="181">
        <v>104321</v>
      </c>
      <c r="C179" s="181">
        <v>1310374</v>
      </c>
      <c r="D179" s="181">
        <v>1024745</v>
      </c>
      <c r="E179" s="221">
        <v>-11572</v>
      </c>
      <c r="F179" s="220">
        <v>-10</v>
      </c>
      <c r="G179" s="221">
        <v>285629</v>
      </c>
      <c r="H179" s="220">
        <v>27.9</v>
      </c>
    </row>
    <row r="180" spans="1:8" s="218" customFormat="1" ht="12.75" customHeight="1" x14ac:dyDescent="0.2">
      <c r="A180" s="219" t="s">
        <v>742</v>
      </c>
      <c r="B180" s="181">
        <v>802949</v>
      </c>
      <c r="C180" s="181">
        <v>6533477</v>
      </c>
      <c r="D180" s="181">
        <v>7264733</v>
      </c>
      <c r="E180" s="221">
        <v>45798</v>
      </c>
      <c r="F180" s="220">
        <v>6</v>
      </c>
      <c r="G180" s="221">
        <v>-731256</v>
      </c>
      <c r="H180" s="220">
        <v>-10.1</v>
      </c>
    </row>
    <row r="181" spans="1:8" s="162" customFormat="1" ht="12.75" customHeight="1" x14ac:dyDescent="0.2">
      <c r="A181" s="219" t="s">
        <v>743</v>
      </c>
      <c r="B181" s="181">
        <v>280152</v>
      </c>
      <c r="C181" s="181">
        <v>2662045</v>
      </c>
      <c r="D181" s="181">
        <v>2667362</v>
      </c>
      <c r="E181" s="221">
        <v>-12421</v>
      </c>
      <c r="F181" s="220">
        <v>-4.2</v>
      </c>
      <c r="G181" s="221">
        <v>-5317</v>
      </c>
      <c r="H181" s="220">
        <v>-0.2</v>
      </c>
    </row>
    <row r="182" spans="1:8" s="162" customFormat="1" ht="12.75" customHeight="1" x14ac:dyDescent="0.2">
      <c r="A182" s="219" t="s">
        <v>744</v>
      </c>
      <c r="B182" s="181">
        <v>42235</v>
      </c>
      <c r="C182" s="181">
        <v>246223</v>
      </c>
      <c r="D182" s="181">
        <v>451109</v>
      </c>
      <c r="E182" s="221">
        <v>-33926</v>
      </c>
      <c r="F182" s="220">
        <v>-44.5</v>
      </c>
      <c r="G182" s="221">
        <v>-204886</v>
      </c>
      <c r="H182" s="220">
        <v>-45.4</v>
      </c>
    </row>
    <row r="183" spans="1:8" s="162" customFormat="1" ht="12.75" customHeight="1" x14ac:dyDescent="0.2">
      <c r="A183" s="219" t="s">
        <v>745</v>
      </c>
      <c r="B183" s="181">
        <v>20838</v>
      </c>
      <c r="C183" s="181">
        <v>211362</v>
      </c>
      <c r="D183" s="181">
        <v>154500</v>
      </c>
      <c r="E183" s="221">
        <v>10587</v>
      </c>
      <c r="F183" s="220" t="s">
        <v>1665</v>
      </c>
      <c r="G183" s="221">
        <v>56862</v>
      </c>
      <c r="H183" s="220">
        <v>36.799999999999997</v>
      </c>
    </row>
    <row r="184" spans="1:8" s="162" customFormat="1" ht="12.75" customHeight="1" x14ac:dyDescent="0.2">
      <c r="A184" s="219" t="s">
        <v>746</v>
      </c>
      <c r="B184" s="181">
        <v>169685</v>
      </c>
      <c r="C184" s="181">
        <v>1665566</v>
      </c>
      <c r="D184" s="181">
        <v>1691755</v>
      </c>
      <c r="E184" s="221">
        <v>14733</v>
      </c>
      <c r="F184" s="220">
        <v>9.5</v>
      </c>
      <c r="G184" s="221">
        <v>-26189</v>
      </c>
      <c r="H184" s="220">
        <v>-1.5</v>
      </c>
    </row>
    <row r="185" spans="1:8" s="162" customFormat="1" ht="12.75" customHeight="1" x14ac:dyDescent="0.2">
      <c r="A185" s="219" t="s">
        <v>747</v>
      </c>
      <c r="B185" s="181">
        <v>1660983</v>
      </c>
      <c r="C185" s="181">
        <v>15661534</v>
      </c>
      <c r="D185" s="181">
        <v>18091729</v>
      </c>
      <c r="E185" s="221">
        <v>-448516</v>
      </c>
      <c r="F185" s="220">
        <v>-21.3</v>
      </c>
      <c r="G185" s="221">
        <v>-2430195</v>
      </c>
      <c r="H185" s="220">
        <v>-13.4</v>
      </c>
    </row>
    <row r="186" spans="1:8" s="162" customFormat="1" ht="12.75" customHeight="1" x14ac:dyDescent="0.2">
      <c r="A186" s="219" t="s">
        <v>748</v>
      </c>
      <c r="B186" s="181">
        <v>6192</v>
      </c>
      <c r="C186" s="181">
        <v>9161</v>
      </c>
      <c r="D186" s="181">
        <v>29544</v>
      </c>
      <c r="E186" s="221">
        <v>6059</v>
      </c>
      <c r="F186" s="220" t="s">
        <v>1665</v>
      </c>
      <c r="G186" s="221">
        <v>-20383</v>
      </c>
      <c r="H186" s="220">
        <v>-69</v>
      </c>
    </row>
    <row r="187" spans="1:8" s="162" customFormat="1" ht="12.75" customHeight="1" x14ac:dyDescent="0.2">
      <c r="A187" s="219" t="s">
        <v>749</v>
      </c>
      <c r="B187" s="181">
        <v>1879</v>
      </c>
      <c r="C187" s="181">
        <v>24030</v>
      </c>
      <c r="D187" s="181">
        <v>25872</v>
      </c>
      <c r="E187" s="221">
        <v>-1782</v>
      </c>
      <c r="F187" s="220">
        <v>-48.7</v>
      </c>
      <c r="G187" s="221">
        <v>-1842</v>
      </c>
      <c r="H187" s="220">
        <v>-7.1</v>
      </c>
    </row>
    <row r="188" spans="1:8" s="162" customFormat="1" ht="12.75" customHeight="1" x14ac:dyDescent="0.2">
      <c r="A188" s="219" t="s">
        <v>750</v>
      </c>
      <c r="B188" s="181">
        <v>141107</v>
      </c>
      <c r="C188" s="181">
        <v>1190737</v>
      </c>
      <c r="D188" s="181">
        <v>1260683</v>
      </c>
      <c r="E188" s="221">
        <v>-28649</v>
      </c>
      <c r="F188" s="220">
        <v>-16.899999999999999</v>
      </c>
      <c r="G188" s="221">
        <v>-69946</v>
      </c>
      <c r="H188" s="220">
        <v>-5.5</v>
      </c>
    </row>
    <row r="189" spans="1:8" s="162" customFormat="1" ht="12.75" customHeight="1" x14ac:dyDescent="0.2">
      <c r="A189" s="219" t="s">
        <v>751</v>
      </c>
      <c r="B189" s="181">
        <v>143257</v>
      </c>
      <c r="C189" s="181">
        <v>1840556</v>
      </c>
      <c r="D189" s="181">
        <v>2443520</v>
      </c>
      <c r="E189" s="221">
        <v>-42306</v>
      </c>
      <c r="F189" s="220">
        <v>-22.8</v>
      </c>
      <c r="G189" s="221">
        <v>-602964</v>
      </c>
      <c r="H189" s="220">
        <v>-24.7</v>
      </c>
    </row>
    <row r="190" spans="1:8" s="162" customFormat="1" ht="12.75" customHeight="1" x14ac:dyDescent="0.2">
      <c r="A190" s="219" t="s">
        <v>752</v>
      </c>
      <c r="B190" s="181">
        <v>27559</v>
      </c>
      <c r="C190" s="181">
        <v>186430</v>
      </c>
      <c r="D190" s="181">
        <v>251582</v>
      </c>
      <c r="E190" s="221">
        <v>-4256</v>
      </c>
      <c r="F190" s="220">
        <v>-13.4</v>
      </c>
      <c r="G190" s="221">
        <v>-65152</v>
      </c>
      <c r="H190" s="220">
        <v>-25.9</v>
      </c>
    </row>
    <row r="191" spans="1:8" s="162" customFormat="1" ht="12.75" customHeight="1" x14ac:dyDescent="0.2">
      <c r="A191" s="219" t="s">
        <v>753</v>
      </c>
      <c r="B191" s="181">
        <v>2815</v>
      </c>
      <c r="C191" s="181">
        <v>11347</v>
      </c>
      <c r="D191" s="181">
        <v>13329</v>
      </c>
      <c r="E191" s="221">
        <v>2266</v>
      </c>
      <c r="F191" s="220" t="s">
        <v>1665</v>
      </c>
      <c r="G191" s="221">
        <v>-1982</v>
      </c>
      <c r="H191" s="220">
        <v>-14.9</v>
      </c>
    </row>
    <row r="192" spans="1:8" s="162" customFormat="1" ht="12.75" customHeight="1" x14ac:dyDescent="0.2">
      <c r="A192" s="219" t="s">
        <v>754</v>
      </c>
      <c r="B192" s="181">
        <v>37</v>
      </c>
      <c r="C192" s="181">
        <v>320</v>
      </c>
      <c r="D192" s="181">
        <v>163</v>
      </c>
      <c r="E192" s="221">
        <v>19</v>
      </c>
      <c r="F192" s="220" t="s">
        <v>1665</v>
      </c>
      <c r="G192" s="221">
        <v>157</v>
      </c>
      <c r="H192" s="220">
        <v>96.3</v>
      </c>
    </row>
    <row r="193" spans="1:8" s="162" customFormat="1" ht="12.75" customHeight="1" x14ac:dyDescent="0.2">
      <c r="A193" s="219" t="s">
        <v>755</v>
      </c>
      <c r="B193" s="181">
        <v>837014</v>
      </c>
      <c r="C193" s="181">
        <v>8442587</v>
      </c>
      <c r="D193" s="181">
        <v>9227006</v>
      </c>
      <c r="E193" s="221">
        <v>-364379</v>
      </c>
      <c r="F193" s="220">
        <v>-30.3</v>
      </c>
      <c r="G193" s="221">
        <v>-784419</v>
      </c>
      <c r="H193" s="220">
        <v>-8.5</v>
      </c>
    </row>
    <row r="194" spans="1:8" s="162" customFormat="1" ht="12.75" customHeight="1" x14ac:dyDescent="0.2">
      <c r="A194" s="219" t="s">
        <v>756</v>
      </c>
      <c r="B194" s="181">
        <v>894</v>
      </c>
      <c r="C194" s="181">
        <v>26919</v>
      </c>
      <c r="D194" s="181">
        <v>73012</v>
      </c>
      <c r="E194" s="221">
        <v>-24943</v>
      </c>
      <c r="F194" s="220">
        <v>-96.5</v>
      </c>
      <c r="G194" s="221">
        <v>-46093</v>
      </c>
      <c r="H194" s="220">
        <v>-63.1</v>
      </c>
    </row>
    <row r="195" spans="1:8" s="162" customFormat="1" ht="12.75" customHeight="1" x14ac:dyDescent="0.2">
      <c r="A195" s="219" t="s">
        <v>757</v>
      </c>
      <c r="B195" s="222">
        <v>9971</v>
      </c>
      <c r="C195" s="222">
        <v>75141</v>
      </c>
      <c r="D195" s="222">
        <v>79279</v>
      </c>
      <c r="E195" s="221">
        <v>-72</v>
      </c>
      <c r="F195" s="220">
        <v>-0.7</v>
      </c>
      <c r="G195" s="221">
        <v>-4138</v>
      </c>
      <c r="H195" s="220">
        <v>-5.2</v>
      </c>
    </row>
    <row r="196" spans="1:8" s="162" customFormat="1" ht="12.75" customHeight="1" x14ac:dyDescent="0.2">
      <c r="A196" s="219" t="s">
        <v>758</v>
      </c>
      <c r="B196" s="181">
        <v>3262</v>
      </c>
      <c r="C196" s="181">
        <v>38664</v>
      </c>
      <c r="D196" s="181">
        <v>30676</v>
      </c>
      <c r="E196" s="221">
        <v>373</v>
      </c>
      <c r="F196" s="220">
        <v>12.9</v>
      </c>
      <c r="G196" s="221">
        <v>7988</v>
      </c>
      <c r="H196" s="220">
        <v>26</v>
      </c>
    </row>
    <row r="197" spans="1:8" s="162" customFormat="1" ht="12.75" customHeight="1" x14ac:dyDescent="0.2">
      <c r="A197" s="219" t="s">
        <v>759</v>
      </c>
      <c r="B197" s="181">
        <v>619</v>
      </c>
      <c r="C197" s="181">
        <v>11254</v>
      </c>
      <c r="D197" s="181">
        <v>31853</v>
      </c>
      <c r="E197" s="221">
        <v>175</v>
      </c>
      <c r="F197" s="220">
        <v>39.4</v>
      </c>
      <c r="G197" s="221">
        <v>-20599</v>
      </c>
      <c r="H197" s="220">
        <v>-64.7</v>
      </c>
    </row>
    <row r="198" spans="1:8" s="162" customFormat="1" ht="12.75" customHeight="1" x14ac:dyDescent="0.2">
      <c r="A198" s="219" t="s">
        <v>760</v>
      </c>
      <c r="B198" s="181">
        <v>771125</v>
      </c>
      <c r="C198" s="181">
        <v>6066074</v>
      </c>
      <c r="D198" s="181">
        <v>6618609</v>
      </c>
      <c r="E198" s="221">
        <v>82990</v>
      </c>
      <c r="F198" s="220">
        <v>12.1</v>
      </c>
      <c r="G198" s="221">
        <v>-552535</v>
      </c>
      <c r="H198" s="220">
        <v>-8.3000000000000007</v>
      </c>
    </row>
    <row r="199" spans="1:8" s="162" customFormat="1" ht="12.75" customHeight="1" x14ac:dyDescent="0.2">
      <c r="A199" s="219" t="s">
        <v>761</v>
      </c>
      <c r="B199" s="181">
        <v>2006</v>
      </c>
      <c r="C199" s="181">
        <v>17637</v>
      </c>
      <c r="D199" s="181">
        <v>19277</v>
      </c>
      <c r="E199" s="221">
        <v>363</v>
      </c>
      <c r="F199" s="220">
        <v>22.1</v>
      </c>
      <c r="G199" s="221">
        <v>-1640</v>
      </c>
      <c r="H199" s="220">
        <v>-8.5</v>
      </c>
    </row>
    <row r="200" spans="1:8" s="162" customFormat="1" ht="12.75" customHeight="1" x14ac:dyDescent="0.2">
      <c r="A200" s="219" t="s">
        <v>762</v>
      </c>
      <c r="B200" s="181">
        <v>1289</v>
      </c>
      <c r="C200" s="181">
        <v>10268</v>
      </c>
      <c r="D200" s="181">
        <v>12480</v>
      </c>
      <c r="E200" s="221">
        <v>285</v>
      </c>
      <c r="F200" s="220">
        <v>28.4</v>
      </c>
      <c r="G200" s="221">
        <v>-2212</v>
      </c>
      <c r="H200" s="220">
        <v>-17.7</v>
      </c>
    </row>
    <row r="201" spans="1:8" s="162" customFormat="1" ht="12.75" customHeight="1" x14ac:dyDescent="0.2">
      <c r="A201" s="219" t="s">
        <v>763</v>
      </c>
      <c r="B201" s="181">
        <v>165796</v>
      </c>
      <c r="C201" s="181">
        <v>815987</v>
      </c>
      <c r="D201" s="181">
        <v>748135</v>
      </c>
      <c r="E201" s="221">
        <v>38527</v>
      </c>
      <c r="F201" s="220">
        <v>30.3</v>
      </c>
      <c r="G201" s="221">
        <v>67852</v>
      </c>
      <c r="H201" s="220">
        <v>9.1</v>
      </c>
    </row>
    <row r="202" spans="1:8" s="162" customFormat="1" ht="12.75" customHeight="1" x14ac:dyDescent="0.2">
      <c r="A202" s="219" t="s">
        <v>764</v>
      </c>
      <c r="B202" s="181">
        <v>2245</v>
      </c>
      <c r="C202" s="181">
        <v>14691</v>
      </c>
      <c r="D202" s="181">
        <v>21380</v>
      </c>
      <c r="E202" s="221">
        <v>-360</v>
      </c>
      <c r="F202" s="220">
        <v>-13.8</v>
      </c>
      <c r="G202" s="221">
        <v>-6689</v>
      </c>
      <c r="H202" s="220">
        <v>-31.3</v>
      </c>
    </row>
    <row r="203" spans="1:8" s="162" customFormat="1" ht="12.75" customHeight="1" x14ac:dyDescent="0.2">
      <c r="A203" s="219" t="s">
        <v>765</v>
      </c>
      <c r="B203" s="181">
        <v>4011</v>
      </c>
      <c r="C203" s="181">
        <v>23727</v>
      </c>
      <c r="D203" s="181">
        <v>31503</v>
      </c>
      <c r="E203" s="221">
        <v>2004</v>
      </c>
      <c r="F203" s="220">
        <v>99.9</v>
      </c>
      <c r="G203" s="221">
        <v>-7776</v>
      </c>
      <c r="H203" s="220">
        <v>-24.7</v>
      </c>
    </row>
    <row r="204" spans="1:8" s="162" customFormat="1" ht="12.75" customHeight="1" x14ac:dyDescent="0.2">
      <c r="A204" s="219" t="s">
        <v>766</v>
      </c>
      <c r="B204" s="181">
        <v>165598</v>
      </c>
      <c r="C204" s="181">
        <v>1359563</v>
      </c>
      <c r="D204" s="181">
        <v>1346799</v>
      </c>
      <c r="E204" s="221">
        <v>16057</v>
      </c>
      <c r="F204" s="220">
        <v>10.7</v>
      </c>
      <c r="G204" s="221">
        <v>12764</v>
      </c>
      <c r="H204" s="220">
        <v>0.9</v>
      </c>
    </row>
    <row r="205" spans="1:8" ht="12.75" customHeight="1" x14ac:dyDescent="0.2">
      <c r="A205" s="219" t="s">
        <v>767</v>
      </c>
      <c r="B205" s="181">
        <v>306216</v>
      </c>
      <c r="C205" s="181">
        <v>2416323</v>
      </c>
      <c r="D205" s="181">
        <v>3054803</v>
      </c>
      <c r="E205" s="221">
        <v>-15576</v>
      </c>
      <c r="F205" s="220">
        <v>-4.8</v>
      </c>
      <c r="G205" s="221">
        <v>-638480</v>
      </c>
      <c r="H205" s="220">
        <v>-20.9</v>
      </c>
    </row>
    <row r="206" spans="1:8" ht="12.75" customHeight="1" x14ac:dyDescent="0.2">
      <c r="A206" s="219" t="s">
        <v>768</v>
      </c>
      <c r="B206" s="181">
        <v>68740</v>
      </c>
      <c r="C206" s="181">
        <v>649561</v>
      </c>
      <c r="D206" s="181">
        <v>863533</v>
      </c>
      <c r="E206" s="221">
        <v>-65345</v>
      </c>
      <c r="F206" s="220">
        <v>-48.7</v>
      </c>
      <c r="G206" s="221">
        <v>-213972</v>
      </c>
      <c r="H206" s="220">
        <v>-24.8</v>
      </c>
    </row>
    <row r="207" spans="1:8" ht="12.75" customHeight="1" x14ac:dyDescent="0.2">
      <c r="A207" s="219" t="s">
        <v>769</v>
      </c>
      <c r="B207" s="181">
        <v>216986</v>
      </c>
      <c r="C207" s="181">
        <v>3795465</v>
      </c>
      <c r="D207" s="181">
        <v>4119414</v>
      </c>
      <c r="E207" s="221">
        <v>-150275</v>
      </c>
      <c r="F207" s="220">
        <v>-40.9</v>
      </c>
      <c r="G207" s="221">
        <v>-323949</v>
      </c>
      <c r="H207" s="220">
        <v>-7.9</v>
      </c>
    </row>
    <row r="208" spans="1:8" ht="12.75" customHeight="1" x14ac:dyDescent="0.2">
      <c r="A208" s="219" t="s">
        <v>770</v>
      </c>
      <c r="B208" s="181">
        <v>74031</v>
      </c>
      <c r="C208" s="181">
        <v>537698</v>
      </c>
      <c r="D208" s="181">
        <v>584505</v>
      </c>
      <c r="E208" s="221">
        <v>9032</v>
      </c>
      <c r="F208" s="220">
        <v>13.9</v>
      </c>
      <c r="G208" s="221">
        <v>-46807</v>
      </c>
      <c r="H208" s="220">
        <v>-8</v>
      </c>
    </row>
    <row r="209" spans="1:8" s="162" customFormat="1" ht="12.75" customHeight="1" x14ac:dyDescent="0.2">
      <c r="A209" s="219" t="s">
        <v>771</v>
      </c>
      <c r="B209" s="181">
        <v>1173</v>
      </c>
      <c r="C209" s="181">
        <v>11238</v>
      </c>
      <c r="D209" s="181">
        <v>10945</v>
      </c>
      <c r="E209" s="221">
        <v>-36</v>
      </c>
      <c r="F209" s="220">
        <v>-3</v>
      </c>
      <c r="G209" s="221">
        <v>293</v>
      </c>
      <c r="H209" s="220">
        <v>2.7</v>
      </c>
    </row>
    <row r="210" spans="1:8" s="225" customFormat="1" ht="12.75" customHeight="1" x14ac:dyDescent="0.2">
      <c r="A210" s="219" t="s">
        <v>772</v>
      </c>
      <c r="B210" s="181">
        <v>317</v>
      </c>
      <c r="C210" s="181">
        <v>2465</v>
      </c>
      <c r="D210" s="181">
        <v>1512</v>
      </c>
      <c r="E210" s="221">
        <v>-66</v>
      </c>
      <c r="F210" s="220">
        <v>-17.2</v>
      </c>
      <c r="G210" s="221">
        <v>953</v>
      </c>
      <c r="H210" s="220">
        <v>63</v>
      </c>
    </row>
    <row r="211" spans="1:8" s="162" customFormat="1" ht="12.75" customHeight="1" x14ac:dyDescent="0.2">
      <c r="A211" s="219" t="s">
        <v>773</v>
      </c>
      <c r="B211" s="181">
        <v>788842</v>
      </c>
      <c r="C211" s="181">
        <v>7092064</v>
      </c>
      <c r="D211" s="181">
        <v>7776315</v>
      </c>
      <c r="E211" s="221">
        <v>-82771</v>
      </c>
      <c r="F211" s="220">
        <v>-9.5</v>
      </c>
      <c r="G211" s="221">
        <v>-684251</v>
      </c>
      <c r="H211" s="220">
        <v>-8.8000000000000007</v>
      </c>
    </row>
    <row r="212" spans="1:8" s="162" customFormat="1" ht="12.75" customHeight="1" x14ac:dyDescent="0.2">
      <c r="A212" s="219" t="s">
        <v>774</v>
      </c>
      <c r="B212" s="181">
        <v>501124</v>
      </c>
      <c r="C212" s="181">
        <v>4151132</v>
      </c>
      <c r="D212" s="181">
        <v>4479970</v>
      </c>
      <c r="E212" s="221">
        <v>-22996</v>
      </c>
      <c r="F212" s="220">
        <v>-4.4000000000000004</v>
      </c>
      <c r="G212" s="221">
        <v>-328838</v>
      </c>
      <c r="H212" s="220">
        <v>-7.3</v>
      </c>
    </row>
    <row r="213" spans="1:8" s="162" customFormat="1" ht="12.75" customHeight="1" x14ac:dyDescent="0.2">
      <c r="A213" s="219" t="s">
        <v>775</v>
      </c>
      <c r="B213" s="181">
        <v>74</v>
      </c>
      <c r="C213" s="181">
        <v>485</v>
      </c>
      <c r="D213" s="181">
        <v>1038</v>
      </c>
      <c r="E213" s="221">
        <v>-182</v>
      </c>
      <c r="F213" s="220">
        <v>-71.099999999999994</v>
      </c>
      <c r="G213" s="221">
        <v>-553</v>
      </c>
      <c r="H213" s="220">
        <v>-53.3</v>
      </c>
    </row>
    <row r="214" spans="1:8" s="162" customFormat="1" ht="12.75" customHeight="1" x14ac:dyDescent="0.2">
      <c r="A214" s="219" t="s">
        <v>776</v>
      </c>
      <c r="B214" s="181">
        <v>61</v>
      </c>
      <c r="C214" s="181">
        <v>754</v>
      </c>
      <c r="D214" s="181">
        <v>888</v>
      </c>
      <c r="E214" s="221">
        <v>59</v>
      </c>
      <c r="F214" s="220" t="s">
        <v>1665</v>
      </c>
      <c r="G214" s="221">
        <v>-134</v>
      </c>
      <c r="H214" s="220">
        <v>-15.1</v>
      </c>
    </row>
    <row r="215" spans="1:8" s="162" customFormat="1" ht="12.75" customHeight="1" x14ac:dyDescent="0.2">
      <c r="A215" s="219" t="s">
        <v>777</v>
      </c>
      <c r="B215" s="181">
        <v>2573</v>
      </c>
      <c r="C215" s="181">
        <v>23111</v>
      </c>
      <c r="D215" s="181">
        <v>25440</v>
      </c>
      <c r="E215" s="221">
        <v>420</v>
      </c>
      <c r="F215" s="220">
        <v>19.5</v>
      </c>
      <c r="G215" s="221">
        <v>-2329</v>
      </c>
      <c r="H215" s="220">
        <v>-9.1999999999999993</v>
      </c>
    </row>
    <row r="216" spans="1:8" s="218" customFormat="1" ht="12.75" customHeight="1" x14ac:dyDescent="0.2">
      <c r="A216" s="219" t="s">
        <v>778</v>
      </c>
      <c r="B216" s="181">
        <v>37846</v>
      </c>
      <c r="C216" s="181">
        <v>497422</v>
      </c>
      <c r="D216" s="181">
        <v>846867</v>
      </c>
      <c r="E216" s="221">
        <v>-55348</v>
      </c>
      <c r="F216" s="220">
        <v>-59.4</v>
      </c>
      <c r="G216" s="221">
        <v>-349445</v>
      </c>
      <c r="H216" s="220">
        <v>-41.3</v>
      </c>
    </row>
    <row r="217" spans="1:8" s="162" customFormat="1" ht="12.75" customHeight="1" x14ac:dyDescent="0.2">
      <c r="A217" s="219" t="s">
        <v>779</v>
      </c>
      <c r="B217" s="181">
        <v>974000</v>
      </c>
      <c r="C217" s="181">
        <v>7841487</v>
      </c>
      <c r="D217" s="181">
        <v>7360247</v>
      </c>
      <c r="E217" s="221">
        <v>109580</v>
      </c>
      <c r="F217" s="220">
        <v>12.7</v>
      </c>
      <c r="G217" s="221">
        <v>481240</v>
      </c>
      <c r="H217" s="220">
        <v>6.5</v>
      </c>
    </row>
    <row r="218" spans="1:8" s="162" customFormat="1" ht="12.75" customHeight="1" x14ac:dyDescent="0.2">
      <c r="A218" s="215" t="s">
        <v>565</v>
      </c>
      <c r="B218" s="216">
        <v>338642</v>
      </c>
      <c r="C218" s="216">
        <v>2988772</v>
      </c>
      <c r="D218" s="216">
        <v>2908542</v>
      </c>
      <c r="E218" s="226">
        <v>97420</v>
      </c>
      <c r="F218" s="217">
        <v>40.4</v>
      </c>
      <c r="G218" s="226">
        <v>80230</v>
      </c>
      <c r="H218" s="217">
        <v>2.8</v>
      </c>
    </row>
    <row r="219" spans="1:8" s="162" customFormat="1" ht="12.75" customHeight="1" x14ac:dyDescent="0.2">
      <c r="A219" s="219" t="s">
        <v>780</v>
      </c>
      <c r="B219" s="181">
        <v>0</v>
      </c>
      <c r="C219" s="181">
        <v>109</v>
      </c>
      <c r="D219" s="181">
        <v>34</v>
      </c>
      <c r="E219" s="221">
        <v>-25</v>
      </c>
      <c r="F219" s="221" t="s">
        <v>1665</v>
      </c>
      <c r="G219" s="221">
        <v>75</v>
      </c>
      <c r="H219" s="220" t="s">
        <v>1665</v>
      </c>
    </row>
    <row r="220" spans="1:8" s="162" customFormat="1" ht="12.75" customHeight="1" x14ac:dyDescent="0.2">
      <c r="A220" s="219" t="s">
        <v>781</v>
      </c>
      <c r="B220" s="181">
        <v>0</v>
      </c>
      <c r="C220" s="181">
        <v>92</v>
      </c>
      <c r="D220" s="181">
        <v>101</v>
      </c>
      <c r="E220" s="221">
        <v>0</v>
      </c>
      <c r="F220" s="221" t="s">
        <v>1665</v>
      </c>
      <c r="G220" s="221">
        <v>-9</v>
      </c>
      <c r="H220" s="220">
        <v>-8.9</v>
      </c>
    </row>
    <row r="221" spans="1:8" s="162" customFormat="1" ht="12.75" customHeight="1" x14ac:dyDescent="0.2">
      <c r="A221" s="219" t="s">
        <v>782</v>
      </c>
      <c r="B221" s="214">
        <v>3</v>
      </c>
      <c r="C221" s="214">
        <v>886</v>
      </c>
      <c r="D221" s="214">
        <v>440</v>
      </c>
      <c r="E221" s="221">
        <v>-115</v>
      </c>
      <c r="F221" s="220">
        <v>-97.5</v>
      </c>
      <c r="G221" s="221">
        <v>446</v>
      </c>
      <c r="H221" s="220" t="s">
        <v>1665</v>
      </c>
    </row>
    <row r="222" spans="1:8" s="162" customFormat="1" ht="12.75" customHeight="1" x14ac:dyDescent="0.2">
      <c r="A222" s="219" t="s">
        <v>783</v>
      </c>
      <c r="B222" s="181">
        <v>246877</v>
      </c>
      <c r="C222" s="181">
        <v>2323870</v>
      </c>
      <c r="D222" s="181">
        <v>2224844</v>
      </c>
      <c r="E222" s="221">
        <v>70245</v>
      </c>
      <c r="F222" s="220">
        <v>39.799999999999997</v>
      </c>
      <c r="G222" s="221">
        <v>99026</v>
      </c>
      <c r="H222" s="220">
        <v>4.5</v>
      </c>
    </row>
    <row r="223" spans="1:8" s="162" customFormat="1" ht="12.75" customHeight="1" x14ac:dyDescent="0.2">
      <c r="A223" s="219" t="s">
        <v>784</v>
      </c>
      <c r="B223" s="181" t="s">
        <v>1656</v>
      </c>
      <c r="C223" s="181" t="s">
        <v>1656</v>
      </c>
      <c r="D223" s="181" t="s">
        <v>1656</v>
      </c>
      <c r="E223" s="221" t="s">
        <v>1656</v>
      </c>
      <c r="F223" s="223" t="s">
        <v>1656</v>
      </c>
      <c r="G223" s="221" t="s">
        <v>1656</v>
      </c>
      <c r="H223" s="223" t="s">
        <v>1656</v>
      </c>
    </row>
    <row r="224" spans="1:8" s="162" customFormat="1" ht="12.75" customHeight="1" x14ac:dyDescent="0.2">
      <c r="A224" s="219" t="s">
        <v>785</v>
      </c>
      <c r="B224" s="181" t="s">
        <v>1656</v>
      </c>
      <c r="C224" s="181">
        <v>31</v>
      </c>
      <c r="D224" s="181">
        <v>66</v>
      </c>
      <c r="E224" s="221" t="s">
        <v>1656</v>
      </c>
      <c r="F224" s="220" t="s">
        <v>1656</v>
      </c>
      <c r="G224" s="221">
        <v>-35</v>
      </c>
      <c r="H224" s="220">
        <v>-53</v>
      </c>
    </row>
    <row r="225" spans="1:8" s="162" customFormat="1" ht="12.75" customHeight="1" x14ac:dyDescent="0.2">
      <c r="A225" s="219" t="s">
        <v>786</v>
      </c>
      <c r="B225" s="181">
        <v>4249</v>
      </c>
      <c r="C225" s="181">
        <v>7931</v>
      </c>
      <c r="D225" s="181">
        <v>1322</v>
      </c>
      <c r="E225" s="221">
        <v>4116</v>
      </c>
      <c r="F225" s="220" t="s">
        <v>1665</v>
      </c>
      <c r="G225" s="221">
        <v>6609</v>
      </c>
      <c r="H225" s="220" t="s">
        <v>1665</v>
      </c>
    </row>
    <row r="226" spans="1:8" s="162" customFormat="1" ht="12.75" customHeight="1" x14ac:dyDescent="0.2">
      <c r="A226" s="219" t="s">
        <v>787</v>
      </c>
      <c r="B226" s="181">
        <v>9</v>
      </c>
      <c r="C226" s="181">
        <v>10</v>
      </c>
      <c r="D226" s="181">
        <v>36</v>
      </c>
      <c r="E226" s="221">
        <v>8</v>
      </c>
      <c r="F226" s="223" t="s">
        <v>1665</v>
      </c>
      <c r="G226" s="221">
        <v>-26</v>
      </c>
      <c r="H226" s="220">
        <v>-72.2</v>
      </c>
    </row>
    <row r="227" spans="1:8" s="162" customFormat="1" ht="12.75" customHeight="1" x14ac:dyDescent="0.2">
      <c r="A227" s="219" t="s">
        <v>788</v>
      </c>
      <c r="B227" s="181">
        <v>40</v>
      </c>
      <c r="C227" s="181">
        <v>904</v>
      </c>
      <c r="D227" s="181">
        <v>2050</v>
      </c>
      <c r="E227" s="221">
        <v>-407</v>
      </c>
      <c r="F227" s="220">
        <v>-91.1</v>
      </c>
      <c r="G227" s="221">
        <v>-1146</v>
      </c>
      <c r="H227" s="220">
        <v>-55.9</v>
      </c>
    </row>
    <row r="228" spans="1:8" s="162" customFormat="1" ht="12.75" customHeight="1" x14ac:dyDescent="0.2">
      <c r="A228" s="219" t="s">
        <v>789</v>
      </c>
      <c r="B228" s="181">
        <v>46</v>
      </c>
      <c r="C228" s="181">
        <v>48</v>
      </c>
      <c r="D228" s="181">
        <v>3</v>
      </c>
      <c r="E228" s="221" t="s">
        <v>1656</v>
      </c>
      <c r="F228" s="221" t="s">
        <v>1656</v>
      </c>
      <c r="G228" s="221">
        <v>45</v>
      </c>
      <c r="H228" s="220" t="s">
        <v>1665</v>
      </c>
    </row>
    <row r="229" spans="1:8" s="162" customFormat="1" ht="12.75" customHeight="1" x14ac:dyDescent="0.2">
      <c r="A229" s="219" t="s">
        <v>790</v>
      </c>
      <c r="B229" s="181" t="s">
        <v>1656</v>
      </c>
      <c r="C229" s="181" t="s">
        <v>1656</v>
      </c>
      <c r="D229" s="181" t="s">
        <v>1656</v>
      </c>
      <c r="E229" s="221" t="s">
        <v>1656</v>
      </c>
      <c r="F229" s="223" t="s">
        <v>1656</v>
      </c>
      <c r="G229" s="221" t="s">
        <v>1656</v>
      </c>
      <c r="H229" s="223" t="s">
        <v>1656</v>
      </c>
    </row>
    <row r="230" spans="1:8" s="162" customFormat="1" ht="12.75" customHeight="1" x14ac:dyDescent="0.2">
      <c r="A230" s="219" t="s">
        <v>791</v>
      </c>
      <c r="B230" s="181">
        <v>9</v>
      </c>
      <c r="C230" s="181">
        <v>171</v>
      </c>
      <c r="D230" s="181">
        <v>29</v>
      </c>
      <c r="E230" s="221">
        <v>3</v>
      </c>
      <c r="F230" s="220">
        <v>50</v>
      </c>
      <c r="G230" s="221">
        <v>142</v>
      </c>
      <c r="H230" s="220" t="s">
        <v>1665</v>
      </c>
    </row>
    <row r="231" spans="1:8" s="162" customFormat="1" ht="12.75" customHeight="1" x14ac:dyDescent="0.2">
      <c r="A231" s="219" t="s">
        <v>792</v>
      </c>
      <c r="B231" s="181" t="s">
        <v>1656</v>
      </c>
      <c r="C231" s="181" t="s">
        <v>1656</v>
      </c>
      <c r="D231" s="181">
        <v>0</v>
      </c>
      <c r="E231" s="221" t="s">
        <v>1656</v>
      </c>
      <c r="F231" s="220" t="s">
        <v>1656</v>
      </c>
      <c r="G231" s="221" t="s">
        <v>1656</v>
      </c>
      <c r="H231" s="220" t="s">
        <v>1656</v>
      </c>
    </row>
    <row r="232" spans="1:8" s="218" customFormat="1" ht="12.75" customHeight="1" x14ac:dyDescent="0.2">
      <c r="A232" s="219" t="s">
        <v>793</v>
      </c>
      <c r="B232" s="181" t="s">
        <v>1656</v>
      </c>
      <c r="C232" s="181">
        <v>29</v>
      </c>
      <c r="D232" s="181">
        <v>12562</v>
      </c>
      <c r="E232" s="221" t="s">
        <v>1656</v>
      </c>
      <c r="F232" s="220" t="s">
        <v>1656</v>
      </c>
      <c r="G232" s="221">
        <v>-12533</v>
      </c>
      <c r="H232" s="220">
        <v>-99.8</v>
      </c>
    </row>
    <row r="233" spans="1:8" s="218" customFormat="1" ht="12.75" customHeight="1" x14ac:dyDescent="0.2">
      <c r="A233" s="219" t="s">
        <v>794</v>
      </c>
      <c r="B233" s="181" t="s">
        <v>1656</v>
      </c>
      <c r="C233" s="181">
        <v>7</v>
      </c>
      <c r="D233" s="181">
        <v>7</v>
      </c>
      <c r="E233" s="221" t="s">
        <v>1656</v>
      </c>
      <c r="F233" s="220" t="s">
        <v>1656</v>
      </c>
      <c r="G233" s="221">
        <v>0</v>
      </c>
      <c r="H233" s="220">
        <v>0</v>
      </c>
    </row>
    <row r="234" spans="1:8" s="162" customFormat="1" ht="12.75" customHeight="1" x14ac:dyDescent="0.2">
      <c r="A234" s="219" t="s">
        <v>795</v>
      </c>
      <c r="B234" s="181" t="s">
        <v>1656</v>
      </c>
      <c r="C234" s="181">
        <v>16</v>
      </c>
      <c r="D234" s="181">
        <v>10</v>
      </c>
      <c r="E234" s="221">
        <v>-10</v>
      </c>
      <c r="F234" s="220" t="s">
        <v>1665</v>
      </c>
      <c r="G234" s="221">
        <v>6</v>
      </c>
      <c r="H234" s="220">
        <v>60</v>
      </c>
    </row>
    <row r="235" spans="1:8" s="162" customFormat="1" ht="12.75" customHeight="1" x14ac:dyDescent="0.2">
      <c r="A235" s="219" t="s">
        <v>796</v>
      </c>
      <c r="B235" s="181">
        <v>20</v>
      </c>
      <c r="C235" s="181">
        <v>596</v>
      </c>
      <c r="D235" s="181">
        <v>451</v>
      </c>
      <c r="E235" s="221">
        <v>15</v>
      </c>
      <c r="F235" s="220" t="s">
        <v>1665</v>
      </c>
      <c r="G235" s="221">
        <v>145</v>
      </c>
      <c r="H235" s="220">
        <v>32.200000000000003</v>
      </c>
    </row>
    <row r="236" spans="1:8" s="162" customFormat="1" ht="12.75" customHeight="1" x14ac:dyDescent="0.2">
      <c r="A236" s="219" t="s">
        <v>797</v>
      </c>
      <c r="B236" s="181">
        <v>75472</v>
      </c>
      <c r="C236" s="181">
        <v>538877</v>
      </c>
      <c r="D236" s="181">
        <v>539681</v>
      </c>
      <c r="E236" s="221">
        <v>23172</v>
      </c>
      <c r="F236" s="220">
        <v>44.3</v>
      </c>
      <c r="G236" s="221">
        <v>-804</v>
      </c>
      <c r="H236" s="220">
        <v>-0.1</v>
      </c>
    </row>
    <row r="237" spans="1:8" s="162" customFormat="1" ht="12.75" customHeight="1" x14ac:dyDescent="0.2">
      <c r="A237" s="219" t="s">
        <v>798</v>
      </c>
      <c r="B237" s="181">
        <v>140</v>
      </c>
      <c r="C237" s="181">
        <v>807</v>
      </c>
      <c r="D237" s="181">
        <v>32</v>
      </c>
      <c r="E237" s="221">
        <v>138</v>
      </c>
      <c r="F237" s="220" t="s">
        <v>1665</v>
      </c>
      <c r="G237" s="221">
        <v>775</v>
      </c>
      <c r="H237" s="220" t="s">
        <v>1665</v>
      </c>
    </row>
    <row r="238" spans="1:8" s="162" customFormat="1" ht="12.75" customHeight="1" x14ac:dyDescent="0.2">
      <c r="A238" s="219" t="s">
        <v>799</v>
      </c>
      <c r="B238" s="181" t="s">
        <v>1656</v>
      </c>
      <c r="C238" s="181" t="s">
        <v>1656</v>
      </c>
      <c r="D238" s="181">
        <v>46</v>
      </c>
      <c r="E238" s="221" t="s">
        <v>1656</v>
      </c>
      <c r="F238" s="220" t="s">
        <v>1656</v>
      </c>
      <c r="G238" s="221">
        <v>-46</v>
      </c>
      <c r="H238" s="220" t="s">
        <v>1665</v>
      </c>
    </row>
    <row r="239" spans="1:8" s="162" customFormat="1" ht="12.75" customHeight="1" x14ac:dyDescent="0.2">
      <c r="A239" s="219" t="s">
        <v>800</v>
      </c>
      <c r="B239" s="181" t="s">
        <v>1656</v>
      </c>
      <c r="C239" s="181" t="s">
        <v>1656</v>
      </c>
      <c r="D239" s="181" t="s">
        <v>1656</v>
      </c>
      <c r="E239" s="221" t="s">
        <v>1656</v>
      </c>
      <c r="F239" s="223" t="s">
        <v>1656</v>
      </c>
      <c r="G239" s="221" t="s">
        <v>1656</v>
      </c>
      <c r="H239" s="223" t="s">
        <v>1656</v>
      </c>
    </row>
    <row r="240" spans="1:8" s="162" customFormat="1" ht="12.75" customHeight="1" x14ac:dyDescent="0.2">
      <c r="A240" s="219" t="s">
        <v>801</v>
      </c>
      <c r="B240" s="181">
        <v>11</v>
      </c>
      <c r="C240" s="181">
        <v>14</v>
      </c>
      <c r="D240" s="181">
        <v>7</v>
      </c>
      <c r="E240" s="221" t="s">
        <v>1656</v>
      </c>
      <c r="F240" s="221" t="s">
        <v>1656</v>
      </c>
      <c r="G240" s="221">
        <v>7</v>
      </c>
      <c r="H240" s="220" t="s">
        <v>1665</v>
      </c>
    </row>
    <row r="241" spans="1:8" s="162" customFormat="1" ht="12.75" customHeight="1" x14ac:dyDescent="0.2">
      <c r="A241" s="227" t="s">
        <v>802</v>
      </c>
      <c r="B241" s="181">
        <v>11640</v>
      </c>
      <c r="C241" s="181">
        <v>113176</v>
      </c>
      <c r="D241" s="181">
        <v>125916</v>
      </c>
      <c r="E241" s="221">
        <v>250</v>
      </c>
      <c r="F241" s="220">
        <v>2.2000000000000002</v>
      </c>
      <c r="G241" s="221">
        <v>-12740</v>
      </c>
      <c r="H241" s="220">
        <v>-10.1</v>
      </c>
    </row>
    <row r="242" spans="1:8" s="162" customFormat="1" ht="12.75" customHeight="1" x14ac:dyDescent="0.2">
      <c r="A242" s="227" t="s">
        <v>803</v>
      </c>
      <c r="B242" s="181">
        <v>1</v>
      </c>
      <c r="C242" s="181">
        <v>4</v>
      </c>
      <c r="D242" s="181">
        <v>218</v>
      </c>
      <c r="E242" s="221">
        <v>-4</v>
      </c>
      <c r="F242" s="220">
        <v>-80</v>
      </c>
      <c r="G242" s="221">
        <v>-214</v>
      </c>
      <c r="H242" s="220">
        <v>-98.2</v>
      </c>
    </row>
    <row r="243" spans="1:8" s="162" customFormat="1" ht="12.75" customHeight="1" x14ac:dyDescent="0.2">
      <c r="A243" s="227" t="s">
        <v>804</v>
      </c>
      <c r="B243" s="181">
        <v>2</v>
      </c>
      <c r="C243" s="181">
        <v>56</v>
      </c>
      <c r="D243" s="181">
        <v>40</v>
      </c>
      <c r="E243" s="221">
        <v>1</v>
      </c>
      <c r="F243" s="220" t="s">
        <v>1665</v>
      </c>
      <c r="G243" s="221">
        <v>16</v>
      </c>
      <c r="H243" s="220">
        <v>40</v>
      </c>
    </row>
    <row r="244" spans="1:8" ht="12.75" customHeight="1" x14ac:dyDescent="0.2">
      <c r="A244" s="227" t="s">
        <v>805</v>
      </c>
      <c r="B244" s="181" t="s">
        <v>1656</v>
      </c>
      <c r="C244" s="181">
        <v>225</v>
      </c>
      <c r="D244" s="181">
        <v>213</v>
      </c>
      <c r="E244" s="221" t="s">
        <v>1656</v>
      </c>
      <c r="F244" s="220" t="s">
        <v>1656</v>
      </c>
      <c r="G244" s="221">
        <v>12</v>
      </c>
      <c r="H244" s="220">
        <v>5.6</v>
      </c>
    </row>
    <row r="245" spans="1:8" ht="12.75" customHeight="1" x14ac:dyDescent="0.2">
      <c r="A245" s="227" t="s">
        <v>806</v>
      </c>
      <c r="B245" s="228" t="s">
        <v>1656</v>
      </c>
      <c r="C245" s="228">
        <v>0</v>
      </c>
      <c r="D245" s="228">
        <v>4</v>
      </c>
      <c r="E245" s="221" t="s">
        <v>1656</v>
      </c>
      <c r="F245" s="223" t="s">
        <v>1656</v>
      </c>
      <c r="G245" s="221">
        <v>-4</v>
      </c>
      <c r="H245" s="220" t="s">
        <v>1665</v>
      </c>
    </row>
    <row r="246" spans="1:8" ht="12.75" customHeight="1" x14ac:dyDescent="0.2">
      <c r="A246" s="227" t="s">
        <v>807</v>
      </c>
      <c r="B246" s="181" t="s">
        <v>1656</v>
      </c>
      <c r="C246" s="181">
        <v>732</v>
      </c>
      <c r="D246" s="181">
        <v>255</v>
      </c>
      <c r="E246" s="221">
        <v>-87</v>
      </c>
      <c r="F246" s="220" t="s">
        <v>1665</v>
      </c>
      <c r="G246" s="221">
        <v>477</v>
      </c>
      <c r="H246" s="220" t="s">
        <v>1665</v>
      </c>
    </row>
    <row r="247" spans="1:8" ht="12.75" customHeight="1" x14ac:dyDescent="0.2">
      <c r="A247" s="227" t="s">
        <v>808</v>
      </c>
      <c r="B247" s="181">
        <v>0</v>
      </c>
      <c r="C247" s="181">
        <v>0</v>
      </c>
      <c r="D247" s="181">
        <v>44</v>
      </c>
      <c r="E247" s="221">
        <v>-36</v>
      </c>
      <c r="F247" s="220" t="s">
        <v>1665</v>
      </c>
      <c r="G247" s="221">
        <v>-44</v>
      </c>
      <c r="H247" s="220" t="s">
        <v>1665</v>
      </c>
    </row>
    <row r="248" spans="1:8" ht="12.75" customHeight="1" x14ac:dyDescent="0.2">
      <c r="A248" s="227" t="s">
        <v>809</v>
      </c>
      <c r="B248" s="181" t="s">
        <v>1656</v>
      </c>
      <c r="C248" s="181">
        <v>50</v>
      </c>
      <c r="D248" s="181">
        <v>108</v>
      </c>
      <c r="E248" s="221">
        <v>-2</v>
      </c>
      <c r="F248" s="220" t="s">
        <v>1665</v>
      </c>
      <c r="G248" s="221">
        <v>-58</v>
      </c>
      <c r="H248" s="220">
        <v>-53.7</v>
      </c>
    </row>
    <row r="249" spans="1:8" ht="12.75" customHeight="1" x14ac:dyDescent="0.2">
      <c r="A249" s="227" t="s">
        <v>810</v>
      </c>
      <c r="B249" s="181">
        <v>114</v>
      </c>
      <c r="C249" s="181">
        <v>121</v>
      </c>
      <c r="D249" s="181">
        <v>22</v>
      </c>
      <c r="E249" s="221">
        <v>92</v>
      </c>
      <c r="F249" s="223" t="s">
        <v>1665</v>
      </c>
      <c r="G249" s="221">
        <v>99</v>
      </c>
      <c r="H249" s="220" t="s">
        <v>1665</v>
      </c>
    </row>
    <row r="250" spans="1:8" ht="12.75" customHeight="1" x14ac:dyDescent="0.2">
      <c r="A250" s="227" t="s">
        <v>811</v>
      </c>
      <c r="B250" s="181" t="s">
        <v>1656</v>
      </c>
      <c r="C250" s="181" t="s">
        <v>1656</v>
      </c>
      <c r="D250" s="181">
        <v>0</v>
      </c>
      <c r="E250" s="221" t="s">
        <v>1656</v>
      </c>
      <c r="F250" s="220" t="s">
        <v>1656</v>
      </c>
      <c r="G250" s="388" t="s">
        <v>1656</v>
      </c>
      <c r="H250" s="220" t="s">
        <v>1656</v>
      </c>
    </row>
    <row r="251" spans="1:8" ht="12.75" customHeight="1" x14ac:dyDescent="0.2">
      <c r="A251" s="227" t="s">
        <v>812</v>
      </c>
      <c r="B251" s="181">
        <v>9</v>
      </c>
      <c r="C251" s="181">
        <v>10</v>
      </c>
      <c r="D251" s="181">
        <v>1</v>
      </c>
      <c r="E251" s="221" t="s">
        <v>1656</v>
      </c>
      <c r="F251" s="223" t="s">
        <v>1665</v>
      </c>
      <c r="G251" s="221">
        <v>9</v>
      </c>
      <c r="H251" s="220" t="s">
        <v>1665</v>
      </c>
    </row>
    <row r="252" spans="1:8" ht="12.75" customHeight="1" x14ac:dyDescent="0.2">
      <c r="A252" s="215" t="s">
        <v>813</v>
      </c>
      <c r="B252" s="216">
        <v>170367</v>
      </c>
      <c r="C252" s="216">
        <v>985138</v>
      </c>
      <c r="D252" s="216">
        <v>731676</v>
      </c>
      <c r="E252" s="216">
        <v>48145</v>
      </c>
      <c r="F252" s="217">
        <v>39.4</v>
      </c>
      <c r="G252" s="226">
        <v>253462</v>
      </c>
      <c r="H252" s="217">
        <v>34.6</v>
      </c>
    </row>
    <row r="253" spans="1:8" ht="12.75" customHeight="1" x14ac:dyDescent="0.2">
      <c r="A253" s="227" t="s">
        <v>815</v>
      </c>
      <c r="B253" s="181">
        <v>363</v>
      </c>
      <c r="C253" s="181">
        <v>681</v>
      </c>
      <c r="D253" s="181">
        <v>296</v>
      </c>
      <c r="E253" s="181">
        <v>358</v>
      </c>
      <c r="F253" s="181" t="s">
        <v>1665</v>
      </c>
      <c r="G253" s="221">
        <v>385</v>
      </c>
      <c r="H253" s="220" t="s">
        <v>1665</v>
      </c>
    </row>
    <row r="254" spans="1:8" ht="12.75" customHeight="1" x14ac:dyDescent="0.2">
      <c r="A254" s="227" t="s">
        <v>814</v>
      </c>
      <c r="B254" s="181" t="s">
        <v>1656</v>
      </c>
      <c r="C254" s="181" t="s">
        <v>1656</v>
      </c>
      <c r="D254" s="181" t="s">
        <v>1656</v>
      </c>
      <c r="E254" s="181" t="s">
        <v>1656</v>
      </c>
      <c r="F254" s="220" t="s">
        <v>1656</v>
      </c>
      <c r="G254" s="221" t="s">
        <v>1656</v>
      </c>
      <c r="H254" s="220" t="s">
        <v>1656</v>
      </c>
    </row>
    <row r="255" spans="1:8" ht="12.75" customHeight="1" x14ac:dyDescent="0.2">
      <c r="A255" s="227" t="s">
        <v>816</v>
      </c>
      <c r="B255" s="181">
        <v>170004</v>
      </c>
      <c r="C255" s="181">
        <v>984457</v>
      </c>
      <c r="D255" s="181">
        <v>731380</v>
      </c>
      <c r="E255" s="181">
        <v>47787</v>
      </c>
      <c r="F255" s="220">
        <v>39.1</v>
      </c>
      <c r="G255" s="221">
        <v>253077</v>
      </c>
      <c r="H255" s="220">
        <v>34.6</v>
      </c>
    </row>
    <row r="256" spans="1:8" ht="12.75" customHeight="1" x14ac:dyDescent="0.2">
      <c r="A256" s="230" t="s">
        <v>817</v>
      </c>
      <c r="B256" s="216">
        <v>89248650</v>
      </c>
      <c r="C256" s="216">
        <v>751331135</v>
      </c>
      <c r="D256" s="216">
        <v>828052948</v>
      </c>
      <c r="E256" s="191">
        <v>-3723553</v>
      </c>
      <c r="F256" s="217">
        <v>-4</v>
      </c>
      <c r="G256" s="226">
        <v>-76721813</v>
      </c>
      <c r="H256" s="217">
        <v>-9.3000000000000007</v>
      </c>
    </row>
    <row r="257" spans="1:8" ht="12.75" x14ac:dyDescent="0.2">
      <c r="A257" s="201" t="s">
        <v>497</v>
      </c>
      <c r="B257" s="216"/>
      <c r="C257" s="216"/>
      <c r="D257" s="216"/>
      <c r="E257" s="191"/>
      <c r="F257" s="217"/>
      <c r="G257" s="226"/>
      <c r="H257" s="217"/>
    </row>
    <row r="258" spans="1:8" ht="12.75" x14ac:dyDescent="0.2">
      <c r="A258" s="404" t="s">
        <v>1635</v>
      </c>
      <c r="B258" s="404"/>
      <c r="C258" s="404"/>
      <c r="D258" s="404"/>
      <c r="E258" s="404"/>
      <c r="F258" s="404"/>
      <c r="G258" s="404"/>
      <c r="H258" s="404"/>
    </row>
    <row r="259" spans="1:8" ht="12.75" x14ac:dyDescent="0.2">
      <c r="A259" s="202"/>
      <c r="B259" s="181"/>
      <c r="C259" s="181"/>
      <c r="D259" s="181"/>
      <c r="E259" s="234"/>
      <c r="F259" s="234"/>
      <c r="G259" s="234"/>
      <c r="H259" s="166"/>
    </row>
    <row r="260" spans="1:8" x14ac:dyDescent="0.25">
      <c r="B260" s="216"/>
      <c r="C260" s="216"/>
      <c r="D260" s="216"/>
      <c r="E260" s="235"/>
      <c r="F260" s="235"/>
      <c r="G260" s="235"/>
      <c r="H260" s="166"/>
    </row>
    <row r="261" spans="1:8" x14ac:dyDescent="0.25">
      <c r="B261" s="181"/>
      <c r="C261" s="181"/>
      <c r="D261" s="181"/>
      <c r="E261" s="309"/>
      <c r="F261" s="236"/>
      <c r="G261" s="236"/>
      <c r="H261" s="166"/>
    </row>
    <row r="262" spans="1:8" x14ac:dyDescent="0.25">
      <c r="B262" s="166"/>
      <c r="C262" s="166"/>
      <c r="D262" s="166"/>
      <c r="E262" s="236"/>
      <c r="F262" s="236"/>
      <c r="G262" s="236"/>
      <c r="H262" s="166"/>
    </row>
    <row r="263" spans="1:8" x14ac:dyDescent="0.25">
      <c r="B263" s="166"/>
      <c r="C263" s="166"/>
      <c r="D263" s="166"/>
      <c r="E263" s="236"/>
      <c r="F263" s="236"/>
      <c r="G263" s="236"/>
      <c r="H263" s="166"/>
    </row>
    <row r="264" spans="1:8" x14ac:dyDescent="0.25">
      <c r="B264" s="166"/>
      <c r="C264" s="166"/>
      <c r="D264" s="166"/>
      <c r="E264" s="236"/>
      <c r="F264" s="236"/>
      <c r="G264" s="236"/>
      <c r="H264" s="166"/>
    </row>
    <row r="265" spans="1:8" x14ac:dyDescent="0.25">
      <c r="B265" s="166"/>
      <c r="C265" s="166"/>
      <c r="D265" s="166"/>
      <c r="E265" s="236"/>
      <c r="F265" s="236"/>
      <c r="G265" s="236"/>
      <c r="H265" s="166"/>
    </row>
    <row r="266" spans="1:8" x14ac:dyDescent="0.25">
      <c r="B266" s="166"/>
      <c r="C266" s="166"/>
      <c r="D266" s="166"/>
      <c r="E266" s="236"/>
      <c r="F266" s="236"/>
      <c r="G266" s="236"/>
      <c r="H266" s="166"/>
    </row>
    <row r="267" spans="1:8" x14ac:dyDescent="0.25">
      <c r="B267" s="166"/>
      <c r="C267" s="166"/>
      <c r="D267" s="166"/>
      <c r="E267" s="236"/>
      <c r="F267" s="236"/>
      <c r="G267" s="236"/>
      <c r="H267" s="166"/>
    </row>
    <row r="268" spans="1:8" x14ac:dyDescent="0.25">
      <c r="B268" s="166"/>
      <c r="C268" s="166"/>
      <c r="D268" s="166"/>
      <c r="E268" s="166"/>
      <c r="F268" s="166"/>
      <c r="G268" s="166"/>
      <c r="H268" s="166"/>
    </row>
    <row r="269" spans="1:8" x14ac:dyDescent="0.25">
      <c r="B269" s="166"/>
      <c r="C269" s="166"/>
      <c r="D269" s="166"/>
      <c r="E269" s="166"/>
      <c r="F269" s="166"/>
      <c r="G269" s="166"/>
      <c r="H269" s="166"/>
    </row>
    <row r="270" spans="1:8" x14ac:dyDescent="0.25">
      <c r="B270" s="166"/>
      <c r="C270" s="166"/>
      <c r="D270" s="166"/>
      <c r="E270" s="166"/>
      <c r="F270" s="166"/>
      <c r="G270" s="166"/>
      <c r="H270" s="166"/>
    </row>
    <row r="271" spans="1:8" x14ac:dyDescent="0.25">
      <c r="B271" s="166"/>
      <c r="C271" s="166"/>
      <c r="D271" s="166"/>
      <c r="E271" s="166"/>
      <c r="F271" s="166"/>
      <c r="G271" s="166"/>
      <c r="H271" s="166"/>
    </row>
    <row r="272" spans="1:8" ht="12.75" x14ac:dyDescent="0.2">
      <c r="A272" s="161"/>
      <c r="E272" s="166"/>
      <c r="F272" s="166"/>
      <c r="G272" s="166"/>
      <c r="H272" s="166"/>
    </row>
    <row r="273" spans="1:8" ht="12.75" x14ac:dyDescent="0.2">
      <c r="A273" s="161"/>
      <c r="E273" s="166"/>
      <c r="F273" s="166"/>
      <c r="G273" s="166"/>
      <c r="H273" s="166"/>
    </row>
    <row r="274" spans="1:8" ht="12.75" x14ac:dyDescent="0.2">
      <c r="A274" s="161"/>
      <c r="E274" s="166"/>
      <c r="F274" s="166"/>
      <c r="G274" s="166"/>
      <c r="H274" s="166"/>
    </row>
    <row r="275" spans="1:8" ht="12.75" x14ac:dyDescent="0.2">
      <c r="A275" s="161"/>
      <c r="E275" s="166"/>
      <c r="F275" s="166"/>
      <c r="G275" s="166"/>
      <c r="H275" s="166"/>
    </row>
    <row r="276" spans="1:8" ht="12.75" x14ac:dyDescent="0.2">
      <c r="A276" s="161"/>
      <c r="E276" s="166"/>
      <c r="F276" s="166"/>
      <c r="G276" s="166"/>
      <c r="H276" s="166"/>
    </row>
    <row r="277" spans="1:8" ht="12.75" x14ac:dyDescent="0.2">
      <c r="A277" s="161"/>
      <c r="E277" s="166"/>
      <c r="F277" s="166"/>
      <c r="G277" s="166"/>
      <c r="H277" s="166"/>
    </row>
    <row r="278" spans="1:8" ht="12.75" x14ac:dyDescent="0.2">
      <c r="A278" s="161"/>
      <c r="E278" s="166"/>
      <c r="F278" s="166"/>
      <c r="G278" s="166"/>
      <c r="H278" s="166"/>
    </row>
    <row r="279" spans="1:8" ht="12.75" x14ac:dyDescent="0.2">
      <c r="A279" s="161"/>
      <c r="E279" s="166"/>
      <c r="F279" s="166"/>
      <c r="G279" s="166"/>
      <c r="H279" s="166"/>
    </row>
    <row r="280" spans="1:8" ht="12.75" x14ac:dyDescent="0.2">
      <c r="A280" s="161"/>
      <c r="E280" s="166"/>
      <c r="F280" s="166"/>
      <c r="G280" s="166"/>
      <c r="H280" s="166"/>
    </row>
    <row r="281" spans="1:8" ht="12.75" x14ac:dyDescent="0.2">
      <c r="A281" s="161"/>
      <c r="E281" s="166"/>
      <c r="F281" s="166"/>
      <c r="G281" s="166"/>
      <c r="H281" s="166"/>
    </row>
    <row r="282" spans="1:8" ht="12.75" x14ac:dyDescent="0.2">
      <c r="A282" s="161"/>
      <c r="E282" s="166"/>
      <c r="F282" s="166"/>
      <c r="G282" s="166"/>
      <c r="H282" s="166"/>
    </row>
    <row r="283" spans="1:8" ht="12.75" x14ac:dyDescent="0.2">
      <c r="A283" s="161"/>
      <c r="E283" s="166"/>
      <c r="F283" s="166"/>
      <c r="G283" s="166"/>
      <c r="H283" s="166"/>
    </row>
    <row r="284" spans="1:8" ht="12.75" x14ac:dyDescent="0.2">
      <c r="A284" s="161"/>
      <c r="E284" s="166"/>
      <c r="F284" s="166"/>
      <c r="G284" s="166"/>
      <c r="H284" s="166"/>
    </row>
    <row r="285" spans="1:8" ht="12.75" x14ac:dyDescent="0.2">
      <c r="A285" s="161"/>
      <c r="E285" s="166"/>
      <c r="F285" s="166"/>
      <c r="G285" s="166"/>
      <c r="H285" s="166"/>
    </row>
    <row r="286" spans="1:8" ht="12.75" x14ac:dyDescent="0.2">
      <c r="A286" s="161"/>
      <c r="E286" s="166"/>
      <c r="F286" s="166"/>
      <c r="G286" s="166"/>
      <c r="H286" s="166"/>
    </row>
    <row r="287" spans="1:8" ht="12.75" x14ac:dyDescent="0.2">
      <c r="A287" s="161"/>
      <c r="E287" s="166"/>
      <c r="F287" s="166"/>
      <c r="G287" s="166"/>
      <c r="H287" s="166"/>
    </row>
    <row r="288" spans="1:8" ht="12.75" x14ac:dyDescent="0.2">
      <c r="A288" s="161"/>
      <c r="E288" s="166"/>
      <c r="F288" s="166"/>
      <c r="G288" s="166"/>
      <c r="H288" s="166"/>
    </row>
    <row r="289" spans="1:8" ht="12.75" x14ac:dyDescent="0.2">
      <c r="A289" s="161"/>
      <c r="E289" s="166"/>
      <c r="F289" s="166"/>
      <c r="G289" s="166"/>
      <c r="H289" s="166"/>
    </row>
    <row r="290" spans="1:8" ht="12.75" x14ac:dyDescent="0.2">
      <c r="A290" s="161"/>
      <c r="E290" s="166"/>
      <c r="F290" s="166"/>
      <c r="G290" s="166"/>
      <c r="H290" s="166"/>
    </row>
    <row r="291" spans="1:8" ht="12.75" x14ac:dyDescent="0.2">
      <c r="A291" s="161"/>
      <c r="E291" s="166"/>
      <c r="F291" s="166"/>
      <c r="G291" s="166"/>
      <c r="H291" s="166"/>
    </row>
    <row r="292" spans="1:8" ht="12.75" x14ac:dyDescent="0.2">
      <c r="A292" s="161"/>
      <c r="E292" s="166"/>
      <c r="F292" s="166"/>
      <c r="G292" s="166"/>
      <c r="H292" s="166"/>
    </row>
    <row r="293" spans="1:8" ht="12.75" x14ac:dyDescent="0.2">
      <c r="A293" s="161"/>
      <c r="E293" s="166"/>
      <c r="F293" s="166"/>
      <c r="G293" s="166"/>
      <c r="H293" s="166"/>
    </row>
    <row r="294" spans="1:8" ht="12.75" x14ac:dyDescent="0.2">
      <c r="A294" s="161"/>
      <c r="E294" s="166"/>
      <c r="F294" s="166"/>
      <c r="G294" s="166"/>
      <c r="H294" s="166"/>
    </row>
    <row r="295" spans="1:8" ht="12.75" x14ac:dyDescent="0.2">
      <c r="A295" s="161"/>
      <c r="E295" s="166"/>
      <c r="F295" s="166"/>
      <c r="G295" s="166"/>
      <c r="H295" s="166"/>
    </row>
    <row r="296" spans="1:8" ht="12.75" x14ac:dyDescent="0.2">
      <c r="A296" s="161"/>
      <c r="E296" s="166"/>
      <c r="F296" s="166"/>
      <c r="G296" s="166"/>
      <c r="H296" s="166"/>
    </row>
    <row r="297" spans="1:8" ht="12.75" x14ac:dyDescent="0.2">
      <c r="A297" s="161"/>
      <c r="E297" s="166"/>
      <c r="F297" s="166"/>
      <c r="G297" s="166"/>
      <c r="H297" s="166"/>
    </row>
    <row r="298" spans="1:8" ht="12.75" x14ac:dyDescent="0.2">
      <c r="A298" s="161"/>
      <c r="E298" s="166"/>
      <c r="F298" s="166"/>
      <c r="G298" s="166"/>
      <c r="H298" s="166"/>
    </row>
    <row r="299" spans="1:8" ht="12.75" x14ac:dyDescent="0.2">
      <c r="A299" s="161"/>
      <c r="E299" s="166"/>
      <c r="F299" s="166"/>
      <c r="G299" s="166"/>
      <c r="H299" s="166"/>
    </row>
    <row r="300" spans="1:8" ht="12.75" x14ac:dyDescent="0.2">
      <c r="A300" s="161"/>
      <c r="E300" s="166"/>
      <c r="F300" s="166"/>
      <c r="G300" s="166"/>
      <c r="H300" s="166"/>
    </row>
    <row r="301" spans="1:8" ht="12.75" x14ac:dyDescent="0.2">
      <c r="A301" s="161"/>
      <c r="E301" s="166"/>
      <c r="F301" s="166"/>
      <c r="G301" s="166"/>
      <c r="H301" s="166"/>
    </row>
    <row r="302" spans="1:8" ht="12.75" x14ac:dyDescent="0.2">
      <c r="A302" s="161"/>
      <c r="E302" s="166"/>
      <c r="F302" s="166"/>
      <c r="G302" s="166"/>
      <c r="H302" s="166"/>
    </row>
    <row r="303" spans="1:8" ht="12.75" x14ac:dyDescent="0.2">
      <c r="A303" s="161"/>
      <c r="E303" s="166"/>
      <c r="F303" s="166"/>
      <c r="G303" s="166"/>
      <c r="H303" s="166"/>
    </row>
    <row r="304" spans="1:8" ht="12.75" x14ac:dyDescent="0.2">
      <c r="A304" s="161"/>
      <c r="E304" s="166"/>
      <c r="F304" s="166"/>
      <c r="G304" s="166"/>
      <c r="H304" s="166"/>
    </row>
    <row r="305" spans="1:8" ht="12.75" x14ac:dyDescent="0.2">
      <c r="A305" s="161"/>
      <c r="E305" s="166"/>
      <c r="F305" s="166"/>
      <c r="G305" s="166"/>
      <c r="H305" s="166"/>
    </row>
    <row r="306" spans="1:8" ht="12.75" x14ac:dyDescent="0.2">
      <c r="A306" s="161"/>
      <c r="E306" s="166"/>
      <c r="F306" s="166"/>
      <c r="G306" s="166"/>
      <c r="H306" s="166"/>
    </row>
    <row r="307" spans="1:8" ht="12.75" x14ac:dyDescent="0.2">
      <c r="A307" s="161"/>
      <c r="E307" s="166"/>
      <c r="F307" s="166"/>
      <c r="G307" s="166"/>
      <c r="H307" s="166"/>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9/2020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H57"/>
  <sheetViews>
    <sheetView showGridLines="0" workbookViewId="0">
      <selection sqref="A1:G1"/>
    </sheetView>
  </sheetViews>
  <sheetFormatPr baseColWidth="10" defaultColWidth="12.5703125" defaultRowHeight="12.75" x14ac:dyDescent="0.2"/>
  <cols>
    <col min="1" max="16384" width="12.5703125" style="43"/>
  </cols>
  <sheetData>
    <row r="1" spans="1:8" ht="25.5" x14ac:dyDescent="0.35">
      <c r="A1" s="401" t="s">
        <v>405</v>
      </c>
      <c r="B1" s="401"/>
      <c r="C1" s="401"/>
      <c r="D1" s="401"/>
      <c r="E1" s="401"/>
      <c r="F1" s="401"/>
      <c r="G1" s="401"/>
      <c r="H1" s="56"/>
    </row>
    <row r="2" spans="1:8" ht="20.25" x14ac:dyDescent="0.3">
      <c r="A2" s="439" t="s">
        <v>1717</v>
      </c>
      <c r="B2" s="439"/>
      <c r="C2" s="439"/>
      <c r="D2" s="439"/>
      <c r="E2" s="439"/>
      <c r="F2" s="439"/>
      <c r="G2" s="439"/>
      <c r="H2" s="57"/>
    </row>
    <row r="3" spans="1:8" ht="15.75" x14ac:dyDescent="0.25">
      <c r="A3" s="402" t="s">
        <v>421</v>
      </c>
      <c r="B3" s="402"/>
      <c r="C3" s="402"/>
      <c r="D3" s="402"/>
      <c r="E3" s="402"/>
      <c r="F3" s="402"/>
      <c r="G3" s="402"/>
      <c r="H3" s="58"/>
    </row>
    <row r="28" spans="1:7" ht="25.5" x14ac:dyDescent="0.35">
      <c r="A28" s="401" t="s">
        <v>405</v>
      </c>
      <c r="B28" s="401"/>
      <c r="C28" s="401"/>
      <c r="D28" s="401"/>
      <c r="E28" s="401"/>
      <c r="F28" s="401"/>
      <c r="G28" s="401"/>
    </row>
    <row r="29" spans="1:7" ht="20.25" x14ac:dyDescent="0.3">
      <c r="A29" s="439" t="s">
        <v>1718</v>
      </c>
      <c r="B29" s="439"/>
      <c r="C29" s="439"/>
      <c r="D29" s="439"/>
      <c r="E29" s="439"/>
      <c r="F29" s="439"/>
      <c r="G29" s="439"/>
    </row>
    <row r="30" spans="1:7" ht="15.75" x14ac:dyDescent="0.25">
      <c r="A30" s="402" t="s">
        <v>421</v>
      </c>
      <c r="B30" s="402"/>
      <c r="C30" s="402"/>
      <c r="D30" s="402"/>
      <c r="E30" s="402"/>
      <c r="F30" s="402"/>
      <c r="G30" s="402"/>
    </row>
    <row r="53" spans="1:7" s="45" customFormat="1" ht="11.25" x14ac:dyDescent="0.2">
      <c r="A53" s="44"/>
      <c r="B53" s="44"/>
      <c r="C53" s="44"/>
      <c r="D53" s="44"/>
      <c r="G53" s="46"/>
    </row>
    <row r="57" spans="1:7" x14ac:dyDescent="0.2">
      <c r="A57" s="59"/>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9/2020</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3"/>
  <sheetViews>
    <sheetView zoomScaleNormal="100" zoomScaleSheetLayoutView="75" workbookViewId="0">
      <pane ySplit="5" topLeftCell="A6" activePane="bottomLeft" state="frozen"/>
      <selection sqref="A1:C1"/>
      <selection pane="bottomLeft" sqref="A1:I1"/>
    </sheetView>
  </sheetViews>
  <sheetFormatPr baseColWidth="10" defaultColWidth="11.42578125" defaultRowHeight="12.75" x14ac:dyDescent="0.2"/>
  <cols>
    <col min="1" max="1" width="6" style="69" customWidth="1"/>
    <col min="2" max="2" width="37" style="67" bestFit="1" customWidth="1"/>
    <col min="3" max="3" width="13.42578125" style="76" bestFit="1" customWidth="1"/>
    <col min="4" max="4" width="37" style="67" bestFit="1" customWidth="1"/>
    <col min="5" max="5" width="13.42578125" style="76" customWidth="1"/>
    <col min="6" max="6" width="37" style="67" bestFit="1" customWidth="1"/>
    <col min="7" max="7" width="13.42578125" style="67" bestFit="1" customWidth="1"/>
    <col min="8" max="8" width="37" style="67" bestFit="1" customWidth="1"/>
    <col min="9" max="9" width="13.42578125" style="67" bestFit="1" customWidth="1"/>
    <col min="10" max="16384" width="11.42578125" style="67"/>
  </cols>
  <sheetData>
    <row r="1" spans="1:9" s="60" customFormat="1" ht="15" customHeight="1" x14ac:dyDescent="0.2">
      <c r="A1" s="441" t="s">
        <v>1720</v>
      </c>
      <c r="B1" s="441"/>
      <c r="C1" s="441"/>
      <c r="D1" s="441"/>
      <c r="E1" s="441"/>
      <c r="F1" s="441"/>
      <c r="G1" s="441"/>
      <c r="H1" s="441"/>
      <c r="I1" s="441"/>
    </row>
    <row r="2" spans="1:9" s="60" customFormat="1" ht="15.75" customHeight="1" x14ac:dyDescent="0.25">
      <c r="A2" s="442" t="s">
        <v>1664</v>
      </c>
      <c r="B2" s="442"/>
      <c r="C2" s="442"/>
      <c r="D2" s="442"/>
      <c r="E2" s="442"/>
      <c r="F2" s="442"/>
      <c r="G2" s="442"/>
      <c r="H2" s="442"/>
      <c r="I2" s="442"/>
    </row>
    <row r="3" spans="1:9" s="60" customFormat="1" x14ac:dyDescent="0.2">
      <c r="A3" s="443"/>
      <c r="B3" s="443"/>
      <c r="C3" s="443"/>
      <c r="D3" s="443"/>
      <c r="E3" s="443"/>
      <c r="F3" s="443"/>
      <c r="G3" s="443"/>
      <c r="H3" s="443"/>
      <c r="I3" s="443"/>
    </row>
    <row r="4" spans="1:9" s="60" customFormat="1" x14ac:dyDescent="0.2">
      <c r="A4" s="444" t="s">
        <v>820</v>
      </c>
      <c r="B4" s="446" t="s">
        <v>301</v>
      </c>
      <c r="C4" s="447"/>
      <c r="D4" s="446" t="s">
        <v>302</v>
      </c>
      <c r="E4" s="447"/>
      <c r="F4" s="446" t="s">
        <v>821</v>
      </c>
      <c r="G4" s="447"/>
      <c r="H4" s="446" t="s">
        <v>822</v>
      </c>
      <c r="I4" s="448"/>
    </row>
    <row r="5" spans="1:9" s="60" customFormat="1" x14ac:dyDescent="0.2">
      <c r="A5" s="445"/>
      <c r="B5" s="61" t="s">
        <v>823</v>
      </c>
      <c r="C5" s="62" t="s">
        <v>522</v>
      </c>
      <c r="D5" s="61" t="s">
        <v>823</v>
      </c>
      <c r="E5" s="62" t="s">
        <v>522</v>
      </c>
      <c r="F5" s="61" t="s">
        <v>823</v>
      </c>
      <c r="G5" s="62" t="s">
        <v>522</v>
      </c>
      <c r="H5" s="61" t="s">
        <v>823</v>
      </c>
      <c r="I5" s="61" t="s">
        <v>522</v>
      </c>
    </row>
    <row r="6" spans="1:9" x14ac:dyDescent="0.2">
      <c r="A6" s="63"/>
      <c r="B6" s="64"/>
      <c r="C6" s="65"/>
      <c r="D6" s="64"/>
      <c r="E6" s="65"/>
      <c r="F6" s="64"/>
      <c r="G6" s="65"/>
      <c r="H6" s="64"/>
      <c r="I6" s="66"/>
    </row>
    <row r="7" spans="1:9" x14ac:dyDescent="0.2">
      <c r="A7" s="68">
        <v>1</v>
      </c>
      <c r="B7" s="64" t="s">
        <v>730</v>
      </c>
      <c r="C7" s="65">
        <v>75224878</v>
      </c>
      <c r="D7" s="64" t="s">
        <v>739</v>
      </c>
      <c r="E7" s="65">
        <v>85211731</v>
      </c>
      <c r="F7" s="64" t="s">
        <v>739</v>
      </c>
      <c r="G7" s="65">
        <v>153814561</v>
      </c>
      <c r="H7" s="64" t="s">
        <v>579</v>
      </c>
      <c r="I7" s="66">
        <v>25624632</v>
      </c>
    </row>
    <row r="8" spans="1:9" x14ac:dyDescent="0.2">
      <c r="A8" s="68">
        <v>2</v>
      </c>
      <c r="B8" s="64" t="s">
        <v>739</v>
      </c>
      <c r="C8" s="65">
        <v>68602830</v>
      </c>
      <c r="D8" s="64" t="s">
        <v>588</v>
      </c>
      <c r="E8" s="65">
        <v>65490408</v>
      </c>
      <c r="F8" s="64" t="s">
        <v>588</v>
      </c>
      <c r="G8" s="65">
        <v>127570490</v>
      </c>
      <c r="H8" s="64" t="s">
        <v>730</v>
      </c>
      <c r="I8" s="66">
        <v>24740213</v>
      </c>
    </row>
    <row r="9" spans="1:9" x14ac:dyDescent="0.2">
      <c r="A9" s="68">
        <v>3</v>
      </c>
      <c r="B9" s="64" t="s">
        <v>579</v>
      </c>
      <c r="C9" s="65">
        <v>66822735</v>
      </c>
      <c r="D9" s="64" t="s">
        <v>730</v>
      </c>
      <c r="E9" s="65">
        <v>50484665</v>
      </c>
      <c r="F9" s="64" t="s">
        <v>730</v>
      </c>
      <c r="G9" s="65">
        <v>125709543</v>
      </c>
      <c r="H9" s="64" t="s">
        <v>599</v>
      </c>
      <c r="I9" s="66">
        <v>23079275</v>
      </c>
    </row>
    <row r="10" spans="1:9" x14ac:dyDescent="0.2">
      <c r="A10" s="68">
        <v>4</v>
      </c>
      <c r="B10" s="64" t="s">
        <v>588</v>
      </c>
      <c r="C10" s="65">
        <v>62080082</v>
      </c>
      <c r="D10" s="64" t="s">
        <v>590</v>
      </c>
      <c r="E10" s="65">
        <v>41360115</v>
      </c>
      <c r="F10" s="64" t="s">
        <v>579</v>
      </c>
      <c r="G10" s="65">
        <v>108020838</v>
      </c>
      <c r="H10" s="64" t="s">
        <v>589</v>
      </c>
      <c r="I10" s="66">
        <v>14764328</v>
      </c>
    </row>
    <row r="11" spans="1:9" x14ac:dyDescent="0.2">
      <c r="A11" s="68">
        <v>5</v>
      </c>
      <c r="B11" s="64" t="s">
        <v>599</v>
      </c>
      <c r="C11" s="65">
        <v>48850606</v>
      </c>
      <c r="D11" s="64" t="s">
        <v>579</v>
      </c>
      <c r="E11" s="65">
        <v>41198103</v>
      </c>
      <c r="F11" s="64" t="s">
        <v>590</v>
      </c>
      <c r="G11" s="65">
        <v>88031771</v>
      </c>
      <c r="H11" s="64" t="s">
        <v>616</v>
      </c>
      <c r="I11" s="66">
        <v>8551823</v>
      </c>
    </row>
    <row r="12" spans="1:9" x14ac:dyDescent="0.2">
      <c r="A12" s="68">
        <v>6</v>
      </c>
      <c r="B12" s="64" t="s">
        <v>590</v>
      </c>
      <c r="C12" s="65">
        <v>46671656</v>
      </c>
      <c r="D12" s="64" t="s">
        <v>582</v>
      </c>
      <c r="E12" s="65">
        <v>39050951</v>
      </c>
      <c r="F12" s="64" t="s">
        <v>582</v>
      </c>
      <c r="G12" s="65">
        <v>83136475</v>
      </c>
      <c r="H12" s="64" t="s">
        <v>593</v>
      </c>
      <c r="I12" s="66">
        <v>5952987</v>
      </c>
    </row>
    <row r="13" spans="1:9" x14ac:dyDescent="0.2">
      <c r="A13" s="68">
        <v>7</v>
      </c>
      <c r="B13" s="64" t="s">
        <v>589</v>
      </c>
      <c r="C13" s="65">
        <v>44190755</v>
      </c>
      <c r="D13" s="64" t="s">
        <v>616</v>
      </c>
      <c r="E13" s="65">
        <v>33726546</v>
      </c>
      <c r="F13" s="64" t="s">
        <v>616</v>
      </c>
      <c r="G13" s="65">
        <v>76004915</v>
      </c>
      <c r="H13" s="64" t="s">
        <v>576</v>
      </c>
      <c r="I13" s="66">
        <v>5386105</v>
      </c>
    </row>
    <row r="14" spans="1:9" x14ac:dyDescent="0.2">
      <c r="A14" s="68">
        <v>8</v>
      </c>
      <c r="B14" s="64" t="s">
        <v>582</v>
      </c>
      <c r="C14" s="65">
        <v>44085524</v>
      </c>
      <c r="D14" s="64" t="s">
        <v>1666</v>
      </c>
      <c r="E14" s="65">
        <v>30582550</v>
      </c>
      <c r="F14" s="64" t="s">
        <v>599</v>
      </c>
      <c r="G14" s="65">
        <v>74621937</v>
      </c>
      <c r="H14" s="64" t="s">
        <v>590</v>
      </c>
      <c r="I14" s="66">
        <v>5311541</v>
      </c>
    </row>
    <row r="15" spans="1:9" x14ac:dyDescent="0.2">
      <c r="A15" s="68">
        <v>9</v>
      </c>
      <c r="B15" s="64" t="s">
        <v>616</v>
      </c>
      <c r="C15" s="65">
        <v>42278369</v>
      </c>
      <c r="D15" s="64" t="s">
        <v>589</v>
      </c>
      <c r="E15" s="65">
        <v>29426427</v>
      </c>
      <c r="F15" s="64" t="s">
        <v>589</v>
      </c>
      <c r="G15" s="65">
        <v>73617182</v>
      </c>
      <c r="H15" s="64" t="s">
        <v>582</v>
      </c>
      <c r="I15" s="66">
        <v>5034573</v>
      </c>
    </row>
    <row r="16" spans="1:9" x14ac:dyDescent="0.2">
      <c r="A16" s="68">
        <v>10</v>
      </c>
      <c r="B16" s="64" t="s">
        <v>1667</v>
      </c>
      <c r="C16" s="65">
        <v>31365119</v>
      </c>
      <c r="D16" s="64" t="s">
        <v>1667</v>
      </c>
      <c r="E16" s="65">
        <v>27434940</v>
      </c>
      <c r="F16" s="64" t="s">
        <v>1666</v>
      </c>
      <c r="G16" s="65">
        <v>59554308</v>
      </c>
      <c r="H16" s="64" t="s">
        <v>755</v>
      </c>
      <c r="I16" s="66">
        <v>4905715</v>
      </c>
    </row>
    <row r="17" spans="1:9" x14ac:dyDescent="0.2">
      <c r="A17" s="68">
        <v>11</v>
      </c>
      <c r="B17" s="64" t="s">
        <v>1666</v>
      </c>
      <c r="C17" s="65">
        <v>28971758</v>
      </c>
      <c r="D17" s="64" t="s">
        <v>599</v>
      </c>
      <c r="E17" s="65">
        <v>25771331</v>
      </c>
      <c r="F17" s="64" t="s">
        <v>1667</v>
      </c>
      <c r="G17" s="65">
        <v>58800059</v>
      </c>
      <c r="H17" s="64" t="s">
        <v>596</v>
      </c>
      <c r="I17" s="66">
        <v>4452525</v>
      </c>
    </row>
    <row r="18" spans="1:9" x14ac:dyDescent="0.2">
      <c r="A18" s="68">
        <v>12</v>
      </c>
      <c r="B18" s="64" t="s">
        <v>596</v>
      </c>
      <c r="C18" s="65">
        <v>27331176</v>
      </c>
      <c r="D18" s="64" t="s">
        <v>596</v>
      </c>
      <c r="E18" s="65">
        <v>22878651</v>
      </c>
      <c r="F18" s="64" t="s">
        <v>596</v>
      </c>
      <c r="G18" s="65">
        <v>50209827</v>
      </c>
      <c r="H18" s="64" t="s">
        <v>618</v>
      </c>
      <c r="I18" s="66">
        <v>3979601</v>
      </c>
    </row>
    <row r="19" spans="1:9" x14ac:dyDescent="0.2">
      <c r="A19" s="68">
        <v>13</v>
      </c>
      <c r="B19" s="64" t="s">
        <v>598</v>
      </c>
      <c r="C19" s="65">
        <v>18025755</v>
      </c>
      <c r="D19" s="64" t="s">
        <v>598</v>
      </c>
      <c r="E19" s="65">
        <v>19792591</v>
      </c>
      <c r="F19" s="64" t="s">
        <v>598</v>
      </c>
      <c r="G19" s="65">
        <v>37818346</v>
      </c>
      <c r="H19" s="64" t="s">
        <v>783</v>
      </c>
      <c r="I19" s="66">
        <v>3947405</v>
      </c>
    </row>
    <row r="20" spans="1:9" x14ac:dyDescent="0.2">
      <c r="A20" s="68">
        <v>14</v>
      </c>
      <c r="B20" s="64" t="s">
        <v>1668</v>
      </c>
      <c r="C20" s="65">
        <v>17182354</v>
      </c>
      <c r="D20" s="64" t="s">
        <v>581</v>
      </c>
      <c r="E20" s="65">
        <v>16185857</v>
      </c>
      <c r="F20" s="64" t="s">
        <v>1668</v>
      </c>
      <c r="G20" s="65">
        <v>32658165</v>
      </c>
      <c r="H20" s="64" t="s">
        <v>1667</v>
      </c>
      <c r="I20" s="66">
        <v>3930179</v>
      </c>
    </row>
    <row r="21" spans="1:9" x14ac:dyDescent="0.2">
      <c r="A21" s="68">
        <v>15</v>
      </c>
      <c r="B21" s="64" t="s">
        <v>593</v>
      </c>
      <c r="C21" s="65">
        <v>16847508</v>
      </c>
      <c r="D21" s="64" t="s">
        <v>747</v>
      </c>
      <c r="E21" s="65">
        <v>15661534</v>
      </c>
      <c r="F21" s="64" t="s">
        <v>747</v>
      </c>
      <c r="G21" s="65">
        <v>28445786</v>
      </c>
      <c r="H21" s="64" t="s">
        <v>778</v>
      </c>
      <c r="I21" s="66">
        <v>3855899</v>
      </c>
    </row>
    <row r="22" spans="1:9" x14ac:dyDescent="0.2">
      <c r="A22" s="68">
        <v>16</v>
      </c>
      <c r="B22" s="64" t="s">
        <v>618</v>
      </c>
      <c r="C22" s="65">
        <v>15104710</v>
      </c>
      <c r="D22" s="64" t="s">
        <v>1668</v>
      </c>
      <c r="E22" s="65">
        <v>15475811</v>
      </c>
      <c r="F22" s="64" t="s">
        <v>593</v>
      </c>
      <c r="G22" s="65">
        <v>27742029</v>
      </c>
      <c r="H22" s="64" t="s">
        <v>768</v>
      </c>
      <c r="I22" s="66">
        <v>3833511</v>
      </c>
    </row>
    <row r="23" spans="1:9" x14ac:dyDescent="0.2">
      <c r="A23" s="68">
        <v>17</v>
      </c>
      <c r="B23" s="64" t="s">
        <v>576</v>
      </c>
      <c r="C23" s="65">
        <v>13690885</v>
      </c>
      <c r="D23" s="64" t="s">
        <v>618</v>
      </c>
      <c r="E23" s="65">
        <v>11125109</v>
      </c>
      <c r="F23" s="64" t="s">
        <v>618</v>
      </c>
      <c r="G23" s="65">
        <v>26229819</v>
      </c>
      <c r="H23" s="64" t="s">
        <v>710</v>
      </c>
      <c r="I23" s="66">
        <v>3259591</v>
      </c>
    </row>
    <row r="24" spans="1:9" x14ac:dyDescent="0.2">
      <c r="A24" s="68">
        <v>18</v>
      </c>
      <c r="B24" s="64" t="s">
        <v>755</v>
      </c>
      <c r="C24" s="65">
        <v>13348302</v>
      </c>
      <c r="D24" s="64" t="s">
        <v>593</v>
      </c>
      <c r="E24" s="65">
        <v>10894521</v>
      </c>
      <c r="F24" s="64" t="s">
        <v>576</v>
      </c>
      <c r="G24" s="65">
        <v>21995665</v>
      </c>
      <c r="H24" s="64" t="s">
        <v>713</v>
      </c>
      <c r="I24" s="66">
        <v>2720887</v>
      </c>
    </row>
    <row r="25" spans="1:9" x14ac:dyDescent="0.2">
      <c r="A25" s="68">
        <v>19</v>
      </c>
      <c r="B25" s="64" t="s">
        <v>747</v>
      </c>
      <c r="C25" s="65">
        <v>12784252</v>
      </c>
      <c r="D25" s="64" t="s">
        <v>1669</v>
      </c>
      <c r="E25" s="65">
        <v>10753994</v>
      </c>
      <c r="F25" s="64" t="s">
        <v>581</v>
      </c>
      <c r="G25" s="65">
        <v>21842198</v>
      </c>
      <c r="H25" s="64" t="s">
        <v>580</v>
      </c>
      <c r="I25" s="66">
        <v>2716608</v>
      </c>
    </row>
    <row r="26" spans="1:9" x14ac:dyDescent="0.2">
      <c r="A26" s="68">
        <v>20</v>
      </c>
      <c r="B26" s="64" t="s">
        <v>592</v>
      </c>
      <c r="C26" s="65">
        <v>11499360</v>
      </c>
      <c r="D26" s="64" t="s">
        <v>592</v>
      </c>
      <c r="E26" s="65">
        <v>9838330</v>
      </c>
      <c r="F26" s="64" t="s">
        <v>755</v>
      </c>
      <c r="G26" s="65">
        <v>21790889</v>
      </c>
      <c r="H26" s="64" t="s">
        <v>741</v>
      </c>
      <c r="I26" s="66">
        <v>2705839</v>
      </c>
    </row>
    <row r="27" spans="1:9" x14ac:dyDescent="0.2">
      <c r="A27" s="68">
        <v>21</v>
      </c>
      <c r="B27" s="64" t="s">
        <v>1669</v>
      </c>
      <c r="C27" s="65">
        <v>9473260</v>
      </c>
      <c r="D27" s="64" t="s">
        <v>755</v>
      </c>
      <c r="E27" s="65">
        <v>8442587</v>
      </c>
      <c r="F27" s="64" t="s">
        <v>592</v>
      </c>
      <c r="G27" s="65">
        <v>21337690</v>
      </c>
      <c r="H27" s="64" t="s">
        <v>621</v>
      </c>
      <c r="I27" s="66">
        <v>2063577</v>
      </c>
    </row>
    <row r="28" spans="1:9" x14ac:dyDescent="0.2">
      <c r="A28" s="68">
        <v>22</v>
      </c>
      <c r="B28" s="64" t="s">
        <v>713</v>
      </c>
      <c r="C28" s="65">
        <v>8080062</v>
      </c>
      <c r="D28" s="64" t="s">
        <v>576</v>
      </c>
      <c r="E28" s="65">
        <v>8304780</v>
      </c>
      <c r="F28" s="64" t="s">
        <v>1669</v>
      </c>
      <c r="G28" s="65">
        <v>20227254</v>
      </c>
      <c r="H28" s="64" t="s">
        <v>578</v>
      </c>
      <c r="I28" s="66">
        <v>2003198</v>
      </c>
    </row>
    <row r="29" spans="1:9" x14ac:dyDescent="0.2">
      <c r="A29" s="68">
        <v>23</v>
      </c>
      <c r="B29" s="64" t="s">
        <v>578</v>
      </c>
      <c r="C29" s="65">
        <v>7626539</v>
      </c>
      <c r="D29" s="64" t="s">
        <v>779</v>
      </c>
      <c r="E29" s="65">
        <v>7841487</v>
      </c>
      <c r="F29" s="64" t="s">
        <v>742</v>
      </c>
      <c r="G29" s="65">
        <v>14037916</v>
      </c>
      <c r="H29" s="64" t="s">
        <v>1670</v>
      </c>
      <c r="I29" s="66">
        <v>1883250</v>
      </c>
    </row>
    <row r="30" spans="1:9" x14ac:dyDescent="0.2">
      <c r="A30" s="68">
        <v>24</v>
      </c>
      <c r="B30" s="64" t="s">
        <v>742</v>
      </c>
      <c r="C30" s="65">
        <v>7504439</v>
      </c>
      <c r="D30" s="64" t="s">
        <v>773</v>
      </c>
      <c r="E30" s="65">
        <v>7092064</v>
      </c>
      <c r="F30" s="64" t="s">
        <v>713</v>
      </c>
      <c r="G30" s="65">
        <v>13439237</v>
      </c>
      <c r="H30" s="64" t="s">
        <v>591</v>
      </c>
      <c r="I30" s="66">
        <v>1833651</v>
      </c>
    </row>
    <row r="31" spans="1:9" x14ac:dyDescent="0.2">
      <c r="A31" s="68">
        <v>25</v>
      </c>
      <c r="B31" s="64" t="s">
        <v>710</v>
      </c>
      <c r="C31" s="65">
        <v>7148066</v>
      </c>
      <c r="D31" s="64" t="s">
        <v>742</v>
      </c>
      <c r="E31" s="65">
        <v>6533477</v>
      </c>
      <c r="F31" s="64" t="s">
        <v>578</v>
      </c>
      <c r="G31" s="65">
        <v>13249880</v>
      </c>
      <c r="H31" s="64" t="s">
        <v>1668</v>
      </c>
      <c r="I31" s="66">
        <v>1706543</v>
      </c>
    </row>
    <row r="32" spans="1:9" x14ac:dyDescent="0.2">
      <c r="A32" s="68">
        <v>26</v>
      </c>
      <c r="B32" s="64" t="s">
        <v>591</v>
      </c>
      <c r="C32" s="65">
        <v>6519785</v>
      </c>
      <c r="D32" s="64" t="s">
        <v>613</v>
      </c>
      <c r="E32" s="65">
        <v>6106309</v>
      </c>
      <c r="F32" s="64" t="s">
        <v>773</v>
      </c>
      <c r="G32" s="65">
        <v>13202823</v>
      </c>
      <c r="H32" s="64" t="s">
        <v>592</v>
      </c>
      <c r="I32" s="66">
        <v>1661030</v>
      </c>
    </row>
    <row r="33" spans="1:9" x14ac:dyDescent="0.2">
      <c r="A33" s="68">
        <v>27</v>
      </c>
      <c r="B33" s="64" t="s">
        <v>613</v>
      </c>
      <c r="C33" s="65">
        <v>6361983</v>
      </c>
      <c r="D33" s="64" t="s">
        <v>760</v>
      </c>
      <c r="E33" s="65">
        <v>6066074</v>
      </c>
      <c r="F33" s="64" t="s">
        <v>613</v>
      </c>
      <c r="G33" s="65">
        <v>12468292</v>
      </c>
      <c r="H33" s="64" t="s">
        <v>1671</v>
      </c>
      <c r="I33" s="66">
        <v>1638602</v>
      </c>
    </row>
    <row r="34" spans="1:9" x14ac:dyDescent="0.2">
      <c r="A34" s="68">
        <v>28</v>
      </c>
      <c r="B34" s="64" t="s">
        <v>783</v>
      </c>
      <c r="C34" s="65">
        <v>6271275</v>
      </c>
      <c r="D34" s="64" t="s">
        <v>670</v>
      </c>
      <c r="E34" s="65">
        <v>5825517</v>
      </c>
      <c r="F34" s="64" t="s">
        <v>591</v>
      </c>
      <c r="G34" s="65">
        <v>11205919</v>
      </c>
      <c r="H34" s="64" t="s">
        <v>692</v>
      </c>
      <c r="I34" s="66">
        <v>1473858</v>
      </c>
    </row>
    <row r="35" spans="1:9" x14ac:dyDescent="0.2">
      <c r="A35" s="68">
        <v>29</v>
      </c>
      <c r="B35" s="64" t="s">
        <v>692</v>
      </c>
      <c r="C35" s="65">
        <v>6211118</v>
      </c>
      <c r="D35" s="64" t="s">
        <v>578</v>
      </c>
      <c r="E35" s="65">
        <v>5623341</v>
      </c>
      <c r="F35" s="64" t="s">
        <v>710</v>
      </c>
      <c r="G35" s="65">
        <v>11036541</v>
      </c>
      <c r="H35" s="64" t="s">
        <v>746</v>
      </c>
      <c r="I35" s="66">
        <v>1406743</v>
      </c>
    </row>
    <row r="36" spans="1:9" x14ac:dyDescent="0.2">
      <c r="A36" s="68">
        <v>30</v>
      </c>
      <c r="B36" s="64" t="s">
        <v>773</v>
      </c>
      <c r="C36" s="65">
        <v>6110759</v>
      </c>
      <c r="D36" s="64" t="s">
        <v>713</v>
      </c>
      <c r="E36" s="65">
        <v>5359175</v>
      </c>
      <c r="F36" s="64" t="s">
        <v>692</v>
      </c>
      <c r="G36" s="65">
        <v>10948378</v>
      </c>
      <c r="H36" s="64" t="s">
        <v>1672</v>
      </c>
      <c r="I36" s="66">
        <v>1316317</v>
      </c>
    </row>
    <row r="37" spans="1:9" x14ac:dyDescent="0.2">
      <c r="A37" s="68">
        <v>31</v>
      </c>
      <c r="B37" s="64" t="s">
        <v>581</v>
      </c>
      <c r="C37" s="65">
        <v>5656341</v>
      </c>
      <c r="D37" s="64" t="s">
        <v>692</v>
      </c>
      <c r="E37" s="65">
        <v>4737260</v>
      </c>
      <c r="F37" s="64" t="s">
        <v>670</v>
      </c>
      <c r="G37" s="65">
        <v>10774376</v>
      </c>
      <c r="H37" s="64" t="s">
        <v>742</v>
      </c>
      <c r="I37" s="66">
        <v>970962</v>
      </c>
    </row>
    <row r="38" spans="1:9" x14ac:dyDescent="0.2">
      <c r="A38" s="68">
        <v>32</v>
      </c>
      <c r="B38" s="64" t="s">
        <v>670</v>
      </c>
      <c r="C38" s="65">
        <v>4948859</v>
      </c>
      <c r="D38" s="64" t="s">
        <v>591</v>
      </c>
      <c r="E38" s="65">
        <v>4686134</v>
      </c>
      <c r="F38" s="64" t="s">
        <v>779</v>
      </c>
      <c r="G38" s="65">
        <v>9966488</v>
      </c>
      <c r="H38" s="64" t="s">
        <v>1673</v>
      </c>
      <c r="I38" s="66">
        <v>923082</v>
      </c>
    </row>
    <row r="39" spans="1:9" x14ac:dyDescent="0.2">
      <c r="A39" s="68">
        <v>33</v>
      </c>
      <c r="B39" s="64" t="s">
        <v>769</v>
      </c>
      <c r="C39" s="65">
        <v>4649542</v>
      </c>
      <c r="D39" s="64" t="s">
        <v>735</v>
      </c>
      <c r="E39" s="65">
        <v>4308755</v>
      </c>
      <c r="F39" s="64" t="s">
        <v>760</v>
      </c>
      <c r="G39" s="65">
        <v>9578619</v>
      </c>
      <c r="H39" s="64" t="s">
        <v>745</v>
      </c>
      <c r="I39" s="66">
        <v>897818</v>
      </c>
    </row>
    <row r="40" spans="1:9" x14ac:dyDescent="0.2">
      <c r="A40" s="68">
        <v>34</v>
      </c>
      <c r="B40" s="64" t="s">
        <v>768</v>
      </c>
      <c r="C40" s="65">
        <v>4483072</v>
      </c>
      <c r="D40" s="64" t="s">
        <v>774</v>
      </c>
      <c r="E40" s="65">
        <v>4151132</v>
      </c>
      <c r="F40" s="64" t="s">
        <v>783</v>
      </c>
      <c r="G40" s="65">
        <v>8595145</v>
      </c>
      <c r="H40" s="64" t="s">
        <v>769</v>
      </c>
      <c r="I40" s="66">
        <v>854077</v>
      </c>
    </row>
    <row r="41" spans="1:9" x14ac:dyDescent="0.2">
      <c r="A41" s="68">
        <v>35</v>
      </c>
      <c r="B41" s="64" t="s">
        <v>580</v>
      </c>
      <c r="C41" s="65">
        <v>4391353</v>
      </c>
      <c r="D41" s="64" t="s">
        <v>1674</v>
      </c>
      <c r="E41" s="65">
        <v>4058641</v>
      </c>
      <c r="F41" s="64" t="s">
        <v>769</v>
      </c>
      <c r="G41" s="65">
        <v>8445007</v>
      </c>
      <c r="H41" s="64" t="s">
        <v>756</v>
      </c>
      <c r="I41" s="66">
        <v>708101</v>
      </c>
    </row>
    <row r="42" spans="1:9" x14ac:dyDescent="0.2">
      <c r="A42" s="68">
        <v>36</v>
      </c>
      <c r="B42" s="64" t="s">
        <v>778</v>
      </c>
      <c r="C42" s="65">
        <v>4353321</v>
      </c>
      <c r="D42" s="64" t="s">
        <v>710</v>
      </c>
      <c r="E42" s="65">
        <v>3888475</v>
      </c>
      <c r="F42" s="64" t="s">
        <v>1674</v>
      </c>
      <c r="G42" s="65">
        <v>7680128</v>
      </c>
      <c r="H42" s="64" t="s">
        <v>1675</v>
      </c>
      <c r="I42" s="66">
        <v>708073</v>
      </c>
    </row>
    <row r="43" spans="1:9" x14ac:dyDescent="0.2">
      <c r="A43" s="68">
        <v>37</v>
      </c>
      <c r="B43" s="64" t="s">
        <v>741</v>
      </c>
      <c r="C43" s="65">
        <v>4016213</v>
      </c>
      <c r="D43" s="64" t="s">
        <v>769</v>
      </c>
      <c r="E43" s="65">
        <v>3795465</v>
      </c>
      <c r="F43" s="64" t="s">
        <v>774</v>
      </c>
      <c r="G43" s="65">
        <v>7260768</v>
      </c>
      <c r="H43" s="64" t="s">
        <v>752</v>
      </c>
      <c r="I43" s="66">
        <v>654048</v>
      </c>
    </row>
    <row r="44" spans="1:9" x14ac:dyDescent="0.2">
      <c r="A44" s="68">
        <v>38</v>
      </c>
      <c r="B44" s="64" t="s">
        <v>1670</v>
      </c>
      <c r="C44" s="65">
        <v>3993307</v>
      </c>
      <c r="D44" s="64" t="s">
        <v>575</v>
      </c>
      <c r="E44" s="65">
        <v>3397799</v>
      </c>
      <c r="F44" s="64" t="s">
        <v>1670</v>
      </c>
      <c r="G44" s="65">
        <v>6103364</v>
      </c>
      <c r="H44" s="64" t="s">
        <v>1676</v>
      </c>
      <c r="I44" s="66">
        <v>643892</v>
      </c>
    </row>
    <row r="45" spans="1:9" x14ac:dyDescent="0.2">
      <c r="A45" s="68">
        <v>39</v>
      </c>
      <c r="B45" s="64" t="s">
        <v>1674</v>
      </c>
      <c r="C45" s="65">
        <v>3621487</v>
      </c>
      <c r="D45" s="64" t="s">
        <v>743</v>
      </c>
      <c r="E45" s="65">
        <v>2662045</v>
      </c>
      <c r="F45" s="64" t="s">
        <v>580</v>
      </c>
      <c r="G45" s="65">
        <v>6066098</v>
      </c>
      <c r="H45" s="64" t="s">
        <v>684</v>
      </c>
      <c r="I45" s="66">
        <v>640242</v>
      </c>
    </row>
    <row r="46" spans="1:9" x14ac:dyDescent="0.2">
      <c r="A46" s="68">
        <v>40</v>
      </c>
      <c r="B46" s="64" t="s">
        <v>760</v>
      </c>
      <c r="C46" s="65">
        <v>3512545</v>
      </c>
      <c r="D46" s="64" t="s">
        <v>767</v>
      </c>
      <c r="E46" s="65">
        <v>2416323</v>
      </c>
      <c r="F46" s="64" t="s">
        <v>575</v>
      </c>
      <c r="G46" s="65">
        <v>6041152</v>
      </c>
      <c r="H46" s="64" t="s">
        <v>622</v>
      </c>
      <c r="I46" s="66">
        <v>637340</v>
      </c>
    </row>
    <row r="47" spans="1:9" x14ac:dyDescent="0.2">
      <c r="A47" s="68">
        <v>41</v>
      </c>
      <c r="B47" s="64" t="s">
        <v>1671</v>
      </c>
      <c r="C47" s="65">
        <v>3392095</v>
      </c>
      <c r="D47" s="64" t="s">
        <v>783</v>
      </c>
      <c r="E47" s="65">
        <v>2323870</v>
      </c>
      <c r="F47" s="64" t="s">
        <v>741</v>
      </c>
      <c r="G47" s="65">
        <v>5326587</v>
      </c>
      <c r="H47" s="64" t="s">
        <v>1677</v>
      </c>
      <c r="I47" s="66">
        <v>630014</v>
      </c>
    </row>
    <row r="48" spans="1:9" x14ac:dyDescent="0.2">
      <c r="A48" s="68">
        <v>42</v>
      </c>
      <c r="B48" s="64" t="s">
        <v>774</v>
      </c>
      <c r="C48" s="65">
        <v>3109636</v>
      </c>
      <c r="D48" s="64" t="s">
        <v>1670</v>
      </c>
      <c r="E48" s="65">
        <v>2110057</v>
      </c>
      <c r="F48" s="64" t="s">
        <v>1671</v>
      </c>
      <c r="G48" s="65">
        <v>5145588</v>
      </c>
      <c r="H48" s="64" t="s">
        <v>694</v>
      </c>
      <c r="I48" s="66">
        <v>541115</v>
      </c>
    </row>
    <row r="49" spans="1:9" x14ac:dyDescent="0.2">
      <c r="A49" s="68">
        <v>43</v>
      </c>
      <c r="B49" s="64" t="s">
        <v>746</v>
      </c>
      <c r="C49" s="65">
        <v>3072309</v>
      </c>
      <c r="D49" s="64" t="s">
        <v>1678</v>
      </c>
      <c r="E49" s="65">
        <v>1918246</v>
      </c>
      <c r="F49" s="64" t="s">
        <v>768</v>
      </c>
      <c r="G49" s="65">
        <v>5132633</v>
      </c>
      <c r="H49" s="64" t="s">
        <v>765</v>
      </c>
      <c r="I49" s="66">
        <v>521217</v>
      </c>
    </row>
    <row r="50" spans="1:9" x14ac:dyDescent="0.2">
      <c r="A50" s="68">
        <v>44</v>
      </c>
      <c r="B50" s="64" t="s">
        <v>621</v>
      </c>
      <c r="C50" s="65">
        <v>2873460</v>
      </c>
      <c r="D50" s="64" t="s">
        <v>1679</v>
      </c>
      <c r="E50" s="65">
        <v>1840556</v>
      </c>
      <c r="F50" s="64" t="s">
        <v>778</v>
      </c>
      <c r="G50" s="65">
        <v>4850743</v>
      </c>
      <c r="H50" s="64" t="s">
        <v>1680</v>
      </c>
      <c r="I50" s="66">
        <v>463717</v>
      </c>
    </row>
    <row r="51" spans="1:9" x14ac:dyDescent="0.2">
      <c r="A51" s="68">
        <v>45</v>
      </c>
      <c r="B51" s="64" t="s">
        <v>575</v>
      </c>
      <c r="C51" s="65">
        <v>2643353</v>
      </c>
      <c r="D51" s="64" t="s">
        <v>1671</v>
      </c>
      <c r="E51" s="65">
        <v>1753493</v>
      </c>
      <c r="F51" s="64" t="s">
        <v>746</v>
      </c>
      <c r="G51" s="65">
        <v>4737875</v>
      </c>
      <c r="H51" s="64" t="s">
        <v>749</v>
      </c>
      <c r="I51" s="66">
        <v>444521</v>
      </c>
    </row>
    <row r="52" spans="1:9" x14ac:dyDescent="0.2">
      <c r="A52" s="68">
        <v>46</v>
      </c>
      <c r="B52" s="64" t="s">
        <v>1672</v>
      </c>
      <c r="C52" s="65">
        <v>2513915</v>
      </c>
      <c r="D52" s="64" t="s">
        <v>580</v>
      </c>
      <c r="E52" s="65">
        <v>1674745</v>
      </c>
      <c r="F52" s="64" t="s">
        <v>735</v>
      </c>
      <c r="G52" s="65">
        <v>4695824</v>
      </c>
      <c r="H52" s="64" t="s">
        <v>711</v>
      </c>
      <c r="I52" s="66">
        <v>441500</v>
      </c>
    </row>
    <row r="53" spans="1:9" x14ac:dyDescent="0.2">
      <c r="A53" s="68">
        <v>47</v>
      </c>
      <c r="B53" s="64" t="s">
        <v>1673</v>
      </c>
      <c r="C53" s="65">
        <v>2502358</v>
      </c>
      <c r="D53" s="64" t="s">
        <v>746</v>
      </c>
      <c r="E53" s="65">
        <v>1665566</v>
      </c>
      <c r="F53" s="64" t="s">
        <v>743</v>
      </c>
      <c r="G53" s="65">
        <v>4225019</v>
      </c>
      <c r="H53" s="64" t="s">
        <v>1681</v>
      </c>
      <c r="I53" s="66">
        <v>427915</v>
      </c>
    </row>
    <row r="54" spans="1:9" x14ac:dyDescent="0.2">
      <c r="A54" s="68">
        <v>48</v>
      </c>
      <c r="B54" s="64" t="s">
        <v>779</v>
      </c>
      <c r="C54" s="65">
        <v>2125001</v>
      </c>
      <c r="D54" s="64" t="s">
        <v>1680</v>
      </c>
      <c r="E54" s="65">
        <v>1592208</v>
      </c>
      <c r="F54" s="64" t="s">
        <v>1673</v>
      </c>
      <c r="G54" s="65">
        <v>4081634</v>
      </c>
      <c r="H54" s="64" t="s">
        <v>1682</v>
      </c>
      <c r="I54" s="66">
        <v>421557</v>
      </c>
    </row>
    <row r="55" spans="1:9" x14ac:dyDescent="0.2">
      <c r="A55" s="68">
        <v>49</v>
      </c>
      <c r="B55" s="64" t="s">
        <v>1680</v>
      </c>
      <c r="C55" s="65">
        <v>2055925</v>
      </c>
      <c r="D55" s="64" t="s">
        <v>1673</v>
      </c>
      <c r="E55" s="65">
        <v>1579276</v>
      </c>
      <c r="F55" s="64" t="s">
        <v>767</v>
      </c>
      <c r="G55" s="65">
        <v>3881365</v>
      </c>
      <c r="H55" s="64" t="s">
        <v>744</v>
      </c>
      <c r="I55" s="66">
        <v>386364</v>
      </c>
    </row>
    <row r="56" spans="1:9" x14ac:dyDescent="0.2">
      <c r="A56" s="68">
        <v>50</v>
      </c>
      <c r="B56" s="64" t="s">
        <v>743</v>
      </c>
      <c r="C56" s="65">
        <v>1562974</v>
      </c>
      <c r="D56" s="64" t="s">
        <v>766</v>
      </c>
      <c r="E56" s="65">
        <v>1359563</v>
      </c>
      <c r="F56" s="64" t="s">
        <v>1672</v>
      </c>
      <c r="G56" s="65">
        <v>3711513</v>
      </c>
      <c r="H56" s="64" t="s">
        <v>652</v>
      </c>
      <c r="I56" s="66">
        <v>371398</v>
      </c>
    </row>
    <row r="57" spans="1:9" x14ac:dyDescent="0.2">
      <c r="A57" s="68">
        <v>51</v>
      </c>
      <c r="B57" s="64" t="s">
        <v>767</v>
      </c>
      <c r="C57" s="65">
        <v>1465042</v>
      </c>
      <c r="D57" s="64" t="s">
        <v>660</v>
      </c>
      <c r="E57" s="65">
        <v>1343903</v>
      </c>
      <c r="F57" s="64" t="s">
        <v>621</v>
      </c>
      <c r="G57" s="65">
        <v>3683343</v>
      </c>
      <c r="H57" s="64" t="s">
        <v>758</v>
      </c>
      <c r="I57" s="66">
        <v>360022</v>
      </c>
    </row>
    <row r="58" spans="1:9" x14ac:dyDescent="0.2">
      <c r="A58" s="68">
        <v>52</v>
      </c>
      <c r="B58" s="64" t="s">
        <v>694</v>
      </c>
      <c r="C58" s="65">
        <v>1387714</v>
      </c>
      <c r="D58" s="64" t="s">
        <v>741</v>
      </c>
      <c r="E58" s="65">
        <v>1310374</v>
      </c>
      <c r="F58" s="64" t="s">
        <v>1680</v>
      </c>
      <c r="G58" s="65">
        <v>3648133</v>
      </c>
      <c r="H58" s="64" t="s">
        <v>797</v>
      </c>
      <c r="I58" s="66">
        <v>329192</v>
      </c>
    </row>
    <row r="59" spans="1:9" x14ac:dyDescent="0.2">
      <c r="A59" s="68">
        <v>53</v>
      </c>
      <c r="B59" s="64" t="s">
        <v>652</v>
      </c>
      <c r="C59" s="65">
        <v>1354199</v>
      </c>
      <c r="D59" s="64" t="s">
        <v>677</v>
      </c>
      <c r="E59" s="65">
        <v>1213654</v>
      </c>
      <c r="F59" s="64" t="s">
        <v>1679</v>
      </c>
      <c r="G59" s="65">
        <v>2941894</v>
      </c>
      <c r="H59" s="64" t="s">
        <v>734</v>
      </c>
      <c r="I59" s="66">
        <v>324816</v>
      </c>
    </row>
    <row r="60" spans="1:9" x14ac:dyDescent="0.2">
      <c r="A60" s="68">
        <v>54</v>
      </c>
      <c r="B60" s="64" t="s">
        <v>684</v>
      </c>
      <c r="C60" s="65">
        <v>1339355</v>
      </c>
      <c r="D60" s="64" t="s">
        <v>1672</v>
      </c>
      <c r="E60" s="65">
        <v>1197598</v>
      </c>
      <c r="F60" s="64" t="s">
        <v>1678</v>
      </c>
      <c r="G60" s="65">
        <v>2631868</v>
      </c>
      <c r="H60" s="64" t="s">
        <v>600</v>
      </c>
      <c r="I60" s="66">
        <v>313846</v>
      </c>
    </row>
    <row r="61" spans="1:9" x14ac:dyDescent="0.2">
      <c r="A61" s="68">
        <v>55</v>
      </c>
      <c r="B61" s="64" t="s">
        <v>1676</v>
      </c>
      <c r="C61" s="65">
        <v>1227235</v>
      </c>
      <c r="D61" s="64" t="s">
        <v>750</v>
      </c>
      <c r="E61" s="65">
        <v>1190737</v>
      </c>
      <c r="F61" s="64" t="s">
        <v>652</v>
      </c>
      <c r="G61" s="65">
        <v>2337000</v>
      </c>
      <c r="H61" s="64" t="s">
        <v>613</v>
      </c>
      <c r="I61" s="66">
        <v>255674</v>
      </c>
    </row>
    <row r="62" spans="1:9" x14ac:dyDescent="0.2">
      <c r="A62" s="68">
        <v>56</v>
      </c>
      <c r="B62" s="64" t="s">
        <v>622</v>
      </c>
      <c r="C62" s="65">
        <v>1137380</v>
      </c>
      <c r="D62" s="64" t="s">
        <v>652</v>
      </c>
      <c r="E62" s="65">
        <v>982801</v>
      </c>
      <c r="F62" s="64" t="s">
        <v>694</v>
      </c>
      <c r="G62" s="65">
        <v>2234313</v>
      </c>
      <c r="H62" s="64" t="s">
        <v>709</v>
      </c>
      <c r="I62" s="66">
        <v>229010</v>
      </c>
    </row>
    <row r="63" spans="1:9" x14ac:dyDescent="0.2">
      <c r="A63" s="68">
        <v>57</v>
      </c>
      <c r="B63" s="64" t="s">
        <v>1681</v>
      </c>
      <c r="C63" s="65">
        <v>1119802</v>
      </c>
      <c r="D63" s="64" t="s">
        <v>718</v>
      </c>
      <c r="E63" s="65">
        <v>881522</v>
      </c>
      <c r="F63" s="64" t="s">
        <v>677</v>
      </c>
      <c r="G63" s="65">
        <v>2095000</v>
      </c>
      <c r="H63" s="64" t="s">
        <v>1683</v>
      </c>
      <c r="I63" s="66">
        <v>191318</v>
      </c>
    </row>
    <row r="64" spans="1:9" x14ac:dyDescent="0.2">
      <c r="A64" s="68">
        <v>58</v>
      </c>
      <c r="B64" s="64" t="s">
        <v>745</v>
      </c>
      <c r="C64" s="65">
        <v>1109180</v>
      </c>
      <c r="D64" s="64" t="s">
        <v>694</v>
      </c>
      <c r="E64" s="65">
        <v>846599</v>
      </c>
      <c r="F64" s="64" t="s">
        <v>766</v>
      </c>
      <c r="G64" s="65">
        <v>2064039</v>
      </c>
      <c r="H64" s="64" t="s">
        <v>716</v>
      </c>
      <c r="I64" s="66">
        <v>173291</v>
      </c>
    </row>
    <row r="65" spans="1:9" x14ac:dyDescent="0.2">
      <c r="A65" s="68">
        <v>59</v>
      </c>
      <c r="B65" s="64" t="s">
        <v>1679</v>
      </c>
      <c r="C65" s="65">
        <v>1101338</v>
      </c>
      <c r="D65" s="64" t="s">
        <v>763</v>
      </c>
      <c r="E65" s="65">
        <v>815987</v>
      </c>
      <c r="F65" s="64" t="s">
        <v>684</v>
      </c>
      <c r="G65" s="65">
        <v>2038468</v>
      </c>
      <c r="H65" s="64" t="s">
        <v>608</v>
      </c>
      <c r="I65" s="66">
        <v>128790</v>
      </c>
    </row>
    <row r="66" spans="1:9" x14ac:dyDescent="0.2">
      <c r="A66" s="68">
        <v>60</v>
      </c>
      <c r="B66" s="64" t="s">
        <v>1677</v>
      </c>
      <c r="C66" s="65">
        <v>1029070</v>
      </c>
      <c r="D66" s="64" t="s">
        <v>621</v>
      </c>
      <c r="E66" s="65">
        <v>809883</v>
      </c>
      <c r="F66" s="64" t="s">
        <v>660</v>
      </c>
      <c r="G66" s="65">
        <v>2022925</v>
      </c>
      <c r="H66" s="64" t="s">
        <v>671</v>
      </c>
      <c r="I66" s="66">
        <v>125573</v>
      </c>
    </row>
    <row r="67" spans="1:9" x14ac:dyDescent="0.2">
      <c r="A67" s="68">
        <v>61</v>
      </c>
      <c r="B67" s="64" t="s">
        <v>711</v>
      </c>
      <c r="C67" s="65">
        <v>986925</v>
      </c>
      <c r="D67" s="64" t="s">
        <v>684</v>
      </c>
      <c r="E67" s="65">
        <v>699113</v>
      </c>
      <c r="F67" s="64" t="s">
        <v>1681</v>
      </c>
      <c r="G67" s="65">
        <v>1811689</v>
      </c>
      <c r="H67" s="64" t="s">
        <v>776</v>
      </c>
      <c r="I67" s="66">
        <v>125322</v>
      </c>
    </row>
    <row r="68" spans="1:9" x14ac:dyDescent="0.2">
      <c r="A68" s="68">
        <v>62</v>
      </c>
      <c r="B68" s="64" t="s">
        <v>677</v>
      </c>
      <c r="C68" s="65">
        <v>881346</v>
      </c>
      <c r="D68" s="64" t="s">
        <v>1681</v>
      </c>
      <c r="E68" s="65">
        <v>691887</v>
      </c>
      <c r="F68" s="64" t="s">
        <v>1676</v>
      </c>
      <c r="G68" s="65">
        <v>1810578</v>
      </c>
      <c r="H68" s="64" t="s">
        <v>647</v>
      </c>
      <c r="I68" s="66">
        <v>118735</v>
      </c>
    </row>
    <row r="69" spans="1:9" x14ac:dyDescent="0.2">
      <c r="A69" s="68">
        <v>63</v>
      </c>
      <c r="B69" s="64" t="s">
        <v>797</v>
      </c>
      <c r="C69" s="65">
        <v>868069</v>
      </c>
      <c r="D69" s="64" t="s">
        <v>1684</v>
      </c>
      <c r="E69" s="65">
        <v>651967</v>
      </c>
      <c r="F69" s="64" t="s">
        <v>622</v>
      </c>
      <c r="G69" s="65">
        <v>1637420</v>
      </c>
      <c r="H69" s="64" t="s">
        <v>1685</v>
      </c>
      <c r="I69" s="66">
        <v>110594</v>
      </c>
    </row>
    <row r="70" spans="1:9" x14ac:dyDescent="0.2">
      <c r="A70" s="68">
        <v>64</v>
      </c>
      <c r="B70" s="64" t="s">
        <v>752</v>
      </c>
      <c r="C70" s="65">
        <v>840478</v>
      </c>
      <c r="D70" s="64" t="s">
        <v>768</v>
      </c>
      <c r="E70" s="65">
        <v>649561</v>
      </c>
      <c r="F70" s="64" t="s">
        <v>711</v>
      </c>
      <c r="G70" s="65">
        <v>1532350</v>
      </c>
      <c r="H70" s="64" t="s">
        <v>587</v>
      </c>
      <c r="I70" s="66">
        <v>105515</v>
      </c>
    </row>
    <row r="71" spans="1:9" x14ac:dyDescent="0.2">
      <c r="A71" s="68">
        <v>65</v>
      </c>
      <c r="B71" s="64" t="s">
        <v>756</v>
      </c>
      <c r="C71" s="65">
        <v>735020</v>
      </c>
      <c r="D71" s="64" t="s">
        <v>1676</v>
      </c>
      <c r="E71" s="65">
        <v>583343</v>
      </c>
      <c r="F71" s="64" t="s">
        <v>718</v>
      </c>
      <c r="G71" s="65">
        <v>1433286</v>
      </c>
      <c r="H71" s="64" t="s">
        <v>762</v>
      </c>
      <c r="I71" s="66">
        <v>99252</v>
      </c>
    </row>
    <row r="72" spans="1:9" x14ac:dyDescent="0.2">
      <c r="A72" s="68">
        <v>66</v>
      </c>
      <c r="B72" s="64" t="s">
        <v>1678</v>
      </c>
      <c r="C72" s="65">
        <v>713622</v>
      </c>
      <c r="D72" s="64" t="s">
        <v>1686</v>
      </c>
      <c r="E72" s="65">
        <v>563387</v>
      </c>
      <c r="F72" s="64" t="s">
        <v>1677</v>
      </c>
      <c r="G72" s="65">
        <v>1428126</v>
      </c>
      <c r="H72" s="64" t="s">
        <v>664</v>
      </c>
      <c r="I72" s="66">
        <v>99145</v>
      </c>
    </row>
    <row r="73" spans="1:9" x14ac:dyDescent="0.2">
      <c r="A73" s="68">
        <v>67</v>
      </c>
      <c r="B73" s="64" t="s">
        <v>1675</v>
      </c>
      <c r="C73" s="65">
        <v>708102</v>
      </c>
      <c r="D73" s="64" t="s">
        <v>711</v>
      </c>
      <c r="E73" s="65">
        <v>545425</v>
      </c>
      <c r="F73" s="64" t="s">
        <v>797</v>
      </c>
      <c r="G73" s="65">
        <v>1406946</v>
      </c>
      <c r="H73" s="64" t="s">
        <v>623</v>
      </c>
      <c r="I73" s="66">
        <v>94938</v>
      </c>
    </row>
    <row r="74" spans="1:9" x14ac:dyDescent="0.2">
      <c r="A74" s="68">
        <v>68</v>
      </c>
      <c r="B74" s="64" t="s">
        <v>766</v>
      </c>
      <c r="C74" s="65">
        <v>704476</v>
      </c>
      <c r="D74" s="64" t="s">
        <v>797</v>
      </c>
      <c r="E74" s="65">
        <v>538877</v>
      </c>
      <c r="F74" s="64" t="s">
        <v>745</v>
      </c>
      <c r="G74" s="65">
        <v>1320542</v>
      </c>
      <c r="H74" s="64" t="s">
        <v>712</v>
      </c>
      <c r="I74" s="66">
        <v>90135</v>
      </c>
    </row>
    <row r="75" spans="1:9" x14ac:dyDescent="0.2">
      <c r="A75" s="68">
        <v>69</v>
      </c>
      <c r="B75" s="64" t="s">
        <v>660</v>
      </c>
      <c r="C75" s="65">
        <v>679022</v>
      </c>
      <c r="D75" s="64" t="s">
        <v>770</v>
      </c>
      <c r="E75" s="65">
        <v>537698</v>
      </c>
      <c r="F75" s="64" t="s">
        <v>750</v>
      </c>
      <c r="G75" s="65">
        <v>1302191</v>
      </c>
      <c r="H75" s="64" t="s">
        <v>642</v>
      </c>
      <c r="I75" s="66">
        <v>84432</v>
      </c>
    </row>
    <row r="76" spans="1:9" x14ac:dyDescent="0.2">
      <c r="A76" s="68">
        <v>70</v>
      </c>
      <c r="B76" s="64" t="s">
        <v>744</v>
      </c>
      <c r="C76" s="65">
        <v>632587</v>
      </c>
      <c r="D76" s="64" t="s">
        <v>648</v>
      </c>
      <c r="E76" s="65">
        <v>534893</v>
      </c>
      <c r="F76" s="64" t="s">
        <v>1686</v>
      </c>
      <c r="G76" s="65">
        <v>1140140</v>
      </c>
      <c r="H76" s="64" t="s">
        <v>704</v>
      </c>
      <c r="I76" s="66">
        <v>82719</v>
      </c>
    </row>
    <row r="77" spans="1:9" x14ac:dyDescent="0.2">
      <c r="A77" s="68">
        <v>71</v>
      </c>
      <c r="B77" s="64" t="s">
        <v>1686</v>
      </c>
      <c r="C77" s="65">
        <v>576753</v>
      </c>
      <c r="D77" s="64" t="s">
        <v>632</v>
      </c>
      <c r="E77" s="65">
        <v>522213</v>
      </c>
      <c r="F77" s="64" t="s">
        <v>752</v>
      </c>
      <c r="G77" s="65">
        <v>1026908</v>
      </c>
      <c r="H77" s="64" t="s">
        <v>717</v>
      </c>
      <c r="I77" s="66">
        <v>76049</v>
      </c>
    </row>
    <row r="78" spans="1:9" x14ac:dyDescent="0.2">
      <c r="A78" s="68">
        <v>72</v>
      </c>
      <c r="B78" s="64" t="s">
        <v>718</v>
      </c>
      <c r="C78" s="65">
        <v>551764</v>
      </c>
      <c r="D78" s="64" t="s">
        <v>622</v>
      </c>
      <c r="E78" s="65">
        <v>500040</v>
      </c>
      <c r="F78" s="64" t="s">
        <v>1684</v>
      </c>
      <c r="G78" s="65">
        <v>918895</v>
      </c>
      <c r="H78" s="64" t="s">
        <v>674</v>
      </c>
      <c r="I78" s="66">
        <v>74920</v>
      </c>
    </row>
    <row r="79" spans="1:9" x14ac:dyDescent="0.2">
      <c r="A79" s="68">
        <v>73</v>
      </c>
      <c r="B79" s="64" t="s">
        <v>765</v>
      </c>
      <c r="C79" s="65">
        <v>544944</v>
      </c>
      <c r="D79" s="64" t="s">
        <v>778</v>
      </c>
      <c r="E79" s="65">
        <v>497422</v>
      </c>
      <c r="F79" s="64" t="s">
        <v>763</v>
      </c>
      <c r="G79" s="65">
        <v>912158</v>
      </c>
      <c r="H79" s="64" t="s">
        <v>665</v>
      </c>
      <c r="I79" s="66">
        <v>73953</v>
      </c>
    </row>
    <row r="80" spans="1:9" x14ac:dyDescent="0.2">
      <c r="A80" s="68">
        <v>74</v>
      </c>
      <c r="B80" s="64" t="s">
        <v>749</v>
      </c>
      <c r="C80" s="65">
        <v>468551</v>
      </c>
      <c r="D80" s="64" t="s">
        <v>695</v>
      </c>
      <c r="E80" s="65">
        <v>442699</v>
      </c>
      <c r="F80" s="64" t="s">
        <v>744</v>
      </c>
      <c r="G80" s="65">
        <v>878810</v>
      </c>
      <c r="H80" s="64" t="s">
        <v>1687</v>
      </c>
      <c r="I80" s="66">
        <v>73749</v>
      </c>
    </row>
    <row r="81" spans="1:9" x14ac:dyDescent="0.2">
      <c r="A81" s="68">
        <v>75</v>
      </c>
      <c r="B81" s="64" t="s">
        <v>1682</v>
      </c>
      <c r="C81" s="65">
        <v>444668</v>
      </c>
      <c r="D81" s="64" t="s">
        <v>1677</v>
      </c>
      <c r="E81" s="65">
        <v>399056</v>
      </c>
      <c r="F81" s="64" t="s">
        <v>648</v>
      </c>
      <c r="G81" s="65">
        <v>812464</v>
      </c>
      <c r="H81" s="64" t="s">
        <v>601</v>
      </c>
      <c r="I81" s="66">
        <v>71468</v>
      </c>
    </row>
    <row r="82" spans="1:9" x14ac:dyDescent="0.2">
      <c r="A82" s="68">
        <v>76</v>
      </c>
      <c r="B82" s="64" t="s">
        <v>734</v>
      </c>
      <c r="C82" s="65">
        <v>416816</v>
      </c>
      <c r="D82" s="64" t="s">
        <v>1688</v>
      </c>
      <c r="E82" s="65">
        <v>350272</v>
      </c>
      <c r="F82" s="64" t="s">
        <v>756</v>
      </c>
      <c r="G82" s="65">
        <v>761939</v>
      </c>
      <c r="H82" s="64" t="s">
        <v>693</v>
      </c>
      <c r="I82" s="66">
        <v>69823</v>
      </c>
    </row>
    <row r="83" spans="1:9" x14ac:dyDescent="0.2">
      <c r="A83" s="68">
        <v>77</v>
      </c>
      <c r="B83" s="64" t="s">
        <v>758</v>
      </c>
      <c r="C83" s="65">
        <v>398686</v>
      </c>
      <c r="D83" s="64" t="s">
        <v>699</v>
      </c>
      <c r="E83" s="65">
        <v>335875</v>
      </c>
      <c r="F83" s="64" t="s">
        <v>1688</v>
      </c>
      <c r="G83" s="65">
        <v>742967</v>
      </c>
      <c r="H83" s="64" t="s">
        <v>625</v>
      </c>
      <c r="I83" s="66">
        <v>69043</v>
      </c>
    </row>
    <row r="84" spans="1:9" x14ac:dyDescent="0.2">
      <c r="A84" s="68">
        <v>78</v>
      </c>
      <c r="B84" s="64" t="s">
        <v>600</v>
      </c>
      <c r="C84" s="65">
        <v>395520</v>
      </c>
      <c r="D84" s="64" t="s">
        <v>607</v>
      </c>
      <c r="E84" s="65">
        <v>310534</v>
      </c>
      <c r="F84" s="64" t="s">
        <v>770</v>
      </c>
      <c r="G84" s="65">
        <v>712666</v>
      </c>
      <c r="H84" s="64" t="s">
        <v>651</v>
      </c>
      <c r="I84" s="66">
        <v>64198</v>
      </c>
    </row>
    <row r="85" spans="1:9" x14ac:dyDescent="0.2">
      <c r="A85" s="68">
        <v>79</v>
      </c>
      <c r="B85" s="64" t="s">
        <v>1688</v>
      </c>
      <c r="C85" s="65">
        <v>392695</v>
      </c>
      <c r="D85" s="64" t="s">
        <v>707</v>
      </c>
      <c r="E85" s="65">
        <v>305130</v>
      </c>
      <c r="F85" s="64" t="s">
        <v>1675</v>
      </c>
      <c r="G85" s="65">
        <v>708131</v>
      </c>
      <c r="H85" s="64" t="s">
        <v>748</v>
      </c>
      <c r="I85" s="66">
        <v>56603</v>
      </c>
    </row>
    <row r="86" spans="1:9" x14ac:dyDescent="0.2">
      <c r="A86" s="68">
        <v>80</v>
      </c>
      <c r="B86" s="64" t="s">
        <v>735</v>
      </c>
      <c r="C86" s="65">
        <v>387069</v>
      </c>
      <c r="D86" s="64" t="s">
        <v>587</v>
      </c>
      <c r="E86" s="65">
        <v>272226</v>
      </c>
      <c r="F86" s="64" t="s">
        <v>632</v>
      </c>
      <c r="G86" s="65">
        <v>689957</v>
      </c>
      <c r="H86" s="64" t="s">
        <v>1689</v>
      </c>
      <c r="I86" s="66">
        <v>55654</v>
      </c>
    </row>
    <row r="87" spans="1:9" x14ac:dyDescent="0.2">
      <c r="A87" s="68">
        <v>81</v>
      </c>
      <c r="B87" s="64" t="s">
        <v>587</v>
      </c>
      <c r="C87" s="65">
        <v>377741</v>
      </c>
      <c r="D87" s="64" t="s">
        <v>744</v>
      </c>
      <c r="E87" s="65">
        <v>246223</v>
      </c>
      <c r="F87" s="64" t="s">
        <v>587</v>
      </c>
      <c r="G87" s="65">
        <v>649967</v>
      </c>
      <c r="H87" s="64" t="s">
        <v>1690</v>
      </c>
      <c r="I87" s="66">
        <v>55032</v>
      </c>
    </row>
    <row r="88" spans="1:9" x14ac:dyDescent="0.2">
      <c r="A88" s="68">
        <v>82</v>
      </c>
      <c r="B88" s="64" t="s">
        <v>607</v>
      </c>
      <c r="C88" s="65">
        <v>317187</v>
      </c>
      <c r="D88" s="64" t="s">
        <v>745</v>
      </c>
      <c r="E88" s="65">
        <v>211362</v>
      </c>
      <c r="F88" s="64" t="s">
        <v>699</v>
      </c>
      <c r="G88" s="65">
        <v>636600</v>
      </c>
      <c r="H88" s="64" t="s">
        <v>700</v>
      </c>
      <c r="I88" s="66">
        <v>52890</v>
      </c>
    </row>
    <row r="89" spans="1:9" x14ac:dyDescent="0.2">
      <c r="A89" s="68">
        <v>83</v>
      </c>
      <c r="B89" s="64" t="s">
        <v>699</v>
      </c>
      <c r="C89" s="65">
        <v>300725</v>
      </c>
      <c r="D89" s="64" t="s">
        <v>637</v>
      </c>
      <c r="E89" s="65">
        <v>201512</v>
      </c>
      <c r="F89" s="64" t="s">
        <v>607</v>
      </c>
      <c r="G89" s="65">
        <v>627721</v>
      </c>
      <c r="H89" s="64" t="s">
        <v>654</v>
      </c>
      <c r="I89" s="66">
        <v>48371</v>
      </c>
    </row>
    <row r="90" spans="1:9" x14ac:dyDescent="0.2">
      <c r="A90" s="68">
        <v>84</v>
      </c>
      <c r="B90" s="64" t="s">
        <v>648</v>
      </c>
      <c r="C90" s="65">
        <v>277571</v>
      </c>
      <c r="D90" s="64" t="s">
        <v>1687</v>
      </c>
      <c r="E90" s="65">
        <v>193198</v>
      </c>
      <c r="F90" s="64" t="s">
        <v>695</v>
      </c>
      <c r="G90" s="65">
        <v>591346</v>
      </c>
      <c r="H90" s="64" t="s">
        <v>659</v>
      </c>
      <c r="I90" s="66">
        <v>47194</v>
      </c>
    </row>
    <row r="91" spans="1:9" x14ac:dyDescent="0.2">
      <c r="A91" s="68">
        <v>85</v>
      </c>
      <c r="B91" s="64" t="s">
        <v>716</v>
      </c>
      <c r="C91" s="65">
        <v>272845</v>
      </c>
      <c r="D91" s="64" t="s">
        <v>752</v>
      </c>
      <c r="E91" s="65">
        <v>186430</v>
      </c>
      <c r="F91" s="64" t="s">
        <v>765</v>
      </c>
      <c r="G91" s="65">
        <v>568671</v>
      </c>
      <c r="H91" s="64" t="s">
        <v>675</v>
      </c>
      <c r="I91" s="66">
        <v>44748</v>
      </c>
    </row>
    <row r="92" spans="1:9" x14ac:dyDescent="0.2">
      <c r="A92" s="68">
        <v>86</v>
      </c>
      <c r="B92" s="64" t="s">
        <v>1687</v>
      </c>
      <c r="C92" s="65">
        <v>266947</v>
      </c>
      <c r="D92" s="64" t="s">
        <v>698</v>
      </c>
      <c r="E92" s="65">
        <v>181389</v>
      </c>
      <c r="F92" s="64" t="s">
        <v>734</v>
      </c>
      <c r="G92" s="65">
        <v>508816</v>
      </c>
      <c r="H92" s="64" t="s">
        <v>738</v>
      </c>
      <c r="I92" s="66">
        <v>44192</v>
      </c>
    </row>
    <row r="93" spans="1:9" x14ac:dyDescent="0.2">
      <c r="A93" s="68">
        <v>87</v>
      </c>
      <c r="B93" s="64" t="s">
        <v>1684</v>
      </c>
      <c r="C93" s="65">
        <v>266928</v>
      </c>
      <c r="D93" s="64" t="s">
        <v>728</v>
      </c>
      <c r="E93" s="65">
        <v>156071</v>
      </c>
      <c r="F93" s="64" t="s">
        <v>749</v>
      </c>
      <c r="G93" s="65">
        <v>492581</v>
      </c>
      <c r="H93" s="64" t="s">
        <v>644</v>
      </c>
      <c r="I93" s="66">
        <v>43410</v>
      </c>
    </row>
    <row r="94" spans="1:9" x14ac:dyDescent="0.2">
      <c r="A94" s="68">
        <v>88</v>
      </c>
      <c r="B94" s="64" t="s">
        <v>1683</v>
      </c>
      <c r="C94" s="65">
        <v>240385</v>
      </c>
      <c r="D94" s="64" t="s">
        <v>649</v>
      </c>
      <c r="E94" s="65">
        <v>148521</v>
      </c>
      <c r="F94" s="64" t="s">
        <v>600</v>
      </c>
      <c r="G94" s="65">
        <v>477194</v>
      </c>
      <c r="H94" s="64" t="s">
        <v>1688</v>
      </c>
      <c r="I94" s="66">
        <v>42423</v>
      </c>
    </row>
    <row r="95" spans="1:9" x14ac:dyDescent="0.2">
      <c r="A95" s="68">
        <v>89</v>
      </c>
      <c r="B95" s="64" t="s">
        <v>709</v>
      </c>
      <c r="C95" s="65">
        <v>229225</v>
      </c>
      <c r="D95" s="64" t="s">
        <v>658</v>
      </c>
      <c r="E95" s="65">
        <v>141608</v>
      </c>
      <c r="F95" s="64" t="s">
        <v>1682</v>
      </c>
      <c r="G95" s="65">
        <v>467779</v>
      </c>
      <c r="H95" s="64" t="s">
        <v>661</v>
      </c>
      <c r="I95" s="66">
        <v>40880</v>
      </c>
    </row>
    <row r="96" spans="1:9" x14ac:dyDescent="0.2">
      <c r="A96" s="68">
        <v>90</v>
      </c>
      <c r="B96" s="64" t="s">
        <v>642</v>
      </c>
      <c r="C96" s="65">
        <v>202467</v>
      </c>
      <c r="D96" s="64" t="s">
        <v>625</v>
      </c>
      <c r="E96" s="65">
        <v>119813</v>
      </c>
      <c r="F96" s="64" t="s">
        <v>1687</v>
      </c>
      <c r="G96" s="65">
        <v>460145</v>
      </c>
      <c r="H96" s="64" t="s">
        <v>731</v>
      </c>
      <c r="I96" s="66">
        <v>40083</v>
      </c>
    </row>
    <row r="97" spans="1:9" x14ac:dyDescent="0.2">
      <c r="A97" s="68">
        <v>91</v>
      </c>
      <c r="B97" s="64" t="s">
        <v>637</v>
      </c>
      <c r="C97" s="65">
        <v>189261</v>
      </c>
      <c r="D97" s="64" t="s">
        <v>642</v>
      </c>
      <c r="E97" s="65">
        <v>118035</v>
      </c>
      <c r="F97" s="64" t="s">
        <v>758</v>
      </c>
      <c r="G97" s="65">
        <v>437350</v>
      </c>
      <c r="H97" s="64" t="s">
        <v>605</v>
      </c>
      <c r="I97" s="66">
        <v>38843</v>
      </c>
    </row>
    <row r="98" spans="1:9" x14ac:dyDescent="0.2">
      <c r="A98" s="68">
        <v>92</v>
      </c>
      <c r="B98" s="64" t="s">
        <v>625</v>
      </c>
      <c r="C98" s="65">
        <v>188856</v>
      </c>
      <c r="D98" s="64" t="s">
        <v>802</v>
      </c>
      <c r="E98" s="65">
        <v>113176</v>
      </c>
      <c r="F98" s="64" t="s">
        <v>637</v>
      </c>
      <c r="G98" s="65">
        <v>390773</v>
      </c>
      <c r="H98" s="64" t="s">
        <v>759</v>
      </c>
      <c r="I98" s="66">
        <v>38455</v>
      </c>
    </row>
    <row r="99" spans="1:9" x14ac:dyDescent="0.2">
      <c r="A99" s="68">
        <v>93</v>
      </c>
      <c r="B99" s="64" t="s">
        <v>647</v>
      </c>
      <c r="C99" s="65">
        <v>182069</v>
      </c>
      <c r="D99" s="64" t="s">
        <v>690</v>
      </c>
      <c r="E99" s="65">
        <v>112667</v>
      </c>
      <c r="F99" s="64" t="s">
        <v>707</v>
      </c>
      <c r="G99" s="65">
        <v>376007</v>
      </c>
      <c r="H99" s="64" t="s">
        <v>678</v>
      </c>
      <c r="I99" s="66">
        <v>35239</v>
      </c>
    </row>
    <row r="100" spans="1:9" x14ac:dyDescent="0.2">
      <c r="A100" s="68">
        <v>94</v>
      </c>
      <c r="B100" s="64" t="s">
        <v>601</v>
      </c>
      <c r="C100" s="65">
        <v>181014</v>
      </c>
      <c r="D100" s="64" t="s">
        <v>601</v>
      </c>
      <c r="E100" s="65">
        <v>109546</v>
      </c>
      <c r="F100" s="64" t="s">
        <v>716</v>
      </c>
      <c r="G100" s="65">
        <v>372399</v>
      </c>
      <c r="H100" s="64" t="s">
        <v>771</v>
      </c>
      <c r="I100" s="66">
        <v>34494</v>
      </c>
    </row>
    <row r="101" spans="1:9" x14ac:dyDescent="0.2">
      <c r="A101" s="68">
        <v>95</v>
      </c>
      <c r="B101" s="64" t="s">
        <v>704</v>
      </c>
      <c r="C101" s="65">
        <v>176592</v>
      </c>
      <c r="D101" s="64" t="s">
        <v>657</v>
      </c>
      <c r="E101" s="65">
        <v>102331</v>
      </c>
      <c r="F101" s="64" t="s">
        <v>698</v>
      </c>
      <c r="G101" s="65">
        <v>353126</v>
      </c>
      <c r="H101" s="64" t="s">
        <v>726</v>
      </c>
      <c r="I101" s="66">
        <v>32369</v>
      </c>
    </row>
    <row r="102" spans="1:9" x14ac:dyDescent="0.2">
      <c r="A102" s="68">
        <v>96</v>
      </c>
      <c r="B102" s="64" t="s">
        <v>770</v>
      </c>
      <c r="C102" s="65">
        <v>174968</v>
      </c>
      <c r="D102" s="64" t="s">
        <v>716</v>
      </c>
      <c r="E102" s="65">
        <v>99554</v>
      </c>
      <c r="F102" s="64" t="s">
        <v>728</v>
      </c>
      <c r="G102" s="65">
        <v>328751</v>
      </c>
      <c r="H102" s="64" t="s">
        <v>629</v>
      </c>
      <c r="I102" s="66">
        <v>31168</v>
      </c>
    </row>
    <row r="103" spans="1:9" x14ac:dyDescent="0.2">
      <c r="A103" s="68">
        <v>97</v>
      </c>
      <c r="B103" s="64" t="s">
        <v>728</v>
      </c>
      <c r="C103" s="65">
        <v>172680</v>
      </c>
      <c r="D103" s="64" t="s">
        <v>676</v>
      </c>
      <c r="E103" s="65">
        <v>95931</v>
      </c>
      <c r="F103" s="64" t="s">
        <v>642</v>
      </c>
      <c r="G103" s="65">
        <v>320502</v>
      </c>
      <c r="H103" s="64" t="s">
        <v>796</v>
      </c>
      <c r="I103" s="66">
        <v>28766</v>
      </c>
    </row>
    <row r="104" spans="1:9" x14ac:dyDescent="0.2">
      <c r="A104" s="68">
        <v>98</v>
      </c>
      <c r="B104" s="64" t="s">
        <v>698</v>
      </c>
      <c r="C104" s="65">
        <v>171737</v>
      </c>
      <c r="D104" s="64" t="s">
        <v>704</v>
      </c>
      <c r="E104" s="65">
        <v>93873</v>
      </c>
      <c r="F104" s="64" t="s">
        <v>625</v>
      </c>
      <c r="G104" s="65">
        <v>308669</v>
      </c>
      <c r="H104" s="64" t="s">
        <v>627</v>
      </c>
      <c r="I104" s="66">
        <v>27655</v>
      </c>
    </row>
    <row r="105" spans="1:9" x14ac:dyDescent="0.2">
      <c r="A105" s="68">
        <v>99</v>
      </c>
      <c r="B105" s="64" t="s">
        <v>632</v>
      </c>
      <c r="C105" s="65">
        <v>167744</v>
      </c>
      <c r="D105" s="64" t="s">
        <v>640</v>
      </c>
      <c r="E105" s="65">
        <v>93614</v>
      </c>
      <c r="F105" s="64" t="s">
        <v>601</v>
      </c>
      <c r="G105" s="65">
        <v>290560</v>
      </c>
      <c r="H105" s="64" t="s">
        <v>626</v>
      </c>
      <c r="I105" s="66">
        <v>27651</v>
      </c>
    </row>
    <row r="106" spans="1:9" x14ac:dyDescent="0.2">
      <c r="A106" s="68">
        <v>100</v>
      </c>
      <c r="B106" s="64" t="s">
        <v>608</v>
      </c>
      <c r="C106" s="65">
        <v>165181</v>
      </c>
      <c r="D106" s="64" t="s">
        <v>734</v>
      </c>
      <c r="E106" s="65">
        <v>92000</v>
      </c>
      <c r="F106" s="64" t="s">
        <v>1683</v>
      </c>
      <c r="G106" s="65">
        <v>289452</v>
      </c>
      <c r="H106" s="64" t="s">
        <v>1691</v>
      </c>
      <c r="I106" s="66">
        <v>23039</v>
      </c>
    </row>
    <row r="107" spans="1:9" x14ac:dyDescent="0.2">
      <c r="A107" s="68">
        <v>101</v>
      </c>
      <c r="B107" s="64" t="s">
        <v>1685</v>
      </c>
      <c r="C107" s="65">
        <v>159349</v>
      </c>
      <c r="D107" s="64" t="s">
        <v>638</v>
      </c>
      <c r="E107" s="65">
        <v>86080</v>
      </c>
      <c r="F107" s="64" t="s">
        <v>704</v>
      </c>
      <c r="G107" s="65">
        <v>270465</v>
      </c>
      <c r="H107" s="64" t="s">
        <v>602</v>
      </c>
      <c r="I107" s="66">
        <v>22931</v>
      </c>
    </row>
    <row r="108" spans="1:9" x14ac:dyDescent="0.2">
      <c r="A108" s="68">
        <v>102</v>
      </c>
      <c r="B108" s="64" t="s">
        <v>695</v>
      </c>
      <c r="C108" s="65">
        <v>148647</v>
      </c>
      <c r="D108" s="64" t="s">
        <v>600</v>
      </c>
      <c r="E108" s="65">
        <v>81674</v>
      </c>
      <c r="F108" s="64" t="s">
        <v>647</v>
      </c>
      <c r="G108" s="65">
        <v>245403</v>
      </c>
      <c r="H108" s="64" t="s">
        <v>686</v>
      </c>
      <c r="I108" s="66">
        <v>20626</v>
      </c>
    </row>
    <row r="109" spans="1:9" x14ac:dyDescent="0.2">
      <c r="A109" s="68">
        <v>103</v>
      </c>
      <c r="B109" s="64" t="s">
        <v>671</v>
      </c>
      <c r="C109" s="65">
        <v>136525</v>
      </c>
      <c r="D109" s="64" t="s">
        <v>757</v>
      </c>
      <c r="E109" s="65">
        <v>75141</v>
      </c>
      <c r="F109" s="64" t="s">
        <v>709</v>
      </c>
      <c r="G109" s="65">
        <v>229440</v>
      </c>
      <c r="H109" s="64" t="s">
        <v>1692</v>
      </c>
      <c r="I109" s="66">
        <v>20189</v>
      </c>
    </row>
    <row r="110" spans="1:9" x14ac:dyDescent="0.2">
      <c r="A110" s="68">
        <v>104</v>
      </c>
      <c r="B110" s="64" t="s">
        <v>776</v>
      </c>
      <c r="C110" s="65">
        <v>126076</v>
      </c>
      <c r="D110" s="64" t="s">
        <v>678</v>
      </c>
      <c r="E110" s="65">
        <v>65846</v>
      </c>
      <c r="F110" s="64" t="s">
        <v>1685</v>
      </c>
      <c r="G110" s="65">
        <v>208104</v>
      </c>
      <c r="H110" s="64" t="s">
        <v>668</v>
      </c>
      <c r="I110" s="66">
        <v>19627</v>
      </c>
    </row>
    <row r="111" spans="1:9" x14ac:dyDescent="0.2">
      <c r="A111" s="68">
        <v>105</v>
      </c>
      <c r="B111" s="64" t="s">
        <v>712</v>
      </c>
      <c r="C111" s="65">
        <v>120941</v>
      </c>
      <c r="D111" s="64" t="s">
        <v>647</v>
      </c>
      <c r="E111" s="65">
        <v>63334</v>
      </c>
      <c r="F111" s="64" t="s">
        <v>608</v>
      </c>
      <c r="G111" s="65">
        <v>201572</v>
      </c>
      <c r="H111" s="64" t="s">
        <v>1693</v>
      </c>
      <c r="I111" s="66">
        <v>17950</v>
      </c>
    </row>
    <row r="112" spans="1:9" x14ac:dyDescent="0.2">
      <c r="A112" s="68">
        <v>106</v>
      </c>
      <c r="B112" s="64" t="s">
        <v>674</v>
      </c>
      <c r="C112" s="65">
        <v>119541</v>
      </c>
      <c r="D112" s="64" t="s">
        <v>715</v>
      </c>
      <c r="E112" s="65">
        <v>61643</v>
      </c>
      <c r="F112" s="64" t="s">
        <v>690</v>
      </c>
      <c r="G112" s="65">
        <v>192515</v>
      </c>
      <c r="H112" s="64" t="s">
        <v>725</v>
      </c>
      <c r="I112" s="66">
        <v>17060</v>
      </c>
    </row>
    <row r="113" spans="1:9" x14ac:dyDescent="0.2">
      <c r="A113" s="68">
        <v>107</v>
      </c>
      <c r="B113" s="64" t="s">
        <v>664</v>
      </c>
      <c r="C113" s="65">
        <v>116240</v>
      </c>
      <c r="D113" s="64" t="s">
        <v>662</v>
      </c>
      <c r="E113" s="65">
        <v>57387</v>
      </c>
      <c r="F113" s="64" t="s">
        <v>658</v>
      </c>
      <c r="G113" s="65">
        <v>175126</v>
      </c>
      <c r="H113" s="64" t="s">
        <v>728</v>
      </c>
      <c r="I113" s="66">
        <v>16609</v>
      </c>
    </row>
    <row r="114" spans="1:9" x14ac:dyDescent="0.2">
      <c r="A114" s="68">
        <v>108</v>
      </c>
      <c r="B114" s="64" t="s">
        <v>750</v>
      </c>
      <c r="C114" s="65">
        <v>111454</v>
      </c>
      <c r="D114" s="64" t="s">
        <v>650</v>
      </c>
      <c r="E114" s="65">
        <v>49802</v>
      </c>
      <c r="F114" s="64" t="s">
        <v>649</v>
      </c>
      <c r="G114" s="65">
        <v>174567</v>
      </c>
      <c r="H114" s="64" t="s">
        <v>706</v>
      </c>
      <c r="I114" s="66">
        <v>15603</v>
      </c>
    </row>
    <row r="115" spans="1:9" x14ac:dyDescent="0.2">
      <c r="A115" s="68">
        <v>109</v>
      </c>
      <c r="B115" s="64" t="s">
        <v>762</v>
      </c>
      <c r="C115" s="65">
        <v>109520</v>
      </c>
      <c r="D115" s="64" t="s">
        <v>1683</v>
      </c>
      <c r="E115" s="65">
        <v>49067</v>
      </c>
      <c r="F115" s="64" t="s">
        <v>640</v>
      </c>
      <c r="G115" s="65">
        <v>172932</v>
      </c>
      <c r="H115" s="64" t="s">
        <v>1686</v>
      </c>
      <c r="I115" s="66">
        <v>13366</v>
      </c>
    </row>
    <row r="116" spans="1:9" x14ac:dyDescent="0.2">
      <c r="A116" s="68">
        <v>110</v>
      </c>
      <c r="B116" s="64" t="s">
        <v>717</v>
      </c>
      <c r="C116" s="65">
        <v>105283</v>
      </c>
      <c r="D116" s="64" t="s">
        <v>1685</v>
      </c>
      <c r="E116" s="65">
        <v>48755</v>
      </c>
      <c r="F116" s="64" t="s">
        <v>638</v>
      </c>
      <c r="G116" s="65">
        <v>170450</v>
      </c>
      <c r="H116" s="64" t="s">
        <v>788</v>
      </c>
      <c r="I116" s="66">
        <v>12712</v>
      </c>
    </row>
    <row r="117" spans="1:9" x14ac:dyDescent="0.2">
      <c r="A117" s="68">
        <v>111</v>
      </c>
      <c r="B117" s="64" t="s">
        <v>678</v>
      </c>
      <c r="C117" s="65">
        <v>101085</v>
      </c>
      <c r="D117" s="64" t="s">
        <v>674</v>
      </c>
      <c r="E117" s="65">
        <v>44621</v>
      </c>
      <c r="F117" s="64" t="s">
        <v>678</v>
      </c>
      <c r="G117" s="65">
        <v>166931</v>
      </c>
      <c r="H117" s="64" t="s">
        <v>636</v>
      </c>
      <c r="I117" s="66">
        <v>12242</v>
      </c>
    </row>
    <row r="118" spans="1:9" x14ac:dyDescent="0.2">
      <c r="A118" s="68">
        <v>112</v>
      </c>
      <c r="B118" s="64" t="s">
        <v>763</v>
      </c>
      <c r="C118" s="65">
        <v>96171</v>
      </c>
      <c r="D118" s="64" t="s">
        <v>758</v>
      </c>
      <c r="E118" s="65">
        <v>38664</v>
      </c>
      <c r="F118" s="64" t="s">
        <v>674</v>
      </c>
      <c r="G118" s="65">
        <v>164162</v>
      </c>
      <c r="H118" s="64" t="s">
        <v>633</v>
      </c>
      <c r="I118" s="66">
        <v>10837</v>
      </c>
    </row>
    <row r="119" spans="1:9" x14ac:dyDescent="0.2">
      <c r="A119" s="68">
        <v>113</v>
      </c>
      <c r="B119" s="64" t="s">
        <v>623</v>
      </c>
      <c r="C119" s="65">
        <v>95693</v>
      </c>
      <c r="D119" s="64" t="s">
        <v>653</v>
      </c>
      <c r="E119" s="65">
        <v>37973</v>
      </c>
      <c r="F119" s="64" t="s">
        <v>712</v>
      </c>
      <c r="G119" s="65">
        <v>151747</v>
      </c>
      <c r="H119" s="64" t="s">
        <v>667</v>
      </c>
      <c r="I119" s="66">
        <v>10774</v>
      </c>
    </row>
    <row r="120" spans="1:9" x14ac:dyDescent="0.2">
      <c r="A120" s="68">
        <v>114</v>
      </c>
      <c r="B120" s="64" t="s">
        <v>638</v>
      </c>
      <c r="C120" s="65">
        <v>84370</v>
      </c>
      <c r="D120" s="64" t="s">
        <v>608</v>
      </c>
      <c r="E120" s="65">
        <v>36391</v>
      </c>
      <c r="F120" s="64" t="s">
        <v>657</v>
      </c>
      <c r="G120" s="65">
        <v>150154</v>
      </c>
      <c r="H120" s="64" t="s">
        <v>696</v>
      </c>
      <c r="I120" s="66">
        <v>10221</v>
      </c>
    </row>
    <row r="121" spans="1:9" x14ac:dyDescent="0.2">
      <c r="A121" s="68">
        <v>115</v>
      </c>
      <c r="B121" s="64" t="s">
        <v>690</v>
      </c>
      <c r="C121" s="65">
        <v>79848</v>
      </c>
      <c r="D121" s="64" t="s">
        <v>726</v>
      </c>
      <c r="E121" s="65">
        <v>34507</v>
      </c>
      <c r="F121" s="64" t="s">
        <v>671</v>
      </c>
      <c r="G121" s="65">
        <v>147477</v>
      </c>
      <c r="H121" s="64" t="s">
        <v>1694</v>
      </c>
      <c r="I121" s="66">
        <v>9850</v>
      </c>
    </row>
    <row r="122" spans="1:9" x14ac:dyDescent="0.2">
      <c r="A122" s="68">
        <v>116</v>
      </c>
      <c r="B122" s="64" t="s">
        <v>640</v>
      </c>
      <c r="C122" s="65">
        <v>79318</v>
      </c>
      <c r="D122" s="64" t="s">
        <v>635</v>
      </c>
      <c r="E122" s="65">
        <v>31114</v>
      </c>
      <c r="F122" s="64" t="s">
        <v>717</v>
      </c>
      <c r="G122" s="65">
        <v>134517</v>
      </c>
      <c r="H122" s="64" t="s">
        <v>683</v>
      </c>
      <c r="I122" s="66">
        <v>8135</v>
      </c>
    </row>
    <row r="123" spans="1:9" x14ac:dyDescent="0.2">
      <c r="A123" s="68">
        <v>117</v>
      </c>
      <c r="B123" s="64" t="s">
        <v>654</v>
      </c>
      <c r="C123" s="65">
        <v>78873</v>
      </c>
      <c r="D123" s="64" t="s">
        <v>644</v>
      </c>
      <c r="E123" s="65">
        <v>30817</v>
      </c>
      <c r="F123" s="64" t="s">
        <v>664</v>
      </c>
      <c r="G123" s="65">
        <v>133335</v>
      </c>
      <c r="H123" s="64" t="s">
        <v>708</v>
      </c>
      <c r="I123" s="66">
        <v>7719</v>
      </c>
    </row>
    <row r="124" spans="1:9" x14ac:dyDescent="0.2">
      <c r="A124" s="68">
        <v>118</v>
      </c>
      <c r="B124" s="64" t="s">
        <v>700</v>
      </c>
      <c r="C124" s="65">
        <v>76969</v>
      </c>
      <c r="D124" s="64" t="s">
        <v>712</v>
      </c>
      <c r="E124" s="65">
        <v>30806</v>
      </c>
      <c r="F124" s="64" t="s">
        <v>776</v>
      </c>
      <c r="G124" s="65">
        <v>126830</v>
      </c>
      <c r="H124" s="64" t="s">
        <v>687</v>
      </c>
      <c r="I124" s="66">
        <v>7465</v>
      </c>
    </row>
    <row r="125" spans="1:9" x14ac:dyDescent="0.2">
      <c r="A125" s="68">
        <v>119</v>
      </c>
      <c r="B125" s="64" t="s">
        <v>665</v>
      </c>
      <c r="C125" s="65">
        <v>75777</v>
      </c>
      <c r="D125" s="64" t="s">
        <v>654</v>
      </c>
      <c r="E125" s="65">
        <v>30502</v>
      </c>
      <c r="F125" s="64" t="s">
        <v>802</v>
      </c>
      <c r="G125" s="65">
        <v>126145</v>
      </c>
      <c r="H125" s="64" t="s">
        <v>607</v>
      </c>
      <c r="I125" s="66">
        <v>6653</v>
      </c>
    </row>
    <row r="126" spans="1:9" x14ac:dyDescent="0.2">
      <c r="A126" s="68">
        <v>120</v>
      </c>
      <c r="B126" s="64" t="s">
        <v>1690</v>
      </c>
      <c r="C126" s="65">
        <v>75097</v>
      </c>
      <c r="D126" s="64" t="s">
        <v>708</v>
      </c>
      <c r="E126" s="65">
        <v>29871</v>
      </c>
      <c r="F126" s="64" t="s">
        <v>762</v>
      </c>
      <c r="G126" s="65">
        <v>119788</v>
      </c>
      <c r="H126" s="64" t="s">
        <v>606</v>
      </c>
      <c r="I126" s="66">
        <v>6588</v>
      </c>
    </row>
    <row r="127" spans="1:9" x14ac:dyDescent="0.2">
      <c r="A127" s="68">
        <v>121</v>
      </c>
      <c r="B127" s="64" t="s">
        <v>644</v>
      </c>
      <c r="C127" s="65">
        <v>74227</v>
      </c>
      <c r="D127" s="64" t="s">
        <v>717</v>
      </c>
      <c r="E127" s="65">
        <v>29234</v>
      </c>
      <c r="F127" s="64" t="s">
        <v>757</v>
      </c>
      <c r="G127" s="65">
        <v>119042</v>
      </c>
      <c r="H127" s="64" t="s">
        <v>672</v>
      </c>
      <c r="I127" s="66">
        <v>6583</v>
      </c>
    </row>
    <row r="128" spans="1:9" x14ac:dyDescent="0.2">
      <c r="A128" s="68">
        <v>122</v>
      </c>
      <c r="B128" s="64" t="s">
        <v>707</v>
      </c>
      <c r="C128" s="65">
        <v>70877</v>
      </c>
      <c r="D128" s="64" t="s">
        <v>756</v>
      </c>
      <c r="E128" s="65">
        <v>26919</v>
      </c>
      <c r="F128" s="64" t="s">
        <v>654</v>
      </c>
      <c r="G128" s="65">
        <v>109375</v>
      </c>
      <c r="H128" s="64" t="s">
        <v>641</v>
      </c>
      <c r="I128" s="66">
        <v>6209</v>
      </c>
    </row>
    <row r="129" spans="1:9" x14ac:dyDescent="0.2">
      <c r="A129" s="68">
        <v>123</v>
      </c>
      <c r="B129" s="64" t="s">
        <v>693</v>
      </c>
      <c r="C129" s="65">
        <v>69843</v>
      </c>
      <c r="D129" s="64" t="s">
        <v>645</v>
      </c>
      <c r="E129" s="65">
        <v>26304</v>
      </c>
      <c r="F129" s="64" t="s">
        <v>644</v>
      </c>
      <c r="G129" s="65">
        <v>105044</v>
      </c>
      <c r="H129" s="64" t="s">
        <v>737</v>
      </c>
      <c r="I129" s="66">
        <v>5998</v>
      </c>
    </row>
    <row r="130" spans="1:9" x14ac:dyDescent="0.2">
      <c r="A130" s="68">
        <v>124</v>
      </c>
      <c r="B130" s="64" t="s">
        <v>651</v>
      </c>
      <c r="C130" s="65">
        <v>67248</v>
      </c>
      <c r="D130" s="64" t="s">
        <v>700</v>
      </c>
      <c r="E130" s="65">
        <v>24079</v>
      </c>
      <c r="F130" s="64" t="s">
        <v>676</v>
      </c>
      <c r="G130" s="65">
        <v>104213</v>
      </c>
      <c r="H130" s="64" t="s">
        <v>689</v>
      </c>
      <c r="I130" s="66">
        <v>5797</v>
      </c>
    </row>
    <row r="131" spans="1:9" x14ac:dyDescent="0.2">
      <c r="A131" s="68">
        <v>125</v>
      </c>
      <c r="B131" s="64" t="s">
        <v>726</v>
      </c>
      <c r="C131" s="65">
        <v>66876</v>
      </c>
      <c r="D131" s="64" t="s">
        <v>749</v>
      </c>
      <c r="E131" s="65">
        <v>24030</v>
      </c>
      <c r="F131" s="64" t="s">
        <v>726</v>
      </c>
      <c r="G131" s="65">
        <v>101383</v>
      </c>
      <c r="H131" s="64" t="s">
        <v>764</v>
      </c>
      <c r="I131" s="66">
        <v>5715</v>
      </c>
    </row>
    <row r="132" spans="1:9" x14ac:dyDescent="0.2">
      <c r="A132" s="68">
        <v>126</v>
      </c>
      <c r="B132" s="64" t="s">
        <v>748</v>
      </c>
      <c r="C132" s="65">
        <v>65764</v>
      </c>
      <c r="D132" s="64" t="s">
        <v>765</v>
      </c>
      <c r="E132" s="65">
        <v>23727</v>
      </c>
      <c r="F132" s="64" t="s">
        <v>700</v>
      </c>
      <c r="G132" s="65">
        <v>101048</v>
      </c>
      <c r="H132" s="64" t="s">
        <v>653</v>
      </c>
      <c r="I132" s="66">
        <v>5644</v>
      </c>
    </row>
    <row r="133" spans="1:9" x14ac:dyDescent="0.2">
      <c r="A133" s="68">
        <v>127</v>
      </c>
      <c r="B133" s="64" t="s">
        <v>1689</v>
      </c>
      <c r="C133" s="65">
        <v>58294</v>
      </c>
      <c r="D133" s="64" t="s">
        <v>703</v>
      </c>
      <c r="E133" s="65">
        <v>23302</v>
      </c>
      <c r="F133" s="64" t="s">
        <v>715</v>
      </c>
      <c r="G133" s="65">
        <v>96783</v>
      </c>
      <c r="H133" s="64" t="s">
        <v>645</v>
      </c>
      <c r="I133" s="66">
        <v>5404</v>
      </c>
    </row>
    <row r="134" spans="1:9" x14ac:dyDescent="0.2">
      <c r="A134" s="68">
        <v>128</v>
      </c>
      <c r="B134" s="64" t="s">
        <v>605</v>
      </c>
      <c r="C134" s="65">
        <v>52998</v>
      </c>
      <c r="D134" s="64" t="s">
        <v>1682</v>
      </c>
      <c r="E134" s="65">
        <v>23111</v>
      </c>
      <c r="F134" s="64" t="s">
        <v>623</v>
      </c>
      <c r="G134" s="65">
        <v>96448</v>
      </c>
      <c r="H134" s="64" t="s">
        <v>705</v>
      </c>
      <c r="I134" s="66">
        <v>5332</v>
      </c>
    </row>
    <row r="135" spans="1:9" x14ac:dyDescent="0.2">
      <c r="A135" s="68">
        <v>129</v>
      </c>
      <c r="B135" s="64" t="s">
        <v>629</v>
      </c>
      <c r="C135" s="65">
        <v>52038</v>
      </c>
      <c r="D135" s="64" t="s">
        <v>666</v>
      </c>
      <c r="E135" s="65">
        <v>23069</v>
      </c>
      <c r="F135" s="64" t="s">
        <v>1690</v>
      </c>
      <c r="G135" s="65">
        <v>95162</v>
      </c>
      <c r="H135" s="64" t="s">
        <v>729</v>
      </c>
      <c r="I135" s="66">
        <v>5228</v>
      </c>
    </row>
    <row r="136" spans="1:9" x14ac:dyDescent="0.2">
      <c r="A136" s="68">
        <v>130</v>
      </c>
      <c r="B136" s="64" t="s">
        <v>731</v>
      </c>
      <c r="C136" s="65">
        <v>51300</v>
      </c>
      <c r="D136" s="64" t="s">
        <v>629</v>
      </c>
      <c r="E136" s="65">
        <v>20870</v>
      </c>
      <c r="F136" s="64" t="s">
        <v>662</v>
      </c>
      <c r="G136" s="65">
        <v>85707</v>
      </c>
      <c r="H136" s="64" t="s">
        <v>680</v>
      </c>
      <c r="I136" s="66">
        <v>4502</v>
      </c>
    </row>
    <row r="137" spans="1:9" x14ac:dyDescent="0.2">
      <c r="A137" s="68">
        <v>131</v>
      </c>
      <c r="B137" s="64" t="s">
        <v>661</v>
      </c>
      <c r="C137" s="65">
        <v>50081</v>
      </c>
      <c r="D137" s="64" t="s">
        <v>1690</v>
      </c>
      <c r="E137" s="65">
        <v>20065</v>
      </c>
      <c r="F137" s="64" t="s">
        <v>653</v>
      </c>
      <c r="G137" s="65">
        <v>81590</v>
      </c>
      <c r="H137" s="64" t="s">
        <v>1695</v>
      </c>
      <c r="I137" s="66">
        <v>4445</v>
      </c>
    </row>
    <row r="138" spans="1:9" x14ac:dyDescent="0.2">
      <c r="A138" s="68">
        <v>132</v>
      </c>
      <c r="B138" s="64" t="s">
        <v>759</v>
      </c>
      <c r="C138" s="65">
        <v>49709</v>
      </c>
      <c r="D138" s="64" t="s">
        <v>667</v>
      </c>
      <c r="E138" s="65">
        <v>19863</v>
      </c>
      <c r="F138" s="64" t="s">
        <v>665</v>
      </c>
      <c r="G138" s="65">
        <v>77601</v>
      </c>
      <c r="H138" s="64" t="s">
        <v>685</v>
      </c>
      <c r="I138" s="66">
        <v>4357</v>
      </c>
    </row>
    <row r="139" spans="1:9" x14ac:dyDescent="0.2">
      <c r="A139" s="68">
        <v>133</v>
      </c>
      <c r="B139" s="64" t="s">
        <v>675</v>
      </c>
      <c r="C139" s="65">
        <v>48759</v>
      </c>
      <c r="D139" s="64" t="s">
        <v>729</v>
      </c>
      <c r="E139" s="65">
        <v>19529</v>
      </c>
      <c r="F139" s="64" t="s">
        <v>748</v>
      </c>
      <c r="G139" s="65">
        <v>74925</v>
      </c>
      <c r="H139" s="64" t="s">
        <v>1696</v>
      </c>
      <c r="I139" s="66">
        <v>2945</v>
      </c>
    </row>
    <row r="140" spans="1:9" x14ac:dyDescent="0.2">
      <c r="A140" s="68">
        <v>134</v>
      </c>
      <c r="B140" s="64" t="s">
        <v>657</v>
      </c>
      <c r="C140" s="65">
        <v>47823</v>
      </c>
      <c r="D140" s="64" t="s">
        <v>761</v>
      </c>
      <c r="E140" s="65">
        <v>17637</v>
      </c>
      <c r="F140" s="64" t="s">
        <v>629</v>
      </c>
      <c r="G140" s="65">
        <v>72908</v>
      </c>
      <c r="H140" s="64" t="s">
        <v>1697</v>
      </c>
      <c r="I140" s="66">
        <v>2936</v>
      </c>
    </row>
    <row r="141" spans="1:9" x14ac:dyDescent="0.2">
      <c r="A141" s="68">
        <v>135</v>
      </c>
      <c r="B141" s="64" t="s">
        <v>659</v>
      </c>
      <c r="C141" s="65">
        <v>47663</v>
      </c>
      <c r="D141" s="64" t="s">
        <v>664</v>
      </c>
      <c r="E141" s="65">
        <v>17095</v>
      </c>
      <c r="F141" s="64" t="s">
        <v>651</v>
      </c>
      <c r="G141" s="65">
        <v>70298</v>
      </c>
      <c r="H141" s="64" t="s">
        <v>720</v>
      </c>
      <c r="I141" s="66">
        <v>2481</v>
      </c>
    </row>
    <row r="142" spans="1:9" x14ac:dyDescent="0.2">
      <c r="A142" s="68">
        <v>136</v>
      </c>
      <c r="B142" s="64" t="s">
        <v>771</v>
      </c>
      <c r="C142" s="65">
        <v>45732</v>
      </c>
      <c r="D142" s="64" t="s">
        <v>764</v>
      </c>
      <c r="E142" s="65">
        <v>14691</v>
      </c>
      <c r="F142" s="64" t="s">
        <v>693</v>
      </c>
      <c r="G142" s="65">
        <v>69863</v>
      </c>
      <c r="H142" s="64" t="s">
        <v>1698</v>
      </c>
      <c r="I142" s="66">
        <v>2280</v>
      </c>
    </row>
    <row r="143" spans="1:9" x14ac:dyDescent="0.2">
      <c r="A143" s="68">
        <v>137</v>
      </c>
      <c r="B143" s="64" t="s">
        <v>738</v>
      </c>
      <c r="C143" s="65">
        <v>44891</v>
      </c>
      <c r="D143" s="64" t="s">
        <v>605</v>
      </c>
      <c r="E143" s="65">
        <v>14155</v>
      </c>
      <c r="F143" s="64" t="s">
        <v>708</v>
      </c>
      <c r="G143" s="65">
        <v>67461</v>
      </c>
      <c r="H143" s="64" t="s">
        <v>639</v>
      </c>
      <c r="I143" s="66">
        <v>2236</v>
      </c>
    </row>
    <row r="144" spans="1:9" x14ac:dyDescent="0.2">
      <c r="A144" s="68">
        <v>138</v>
      </c>
      <c r="B144" s="64" t="s">
        <v>757</v>
      </c>
      <c r="C144" s="65">
        <v>43901</v>
      </c>
      <c r="D144" s="64" t="s">
        <v>624</v>
      </c>
      <c r="E144" s="65">
        <v>11699</v>
      </c>
      <c r="F144" s="64" t="s">
        <v>605</v>
      </c>
      <c r="G144" s="65">
        <v>67153</v>
      </c>
      <c r="H144" s="64" t="s">
        <v>702</v>
      </c>
      <c r="I144" s="66">
        <v>2165</v>
      </c>
    </row>
    <row r="145" spans="1:9" x14ac:dyDescent="0.2">
      <c r="A145" s="68">
        <v>139</v>
      </c>
      <c r="B145" s="64" t="s">
        <v>653</v>
      </c>
      <c r="C145" s="65">
        <v>43617</v>
      </c>
      <c r="D145" s="64" t="s">
        <v>1693</v>
      </c>
      <c r="E145" s="65">
        <v>11347</v>
      </c>
      <c r="F145" s="64" t="s">
        <v>650</v>
      </c>
      <c r="G145" s="65">
        <v>65057</v>
      </c>
      <c r="H145" s="64" t="s">
        <v>721</v>
      </c>
      <c r="I145" s="66">
        <v>2068</v>
      </c>
    </row>
    <row r="146" spans="1:9" x14ac:dyDescent="0.2">
      <c r="A146" s="68">
        <v>140</v>
      </c>
      <c r="B146" s="64" t="s">
        <v>708</v>
      </c>
      <c r="C146" s="65">
        <v>37590</v>
      </c>
      <c r="D146" s="64" t="s">
        <v>759</v>
      </c>
      <c r="E146" s="65">
        <v>11254</v>
      </c>
      <c r="F146" s="64" t="s">
        <v>731</v>
      </c>
      <c r="G146" s="65">
        <v>62517</v>
      </c>
      <c r="H146" s="64" t="s">
        <v>1699</v>
      </c>
      <c r="I146" s="66">
        <v>1917</v>
      </c>
    </row>
    <row r="147" spans="1:9" x14ac:dyDescent="0.2">
      <c r="A147" s="68">
        <v>141</v>
      </c>
      <c r="B147" s="64" t="s">
        <v>715</v>
      </c>
      <c r="C147" s="65">
        <v>35140</v>
      </c>
      <c r="D147" s="64" t="s">
        <v>771</v>
      </c>
      <c r="E147" s="65">
        <v>11238</v>
      </c>
      <c r="F147" s="64" t="s">
        <v>759</v>
      </c>
      <c r="G147" s="65">
        <v>60963</v>
      </c>
      <c r="H147" s="64" t="s">
        <v>688</v>
      </c>
      <c r="I147" s="66">
        <v>1744</v>
      </c>
    </row>
    <row r="148" spans="1:9" x14ac:dyDescent="0.2">
      <c r="A148" s="68">
        <v>142</v>
      </c>
      <c r="B148" s="64" t="s">
        <v>658</v>
      </c>
      <c r="C148" s="65">
        <v>33518</v>
      </c>
      <c r="D148" s="64" t="s">
        <v>731</v>
      </c>
      <c r="E148" s="65">
        <v>11217</v>
      </c>
      <c r="F148" s="64" t="s">
        <v>1689</v>
      </c>
      <c r="G148" s="65">
        <v>60934</v>
      </c>
      <c r="H148" s="64" t="s">
        <v>724</v>
      </c>
      <c r="I148" s="66">
        <v>1612</v>
      </c>
    </row>
    <row r="149" spans="1:9" x14ac:dyDescent="0.2">
      <c r="A149" s="68">
        <v>143</v>
      </c>
      <c r="B149" s="64" t="s">
        <v>645</v>
      </c>
      <c r="C149" s="65">
        <v>31708</v>
      </c>
      <c r="D149" s="64" t="s">
        <v>671</v>
      </c>
      <c r="E149" s="65">
        <v>10952</v>
      </c>
      <c r="F149" s="64" t="s">
        <v>661</v>
      </c>
      <c r="G149" s="65">
        <v>59282</v>
      </c>
      <c r="H149" s="64" t="s">
        <v>1700</v>
      </c>
      <c r="I149" s="66">
        <v>1587</v>
      </c>
    </row>
    <row r="150" spans="1:9" x14ac:dyDescent="0.2">
      <c r="A150" s="68">
        <v>144</v>
      </c>
      <c r="B150" s="64" t="s">
        <v>667</v>
      </c>
      <c r="C150" s="65">
        <v>30637</v>
      </c>
      <c r="D150" s="64" t="s">
        <v>762</v>
      </c>
      <c r="E150" s="65">
        <v>10268</v>
      </c>
      <c r="F150" s="64" t="s">
        <v>645</v>
      </c>
      <c r="G150" s="65">
        <v>58012</v>
      </c>
      <c r="H150" s="64" t="s">
        <v>1701</v>
      </c>
      <c r="I150" s="66">
        <v>1573</v>
      </c>
    </row>
    <row r="151" spans="1:9" x14ac:dyDescent="0.2">
      <c r="A151" s="68">
        <v>145</v>
      </c>
      <c r="B151" s="64" t="s">
        <v>1691</v>
      </c>
      <c r="C151" s="65">
        <v>30276</v>
      </c>
      <c r="D151" s="64" t="s">
        <v>661</v>
      </c>
      <c r="E151" s="65">
        <v>9201</v>
      </c>
      <c r="F151" s="64" t="s">
        <v>771</v>
      </c>
      <c r="G151" s="65">
        <v>56970</v>
      </c>
      <c r="H151" s="64" t="s">
        <v>722</v>
      </c>
      <c r="I151" s="66">
        <v>1561</v>
      </c>
    </row>
    <row r="152" spans="1:9" x14ac:dyDescent="0.2">
      <c r="A152" s="68">
        <v>146</v>
      </c>
      <c r="B152" s="64" t="s">
        <v>796</v>
      </c>
      <c r="C152" s="65">
        <v>29362</v>
      </c>
      <c r="D152" s="64" t="s">
        <v>748</v>
      </c>
      <c r="E152" s="65">
        <v>9161</v>
      </c>
      <c r="F152" s="64" t="s">
        <v>675</v>
      </c>
      <c r="G152" s="65">
        <v>52770</v>
      </c>
      <c r="H152" s="64" t="s">
        <v>630</v>
      </c>
      <c r="I152" s="66">
        <v>1085</v>
      </c>
    </row>
    <row r="153" spans="1:9" x14ac:dyDescent="0.2">
      <c r="A153" s="68">
        <v>147</v>
      </c>
      <c r="B153" s="64" t="s">
        <v>1693</v>
      </c>
      <c r="C153" s="65">
        <v>29297</v>
      </c>
      <c r="D153" s="64" t="s">
        <v>786</v>
      </c>
      <c r="E153" s="65">
        <v>7931</v>
      </c>
      <c r="F153" s="64" t="s">
        <v>667</v>
      </c>
      <c r="G153" s="65">
        <v>50500</v>
      </c>
      <c r="H153" s="64" t="s">
        <v>682</v>
      </c>
      <c r="I153" s="66">
        <v>1063</v>
      </c>
    </row>
    <row r="154" spans="1:9" x14ac:dyDescent="0.2">
      <c r="A154" s="68">
        <v>148</v>
      </c>
      <c r="B154" s="64" t="s">
        <v>627</v>
      </c>
      <c r="C154" s="65">
        <v>28890</v>
      </c>
      <c r="D154" s="64" t="s">
        <v>1691</v>
      </c>
      <c r="E154" s="65">
        <v>7237</v>
      </c>
      <c r="F154" s="64" t="s">
        <v>635</v>
      </c>
      <c r="G154" s="65">
        <v>50467</v>
      </c>
      <c r="H154" s="64" t="s">
        <v>727</v>
      </c>
      <c r="I154" s="66">
        <v>929</v>
      </c>
    </row>
    <row r="155" spans="1:9" x14ac:dyDescent="0.2">
      <c r="A155" s="68">
        <v>149</v>
      </c>
      <c r="B155" s="64" t="s">
        <v>662</v>
      </c>
      <c r="C155" s="65">
        <v>28320</v>
      </c>
      <c r="D155" s="64" t="s">
        <v>606</v>
      </c>
      <c r="E155" s="65">
        <v>6390</v>
      </c>
      <c r="F155" s="64" t="s">
        <v>659</v>
      </c>
      <c r="G155" s="65">
        <v>48132</v>
      </c>
      <c r="H155" s="64" t="s">
        <v>1702</v>
      </c>
      <c r="I155" s="66">
        <v>836</v>
      </c>
    </row>
    <row r="156" spans="1:9" x14ac:dyDescent="0.2">
      <c r="A156" s="68">
        <v>150</v>
      </c>
      <c r="B156" s="64" t="s">
        <v>626</v>
      </c>
      <c r="C156" s="65">
        <v>28207</v>
      </c>
      <c r="D156" s="64" t="s">
        <v>687</v>
      </c>
      <c r="E156" s="65">
        <v>5885</v>
      </c>
      <c r="F156" s="64" t="s">
        <v>738</v>
      </c>
      <c r="G156" s="65">
        <v>45590</v>
      </c>
      <c r="H156" s="64" t="s">
        <v>681</v>
      </c>
      <c r="I156" s="66">
        <v>644</v>
      </c>
    </row>
    <row r="157" spans="1:9" x14ac:dyDescent="0.2">
      <c r="A157" s="68">
        <v>151</v>
      </c>
      <c r="B157" s="64" t="s">
        <v>602</v>
      </c>
      <c r="C157" s="65">
        <v>27385</v>
      </c>
      <c r="D157" s="64" t="s">
        <v>630</v>
      </c>
      <c r="E157" s="65">
        <v>5706</v>
      </c>
      <c r="F157" s="64" t="s">
        <v>729</v>
      </c>
      <c r="G157" s="65">
        <v>44286</v>
      </c>
      <c r="H157" s="64" t="s">
        <v>754</v>
      </c>
      <c r="I157" s="66">
        <v>608</v>
      </c>
    </row>
    <row r="158" spans="1:9" x14ac:dyDescent="0.2">
      <c r="A158" s="68">
        <v>152</v>
      </c>
      <c r="B158" s="64" t="s">
        <v>649</v>
      </c>
      <c r="C158" s="65">
        <v>26046</v>
      </c>
      <c r="D158" s="64" t="s">
        <v>705</v>
      </c>
      <c r="E158" s="65">
        <v>4656</v>
      </c>
      <c r="F158" s="64" t="s">
        <v>1693</v>
      </c>
      <c r="G158" s="65">
        <v>40644</v>
      </c>
      <c r="H158" s="64" t="s">
        <v>620</v>
      </c>
      <c r="I158" s="66">
        <v>474</v>
      </c>
    </row>
    <row r="159" spans="1:9" x14ac:dyDescent="0.2">
      <c r="A159" s="68">
        <v>153</v>
      </c>
      <c r="B159" s="64" t="s">
        <v>729</v>
      </c>
      <c r="C159" s="65">
        <v>24757</v>
      </c>
      <c r="D159" s="64" t="s">
        <v>602</v>
      </c>
      <c r="E159" s="65">
        <v>4454</v>
      </c>
      <c r="F159" s="64" t="s">
        <v>1691</v>
      </c>
      <c r="G159" s="65">
        <v>37513</v>
      </c>
      <c r="H159" s="64" t="s">
        <v>673</v>
      </c>
      <c r="I159" s="66">
        <v>337</v>
      </c>
    </row>
    <row r="160" spans="1:9" x14ac:dyDescent="0.2">
      <c r="A160" s="68">
        <v>154</v>
      </c>
      <c r="B160" s="64" t="s">
        <v>1692</v>
      </c>
      <c r="C160" s="65">
        <v>22654</v>
      </c>
      <c r="D160" s="64" t="s">
        <v>643</v>
      </c>
      <c r="E160" s="65">
        <v>4311</v>
      </c>
      <c r="F160" s="64" t="s">
        <v>761</v>
      </c>
      <c r="G160" s="65">
        <v>35453</v>
      </c>
      <c r="H160" s="64" t="s">
        <v>697</v>
      </c>
      <c r="I160" s="66">
        <v>323</v>
      </c>
    </row>
    <row r="161" spans="1:9" x14ac:dyDescent="0.2">
      <c r="A161" s="68">
        <v>155</v>
      </c>
      <c r="B161" s="64" t="s">
        <v>686</v>
      </c>
      <c r="C161" s="65">
        <v>22284</v>
      </c>
      <c r="D161" s="64" t="s">
        <v>675</v>
      </c>
      <c r="E161" s="65">
        <v>4011</v>
      </c>
      <c r="F161" s="64" t="s">
        <v>764</v>
      </c>
      <c r="G161" s="65">
        <v>35097</v>
      </c>
      <c r="H161" s="64" t="s">
        <v>1703</v>
      </c>
      <c r="I161" s="66">
        <v>268</v>
      </c>
    </row>
    <row r="162" spans="1:9" x14ac:dyDescent="0.2">
      <c r="A162" s="68">
        <v>156</v>
      </c>
      <c r="B162" s="64" t="s">
        <v>668</v>
      </c>
      <c r="C162" s="65">
        <v>21110</v>
      </c>
      <c r="D162" s="64" t="s">
        <v>673</v>
      </c>
      <c r="E162" s="65">
        <v>3860</v>
      </c>
      <c r="F162" s="64" t="s">
        <v>703</v>
      </c>
      <c r="G162" s="65">
        <v>33009</v>
      </c>
      <c r="H162" s="64" t="s">
        <v>719</v>
      </c>
      <c r="I162" s="66">
        <v>244</v>
      </c>
    </row>
    <row r="163" spans="1:9" x14ac:dyDescent="0.2">
      <c r="A163" s="68">
        <v>157</v>
      </c>
      <c r="B163" s="64" t="s">
        <v>764</v>
      </c>
      <c r="C163" s="65">
        <v>20406</v>
      </c>
      <c r="D163" s="64" t="s">
        <v>651</v>
      </c>
      <c r="E163" s="65">
        <v>3050</v>
      </c>
      <c r="F163" s="64" t="s">
        <v>602</v>
      </c>
      <c r="G163" s="65">
        <v>31839</v>
      </c>
      <c r="H163" s="64" t="s">
        <v>723</v>
      </c>
      <c r="I163" s="66">
        <v>202</v>
      </c>
    </row>
    <row r="164" spans="1:9" x14ac:dyDescent="0.2">
      <c r="A164" s="68">
        <v>158</v>
      </c>
      <c r="B164" s="64" t="s">
        <v>635</v>
      </c>
      <c r="C164" s="65">
        <v>19353</v>
      </c>
      <c r="D164" s="64" t="s">
        <v>701</v>
      </c>
      <c r="E164" s="65">
        <v>3017</v>
      </c>
      <c r="F164" s="64" t="s">
        <v>666</v>
      </c>
      <c r="G164" s="65">
        <v>31552</v>
      </c>
      <c r="H164" s="64" t="s">
        <v>761</v>
      </c>
      <c r="I164" s="66">
        <v>179</v>
      </c>
    </row>
    <row r="165" spans="1:9" x14ac:dyDescent="0.2">
      <c r="A165" s="68">
        <v>159</v>
      </c>
      <c r="B165" s="64" t="s">
        <v>725</v>
      </c>
      <c r="C165" s="65">
        <v>18170</v>
      </c>
      <c r="D165" s="64" t="s">
        <v>1689</v>
      </c>
      <c r="E165" s="65">
        <v>2640</v>
      </c>
      <c r="F165" s="64" t="s">
        <v>627</v>
      </c>
      <c r="G165" s="65">
        <v>30125</v>
      </c>
      <c r="H165" s="64" t="s">
        <v>808</v>
      </c>
      <c r="I165" s="66">
        <v>161</v>
      </c>
    </row>
    <row r="166" spans="1:9" x14ac:dyDescent="0.2">
      <c r="A166" s="68">
        <v>160</v>
      </c>
      <c r="B166" s="64" t="s">
        <v>761</v>
      </c>
      <c r="C166" s="65">
        <v>17816</v>
      </c>
      <c r="D166" s="64" t="s">
        <v>720</v>
      </c>
      <c r="E166" s="65">
        <v>2597</v>
      </c>
      <c r="F166" s="64" t="s">
        <v>796</v>
      </c>
      <c r="G166" s="65">
        <v>29958</v>
      </c>
      <c r="H166" s="64" t="s">
        <v>669</v>
      </c>
      <c r="I166" s="66">
        <v>160</v>
      </c>
    </row>
    <row r="167" spans="1:9" x14ac:dyDescent="0.2">
      <c r="A167" s="68">
        <v>161</v>
      </c>
      <c r="B167" s="64" t="s">
        <v>706</v>
      </c>
      <c r="C167" s="65">
        <v>17736</v>
      </c>
      <c r="D167" s="64" t="s">
        <v>1692</v>
      </c>
      <c r="E167" s="65">
        <v>2465</v>
      </c>
      <c r="F167" s="64" t="s">
        <v>626</v>
      </c>
      <c r="G167" s="65">
        <v>28763</v>
      </c>
      <c r="H167" s="64" t="s">
        <v>811</v>
      </c>
      <c r="I167" s="66">
        <v>125</v>
      </c>
    </row>
    <row r="168" spans="1:9" x14ac:dyDescent="0.2">
      <c r="A168" s="68">
        <v>162</v>
      </c>
      <c r="B168" s="64" t="s">
        <v>650</v>
      </c>
      <c r="C168" s="65">
        <v>15255</v>
      </c>
      <c r="D168" s="64" t="s">
        <v>646</v>
      </c>
      <c r="E168" s="65">
        <v>2395</v>
      </c>
      <c r="F168" s="64" t="s">
        <v>1692</v>
      </c>
      <c r="G168" s="65">
        <v>25119</v>
      </c>
      <c r="H168" s="64" t="s">
        <v>714</v>
      </c>
      <c r="I168" s="66">
        <v>120</v>
      </c>
    </row>
    <row r="169" spans="1:9" x14ac:dyDescent="0.2">
      <c r="A169" s="68">
        <v>163</v>
      </c>
      <c r="B169" s="64" t="s">
        <v>788</v>
      </c>
      <c r="C169" s="65">
        <v>13616</v>
      </c>
      <c r="D169" s="64" t="s">
        <v>706</v>
      </c>
      <c r="E169" s="65">
        <v>2133</v>
      </c>
      <c r="F169" s="64" t="s">
        <v>686</v>
      </c>
      <c r="G169" s="65">
        <v>23942</v>
      </c>
      <c r="H169" s="64" t="s">
        <v>1704</v>
      </c>
      <c r="I169" s="66">
        <v>106</v>
      </c>
    </row>
    <row r="170" spans="1:9" x14ac:dyDescent="0.2">
      <c r="A170" s="68">
        <v>164</v>
      </c>
      <c r="B170" s="64" t="s">
        <v>687</v>
      </c>
      <c r="C170" s="65">
        <v>13350</v>
      </c>
      <c r="D170" s="64" t="s">
        <v>665</v>
      </c>
      <c r="E170" s="65">
        <v>1824</v>
      </c>
      <c r="F170" s="64" t="s">
        <v>624</v>
      </c>
      <c r="G170" s="65">
        <v>23330</v>
      </c>
      <c r="H170" s="64" t="s">
        <v>804</v>
      </c>
      <c r="I170" s="66">
        <v>101</v>
      </c>
    </row>
    <row r="171" spans="1:9" x14ac:dyDescent="0.2">
      <c r="A171" s="68">
        <v>165</v>
      </c>
      <c r="B171" s="64" t="s">
        <v>606</v>
      </c>
      <c r="C171" s="65">
        <v>12978</v>
      </c>
      <c r="D171" s="64" t="s">
        <v>686</v>
      </c>
      <c r="E171" s="65">
        <v>1658</v>
      </c>
      <c r="F171" s="64" t="s">
        <v>668</v>
      </c>
      <c r="G171" s="65">
        <v>22593</v>
      </c>
      <c r="H171" s="64" t="s">
        <v>810</v>
      </c>
      <c r="I171" s="66">
        <v>88</v>
      </c>
    </row>
    <row r="172" spans="1:9" x14ac:dyDescent="0.2">
      <c r="A172" s="68">
        <v>166</v>
      </c>
      <c r="B172" s="64" t="s">
        <v>802</v>
      </c>
      <c r="C172" s="65">
        <v>12969</v>
      </c>
      <c r="D172" s="64" t="s">
        <v>668</v>
      </c>
      <c r="E172" s="65">
        <v>1483</v>
      </c>
      <c r="F172" s="64" t="s">
        <v>706</v>
      </c>
      <c r="G172" s="65">
        <v>19869</v>
      </c>
      <c r="H172" s="64" t="s">
        <v>1705</v>
      </c>
      <c r="I172" s="66">
        <v>85</v>
      </c>
    </row>
    <row r="173" spans="1:9" x14ac:dyDescent="0.2">
      <c r="A173" s="68">
        <v>167</v>
      </c>
      <c r="B173" s="64" t="s">
        <v>636</v>
      </c>
      <c r="C173" s="65">
        <v>12492</v>
      </c>
      <c r="D173" s="64" t="s">
        <v>688</v>
      </c>
      <c r="E173" s="65">
        <v>1255</v>
      </c>
      <c r="F173" s="64" t="s">
        <v>606</v>
      </c>
      <c r="G173" s="65">
        <v>19368</v>
      </c>
      <c r="H173" s="64" t="s">
        <v>663</v>
      </c>
      <c r="I173" s="66">
        <v>58</v>
      </c>
    </row>
    <row r="174" spans="1:9" x14ac:dyDescent="0.2">
      <c r="A174" s="68">
        <v>168</v>
      </c>
      <c r="B174" s="64" t="s">
        <v>633</v>
      </c>
      <c r="C174" s="65">
        <v>11949</v>
      </c>
      <c r="D174" s="64" t="s">
        <v>627</v>
      </c>
      <c r="E174" s="65">
        <v>1235</v>
      </c>
      <c r="F174" s="64" t="s">
        <v>725</v>
      </c>
      <c r="G174" s="65">
        <v>19280</v>
      </c>
      <c r="H174" s="64" t="s">
        <v>809</v>
      </c>
      <c r="I174" s="66">
        <v>38</v>
      </c>
    </row>
    <row r="175" spans="1:9" x14ac:dyDescent="0.2">
      <c r="A175" s="68">
        <v>169</v>
      </c>
      <c r="B175" s="64" t="s">
        <v>624</v>
      </c>
      <c r="C175" s="65">
        <v>11631</v>
      </c>
      <c r="D175" s="64" t="s">
        <v>633</v>
      </c>
      <c r="E175" s="65">
        <v>1112</v>
      </c>
      <c r="F175" s="64" t="s">
        <v>687</v>
      </c>
      <c r="G175" s="65">
        <v>19235</v>
      </c>
      <c r="H175" s="64" t="s">
        <v>1706</v>
      </c>
      <c r="I175" s="66">
        <v>35</v>
      </c>
    </row>
    <row r="176" spans="1:9" x14ac:dyDescent="0.2">
      <c r="A176" s="68">
        <v>170</v>
      </c>
      <c r="B176" s="64" t="s">
        <v>1694</v>
      </c>
      <c r="C176" s="65">
        <v>10736</v>
      </c>
      <c r="D176" s="64" t="s">
        <v>725</v>
      </c>
      <c r="E176" s="65">
        <v>1110</v>
      </c>
      <c r="F176" s="64" t="s">
        <v>786</v>
      </c>
      <c r="G176" s="65">
        <v>14779</v>
      </c>
      <c r="H176" s="64" t="s">
        <v>1707</v>
      </c>
      <c r="I176" s="66">
        <v>34</v>
      </c>
    </row>
    <row r="177" spans="1:9" x14ac:dyDescent="0.2">
      <c r="A177" s="68">
        <v>171</v>
      </c>
      <c r="B177" s="64" t="s">
        <v>696</v>
      </c>
      <c r="C177" s="65">
        <v>10447</v>
      </c>
      <c r="D177" s="64" t="s">
        <v>719</v>
      </c>
      <c r="E177" s="65">
        <v>924</v>
      </c>
      <c r="F177" s="64" t="s">
        <v>705</v>
      </c>
      <c r="G177" s="65">
        <v>14644</v>
      </c>
      <c r="H177" s="64" t="s">
        <v>1708</v>
      </c>
      <c r="I177" s="66">
        <v>16</v>
      </c>
    </row>
    <row r="178" spans="1:9" x14ac:dyDescent="0.2">
      <c r="A178" s="68">
        <v>172</v>
      </c>
      <c r="B178" s="64" t="s">
        <v>705</v>
      </c>
      <c r="C178" s="65">
        <v>9988</v>
      </c>
      <c r="D178" s="64" t="s">
        <v>680</v>
      </c>
      <c r="E178" s="65">
        <v>915</v>
      </c>
      <c r="F178" s="64" t="s">
        <v>788</v>
      </c>
      <c r="G178" s="65">
        <v>14520</v>
      </c>
      <c r="H178" s="64" t="s">
        <v>805</v>
      </c>
      <c r="I178" s="66">
        <v>13</v>
      </c>
    </row>
    <row r="179" spans="1:9" x14ac:dyDescent="0.2">
      <c r="A179" s="68">
        <v>173</v>
      </c>
      <c r="B179" s="64" t="s">
        <v>703</v>
      </c>
      <c r="C179" s="65">
        <v>9707</v>
      </c>
      <c r="D179" s="64" t="s">
        <v>788</v>
      </c>
      <c r="E179" s="65">
        <v>904</v>
      </c>
      <c r="F179" s="64" t="s">
        <v>633</v>
      </c>
      <c r="G179" s="65">
        <v>13061</v>
      </c>
      <c r="H179" s="64" t="s">
        <v>679</v>
      </c>
      <c r="I179" s="66">
        <v>9</v>
      </c>
    </row>
    <row r="180" spans="1:9" x14ac:dyDescent="0.2">
      <c r="A180" s="68">
        <v>174</v>
      </c>
      <c r="B180" s="64" t="s">
        <v>666</v>
      </c>
      <c r="C180" s="65">
        <v>8483</v>
      </c>
      <c r="D180" s="64" t="s">
        <v>702</v>
      </c>
      <c r="E180" s="65">
        <v>902</v>
      </c>
      <c r="F180" s="64" t="s">
        <v>636</v>
      </c>
      <c r="G180" s="65">
        <v>12742</v>
      </c>
      <c r="H180" s="64" t="s">
        <v>1709</v>
      </c>
      <c r="I180" s="66">
        <v>1</v>
      </c>
    </row>
    <row r="181" spans="1:9" x14ac:dyDescent="0.2">
      <c r="A181" s="68">
        <v>175</v>
      </c>
      <c r="B181" s="64" t="s">
        <v>683</v>
      </c>
      <c r="C181" s="65">
        <v>8352</v>
      </c>
      <c r="D181" s="64" t="s">
        <v>1694</v>
      </c>
      <c r="E181" s="65">
        <v>886</v>
      </c>
      <c r="F181" s="64" t="s">
        <v>630</v>
      </c>
      <c r="G181" s="65">
        <v>12497</v>
      </c>
      <c r="H181" s="64" t="s">
        <v>1710</v>
      </c>
      <c r="I181" s="66">
        <v>0</v>
      </c>
    </row>
    <row r="182" spans="1:9" x14ac:dyDescent="0.2">
      <c r="A182" s="68">
        <v>176</v>
      </c>
      <c r="B182" s="64" t="s">
        <v>676</v>
      </c>
      <c r="C182" s="65">
        <v>8282</v>
      </c>
      <c r="D182" s="64" t="s">
        <v>620</v>
      </c>
      <c r="E182" s="65">
        <v>861</v>
      </c>
      <c r="F182" s="64" t="s">
        <v>1694</v>
      </c>
      <c r="G182" s="65">
        <v>11622</v>
      </c>
      <c r="H182" s="64" t="s">
        <v>628</v>
      </c>
      <c r="I182" s="66">
        <v>-4</v>
      </c>
    </row>
    <row r="183" spans="1:9" x14ac:dyDescent="0.2">
      <c r="A183" s="68">
        <v>177</v>
      </c>
      <c r="B183" s="64" t="s">
        <v>786</v>
      </c>
      <c r="C183" s="65">
        <v>6848</v>
      </c>
      <c r="D183" s="64" t="s">
        <v>1711</v>
      </c>
      <c r="E183" s="65">
        <v>807</v>
      </c>
      <c r="F183" s="64" t="s">
        <v>696</v>
      </c>
      <c r="G183" s="65">
        <v>10673</v>
      </c>
      <c r="H183" s="64" t="s">
        <v>803</v>
      </c>
      <c r="I183" s="66">
        <v>-4</v>
      </c>
    </row>
    <row r="184" spans="1:9" x14ac:dyDescent="0.2">
      <c r="A184" s="68">
        <v>178</v>
      </c>
      <c r="B184" s="64" t="s">
        <v>630</v>
      </c>
      <c r="C184" s="65">
        <v>6791</v>
      </c>
      <c r="D184" s="64" t="s">
        <v>623</v>
      </c>
      <c r="E184" s="65">
        <v>755</v>
      </c>
      <c r="F184" s="64" t="s">
        <v>683</v>
      </c>
      <c r="G184" s="65">
        <v>8569</v>
      </c>
      <c r="H184" s="64" t="s">
        <v>812</v>
      </c>
      <c r="I184" s="66">
        <v>-10</v>
      </c>
    </row>
    <row r="185" spans="1:9" x14ac:dyDescent="0.2">
      <c r="A185" s="68">
        <v>179</v>
      </c>
      <c r="B185" s="64" t="s">
        <v>672</v>
      </c>
      <c r="C185" s="65">
        <v>6588</v>
      </c>
      <c r="D185" s="64" t="s">
        <v>776</v>
      </c>
      <c r="E185" s="65">
        <v>754</v>
      </c>
      <c r="F185" s="64" t="s">
        <v>673</v>
      </c>
      <c r="G185" s="65">
        <v>8057</v>
      </c>
      <c r="H185" s="64" t="s">
        <v>795</v>
      </c>
      <c r="I185" s="66">
        <v>-16</v>
      </c>
    </row>
    <row r="186" spans="1:9" x14ac:dyDescent="0.2">
      <c r="A186" s="68">
        <v>180</v>
      </c>
      <c r="B186" s="64" t="s">
        <v>641</v>
      </c>
      <c r="C186" s="65">
        <v>6385</v>
      </c>
      <c r="D186" s="64" t="s">
        <v>807</v>
      </c>
      <c r="E186" s="65">
        <v>732</v>
      </c>
      <c r="F186" s="64" t="s">
        <v>720</v>
      </c>
      <c r="G186" s="65">
        <v>7675</v>
      </c>
      <c r="H186" s="64" t="s">
        <v>624</v>
      </c>
      <c r="I186" s="66">
        <v>-68</v>
      </c>
    </row>
    <row r="187" spans="1:9" x14ac:dyDescent="0.2">
      <c r="A187" s="68">
        <v>181</v>
      </c>
      <c r="B187" s="64" t="s">
        <v>737</v>
      </c>
      <c r="C187" s="65">
        <v>6220</v>
      </c>
      <c r="D187" s="64" t="s">
        <v>738</v>
      </c>
      <c r="E187" s="65">
        <v>699</v>
      </c>
      <c r="F187" s="64" t="s">
        <v>672</v>
      </c>
      <c r="G187" s="65">
        <v>6593</v>
      </c>
      <c r="H187" s="64" t="s">
        <v>791</v>
      </c>
      <c r="I187" s="66">
        <v>-128</v>
      </c>
    </row>
    <row r="188" spans="1:9" x14ac:dyDescent="0.2">
      <c r="A188" s="68">
        <v>182</v>
      </c>
      <c r="B188" s="64" t="s">
        <v>689</v>
      </c>
      <c r="C188" s="65">
        <v>5989</v>
      </c>
      <c r="D188" s="64" t="s">
        <v>796</v>
      </c>
      <c r="E188" s="65">
        <v>596</v>
      </c>
      <c r="F188" s="64" t="s">
        <v>641</v>
      </c>
      <c r="G188" s="65">
        <v>6561</v>
      </c>
      <c r="H188" s="64" t="s">
        <v>1712</v>
      </c>
      <c r="I188" s="66">
        <v>-285</v>
      </c>
    </row>
    <row r="189" spans="1:9" x14ac:dyDescent="0.2">
      <c r="A189" s="68">
        <v>183</v>
      </c>
      <c r="B189" s="64" t="s">
        <v>680</v>
      </c>
      <c r="C189" s="65">
        <v>5417</v>
      </c>
      <c r="D189" s="64" t="s">
        <v>626</v>
      </c>
      <c r="E189" s="65">
        <v>556</v>
      </c>
      <c r="F189" s="64" t="s">
        <v>737</v>
      </c>
      <c r="G189" s="65">
        <v>6442</v>
      </c>
      <c r="H189" s="64" t="s">
        <v>807</v>
      </c>
      <c r="I189" s="66">
        <v>-300</v>
      </c>
    </row>
    <row r="190" spans="1:9" x14ac:dyDescent="0.2">
      <c r="A190" s="68">
        <v>184</v>
      </c>
      <c r="B190" s="64" t="s">
        <v>720</v>
      </c>
      <c r="C190" s="65">
        <v>5078</v>
      </c>
      <c r="D190" s="64" t="s">
        <v>1712</v>
      </c>
      <c r="E190" s="65">
        <v>485</v>
      </c>
      <c r="F190" s="64" t="s">
        <v>680</v>
      </c>
      <c r="G190" s="65">
        <v>6332</v>
      </c>
      <c r="H190" s="64" t="s">
        <v>646</v>
      </c>
      <c r="I190" s="66">
        <v>-399</v>
      </c>
    </row>
    <row r="191" spans="1:9" x14ac:dyDescent="0.2">
      <c r="A191" s="68">
        <v>185</v>
      </c>
      <c r="B191" s="64" t="s">
        <v>1695</v>
      </c>
      <c r="C191" s="65">
        <v>4627</v>
      </c>
      <c r="D191" s="64" t="s">
        <v>659</v>
      </c>
      <c r="E191" s="65">
        <v>469</v>
      </c>
      <c r="F191" s="64" t="s">
        <v>689</v>
      </c>
      <c r="G191" s="65">
        <v>6181</v>
      </c>
      <c r="H191" s="64" t="s">
        <v>1711</v>
      </c>
      <c r="I191" s="66">
        <v>-780</v>
      </c>
    </row>
    <row r="192" spans="1:9" x14ac:dyDescent="0.2">
      <c r="A192" s="68">
        <v>186</v>
      </c>
      <c r="B192" s="64" t="s">
        <v>685</v>
      </c>
      <c r="C192" s="65">
        <v>4475</v>
      </c>
      <c r="D192" s="64" t="s">
        <v>663</v>
      </c>
      <c r="E192" s="65">
        <v>325</v>
      </c>
      <c r="F192" s="64" t="s">
        <v>643</v>
      </c>
      <c r="G192" s="65">
        <v>5110</v>
      </c>
      <c r="H192" s="64" t="s">
        <v>786</v>
      </c>
      <c r="I192" s="66">
        <v>-1083</v>
      </c>
    </row>
    <row r="193" spans="1:9" x14ac:dyDescent="0.2">
      <c r="A193" s="68">
        <v>187</v>
      </c>
      <c r="B193" s="64" t="s">
        <v>673</v>
      </c>
      <c r="C193" s="65">
        <v>4197</v>
      </c>
      <c r="D193" s="64" t="s">
        <v>754</v>
      </c>
      <c r="E193" s="65">
        <v>320</v>
      </c>
      <c r="F193" s="64" t="s">
        <v>1695</v>
      </c>
      <c r="G193" s="65">
        <v>4809</v>
      </c>
      <c r="H193" s="64" t="s">
        <v>638</v>
      </c>
      <c r="I193" s="66">
        <v>-1710</v>
      </c>
    </row>
    <row r="194" spans="1:9" x14ac:dyDescent="0.2">
      <c r="A194" s="68">
        <v>188</v>
      </c>
      <c r="B194" s="64" t="s">
        <v>702</v>
      </c>
      <c r="C194" s="65">
        <v>3067</v>
      </c>
      <c r="D194" s="64" t="s">
        <v>636</v>
      </c>
      <c r="E194" s="65">
        <v>250</v>
      </c>
      <c r="F194" s="64" t="s">
        <v>685</v>
      </c>
      <c r="G194" s="65">
        <v>4593</v>
      </c>
      <c r="H194" s="64" t="s">
        <v>701</v>
      </c>
      <c r="I194" s="66">
        <v>-2979</v>
      </c>
    </row>
    <row r="195" spans="1:9" x14ac:dyDescent="0.2">
      <c r="A195" s="68">
        <v>189</v>
      </c>
      <c r="B195" s="64" t="s">
        <v>688</v>
      </c>
      <c r="C195" s="65">
        <v>2999</v>
      </c>
      <c r="D195" s="64" t="s">
        <v>696</v>
      </c>
      <c r="E195" s="65">
        <v>226</v>
      </c>
      <c r="F195" s="64" t="s">
        <v>646</v>
      </c>
      <c r="G195" s="65">
        <v>4391</v>
      </c>
      <c r="H195" s="64" t="s">
        <v>643</v>
      </c>
      <c r="I195" s="66">
        <v>-3512</v>
      </c>
    </row>
    <row r="196" spans="1:9" x14ac:dyDescent="0.2">
      <c r="A196" s="68">
        <v>190</v>
      </c>
      <c r="B196" s="64" t="s">
        <v>1696</v>
      </c>
      <c r="C196" s="65">
        <v>2993</v>
      </c>
      <c r="D196" s="64" t="s">
        <v>805</v>
      </c>
      <c r="E196" s="65">
        <v>225</v>
      </c>
      <c r="F196" s="64" t="s">
        <v>688</v>
      </c>
      <c r="G196" s="65">
        <v>4254</v>
      </c>
      <c r="H196" s="64" t="s">
        <v>698</v>
      </c>
      <c r="I196" s="66">
        <v>-9652</v>
      </c>
    </row>
    <row r="197" spans="1:9" x14ac:dyDescent="0.2">
      <c r="A197" s="68">
        <v>191</v>
      </c>
      <c r="B197" s="64" t="s">
        <v>1697</v>
      </c>
      <c r="C197" s="65">
        <v>2936</v>
      </c>
      <c r="D197" s="64" t="s">
        <v>737</v>
      </c>
      <c r="E197" s="65">
        <v>222</v>
      </c>
      <c r="F197" s="64" t="s">
        <v>702</v>
      </c>
      <c r="G197" s="65">
        <v>3969</v>
      </c>
      <c r="H197" s="64" t="s">
        <v>635</v>
      </c>
      <c r="I197" s="66">
        <v>-11761</v>
      </c>
    </row>
    <row r="198" spans="1:9" x14ac:dyDescent="0.2">
      <c r="A198" s="68">
        <v>192</v>
      </c>
      <c r="B198" s="64" t="s">
        <v>1698</v>
      </c>
      <c r="C198" s="65">
        <v>2281</v>
      </c>
      <c r="D198" s="64" t="s">
        <v>683</v>
      </c>
      <c r="E198" s="65">
        <v>217</v>
      </c>
      <c r="F198" s="64" t="s">
        <v>701</v>
      </c>
      <c r="G198" s="65">
        <v>3055</v>
      </c>
      <c r="H198" s="64" t="s">
        <v>637</v>
      </c>
      <c r="I198" s="66">
        <v>-12251</v>
      </c>
    </row>
    <row r="199" spans="1:9" x14ac:dyDescent="0.2">
      <c r="A199" s="68">
        <v>193</v>
      </c>
      <c r="B199" s="64" t="s">
        <v>639</v>
      </c>
      <c r="C199" s="65">
        <v>2236</v>
      </c>
      <c r="D199" s="64" t="s">
        <v>709</v>
      </c>
      <c r="E199" s="65">
        <v>215</v>
      </c>
      <c r="F199" s="64" t="s">
        <v>1696</v>
      </c>
      <c r="G199" s="65">
        <v>3041</v>
      </c>
      <c r="H199" s="64" t="s">
        <v>703</v>
      </c>
      <c r="I199" s="66">
        <v>-13595</v>
      </c>
    </row>
    <row r="200" spans="1:9" x14ac:dyDescent="0.2">
      <c r="A200" s="68">
        <v>194</v>
      </c>
      <c r="B200" s="64" t="s">
        <v>721</v>
      </c>
      <c r="C200" s="65">
        <v>2109</v>
      </c>
      <c r="D200" s="64" t="s">
        <v>724</v>
      </c>
      <c r="E200" s="65">
        <v>200</v>
      </c>
      <c r="F200" s="64" t="s">
        <v>1697</v>
      </c>
      <c r="G200" s="65">
        <v>2936</v>
      </c>
      <c r="H200" s="64" t="s">
        <v>640</v>
      </c>
      <c r="I200" s="66">
        <v>-14296</v>
      </c>
    </row>
    <row r="201" spans="1:9" x14ac:dyDescent="0.2">
      <c r="A201" s="68">
        <v>195</v>
      </c>
      <c r="B201" s="64" t="s">
        <v>646</v>
      </c>
      <c r="C201" s="65">
        <v>1996</v>
      </c>
      <c r="D201" s="64" t="s">
        <v>689</v>
      </c>
      <c r="E201" s="65">
        <v>192</v>
      </c>
      <c r="F201" s="64" t="s">
        <v>1698</v>
      </c>
      <c r="G201" s="65">
        <v>2282</v>
      </c>
      <c r="H201" s="64" t="s">
        <v>666</v>
      </c>
      <c r="I201" s="66">
        <v>-14586</v>
      </c>
    </row>
    <row r="202" spans="1:9" x14ac:dyDescent="0.2">
      <c r="A202" s="68">
        <v>196</v>
      </c>
      <c r="B202" s="64" t="s">
        <v>1699</v>
      </c>
      <c r="C202" s="65">
        <v>1917</v>
      </c>
      <c r="D202" s="64" t="s">
        <v>1695</v>
      </c>
      <c r="E202" s="65">
        <v>182</v>
      </c>
      <c r="F202" s="64" t="s">
        <v>639</v>
      </c>
      <c r="G202" s="65">
        <v>2236</v>
      </c>
      <c r="H202" s="64" t="s">
        <v>715</v>
      </c>
      <c r="I202" s="66">
        <v>-26503</v>
      </c>
    </row>
    <row r="203" spans="1:9" x14ac:dyDescent="0.2">
      <c r="A203" s="68">
        <v>197</v>
      </c>
      <c r="B203" s="64" t="s">
        <v>724</v>
      </c>
      <c r="C203" s="65">
        <v>1812</v>
      </c>
      <c r="D203" s="64" t="s">
        <v>641</v>
      </c>
      <c r="E203" s="65">
        <v>176</v>
      </c>
      <c r="F203" s="64" t="s">
        <v>620</v>
      </c>
      <c r="G203" s="65">
        <v>2196</v>
      </c>
      <c r="H203" s="64" t="s">
        <v>662</v>
      </c>
      <c r="I203" s="66">
        <v>-29067</v>
      </c>
    </row>
    <row r="204" spans="1:9" x14ac:dyDescent="0.2">
      <c r="A204" s="68">
        <v>198</v>
      </c>
      <c r="B204" s="64" t="s">
        <v>722</v>
      </c>
      <c r="C204" s="65">
        <v>1724</v>
      </c>
      <c r="D204" s="64" t="s">
        <v>791</v>
      </c>
      <c r="E204" s="65">
        <v>171</v>
      </c>
      <c r="F204" s="64" t="s">
        <v>721</v>
      </c>
      <c r="G204" s="65">
        <v>2150</v>
      </c>
      <c r="H204" s="64" t="s">
        <v>757</v>
      </c>
      <c r="I204" s="66">
        <v>-31240</v>
      </c>
    </row>
    <row r="205" spans="1:9" x14ac:dyDescent="0.2">
      <c r="A205" s="68">
        <v>199</v>
      </c>
      <c r="B205" s="64" t="s">
        <v>1701</v>
      </c>
      <c r="C205" s="65">
        <v>1621</v>
      </c>
      <c r="D205" s="64" t="s">
        <v>722</v>
      </c>
      <c r="E205" s="65">
        <v>163</v>
      </c>
      <c r="F205" s="64" t="s">
        <v>719</v>
      </c>
      <c r="G205" s="65">
        <v>2092</v>
      </c>
      <c r="H205" s="64" t="s">
        <v>690</v>
      </c>
      <c r="I205" s="66">
        <v>-32819</v>
      </c>
    </row>
    <row r="206" spans="1:9" x14ac:dyDescent="0.2">
      <c r="A206" s="68">
        <v>200</v>
      </c>
      <c r="B206" s="64" t="s">
        <v>1700</v>
      </c>
      <c r="C206" s="65">
        <v>1597</v>
      </c>
      <c r="D206" s="64" t="s">
        <v>697</v>
      </c>
      <c r="E206" s="65">
        <v>137</v>
      </c>
      <c r="F206" s="64" t="s">
        <v>724</v>
      </c>
      <c r="G206" s="65">
        <v>2012</v>
      </c>
      <c r="H206" s="64" t="s">
        <v>650</v>
      </c>
      <c r="I206" s="66">
        <v>-34547</v>
      </c>
    </row>
    <row r="207" spans="1:9" x14ac:dyDescent="0.2">
      <c r="A207" s="68">
        <v>201</v>
      </c>
      <c r="B207" s="64" t="s">
        <v>620</v>
      </c>
      <c r="C207" s="65">
        <v>1335</v>
      </c>
      <c r="D207" s="64" t="s">
        <v>810</v>
      </c>
      <c r="E207" s="65">
        <v>121</v>
      </c>
      <c r="F207" s="64" t="s">
        <v>1699</v>
      </c>
      <c r="G207" s="65">
        <v>1917</v>
      </c>
      <c r="H207" s="64" t="s">
        <v>699</v>
      </c>
      <c r="I207" s="66">
        <v>-35150</v>
      </c>
    </row>
    <row r="208" spans="1:9" x14ac:dyDescent="0.2">
      <c r="A208" s="68">
        <v>202</v>
      </c>
      <c r="B208" s="64" t="s">
        <v>719</v>
      </c>
      <c r="C208" s="65">
        <v>1168</v>
      </c>
      <c r="D208" s="64" t="s">
        <v>685</v>
      </c>
      <c r="E208" s="65">
        <v>118</v>
      </c>
      <c r="F208" s="64" t="s">
        <v>722</v>
      </c>
      <c r="G208" s="65">
        <v>1887</v>
      </c>
      <c r="H208" s="64" t="s">
        <v>657</v>
      </c>
      <c r="I208" s="66">
        <v>-54508</v>
      </c>
    </row>
    <row r="209" spans="1:9" x14ac:dyDescent="0.2">
      <c r="A209" s="68">
        <v>203</v>
      </c>
      <c r="B209" s="64" t="s">
        <v>682</v>
      </c>
      <c r="C209" s="65">
        <v>1098</v>
      </c>
      <c r="D209" s="64" t="s">
        <v>1702</v>
      </c>
      <c r="E209" s="65">
        <v>109</v>
      </c>
      <c r="F209" s="64" t="s">
        <v>1701</v>
      </c>
      <c r="G209" s="65">
        <v>1669</v>
      </c>
      <c r="H209" s="64" t="s">
        <v>676</v>
      </c>
      <c r="I209" s="66">
        <v>-87649</v>
      </c>
    </row>
    <row r="210" spans="1:9" x14ac:dyDescent="0.2">
      <c r="A210" s="68">
        <v>204</v>
      </c>
      <c r="B210" s="64" t="s">
        <v>1702</v>
      </c>
      <c r="C210" s="65">
        <v>945</v>
      </c>
      <c r="D210" s="64" t="s">
        <v>1706</v>
      </c>
      <c r="E210" s="65">
        <v>92</v>
      </c>
      <c r="F210" s="64" t="s">
        <v>1700</v>
      </c>
      <c r="G210" s="65">
        <v>1607</v>
      </c>
      <c r="H210" s="64" t="s">
        <v>802</v>
      </c>
      <c r="I210" s="66">
        <v>-100207</v>
      </c>
    </row>
    <row r="211" spans="1:9" x14ac:dyDescent="0.2">
      <c r="A211" s="68">
        <v>205</v>
      </c>
      <c r="B211" s="64" t="s">
        <v>727</v>
      </c>
      <c r="C211" s="65">
        <v>931</v>
      </c>
      <c r="D211" s="64" t="s">
        <v>681</v>
      </c>
      <c r="E211" s="65">
        <v>58</v>
      </c>
      <c r="F211" s="64" t="s">
        <v>754</v>
      </c>
      <c r="G211" s="65">
        <v>1248</v>
      </c>
      <c r="H211" s="64" t="s">
        <v>658</v>
      </c>
      <c r="I211" s="66">
        <v>-108090</v>
      </c>
    </row>
    <row r="212" spans="1:9" x14ac:dyDescent="0.2">
      <c r="A212" s="68">
        <v>206</v>
      </c>
      <c r="B212" s="64" t="s">
        <v>754</v>
      </c>
      <c r="C212" s="65">
        <v>928</v>
      </c>
      <c r="D212" s="64" t="s">
        <v>804</v>
      </c>
      <c r="E212" s="65">
        <v>56</v>
      </c>
      <c r="F212" s="64" t="s">
        <v>807</v>
      </c>
      <c r="G212" s="65">
        <v>1164</v>
      </c>
      <c r="H212" s="64" t="s">
        <v>649</v>
      </c>
      <c r="I212" s="66">
        <v>-122475</v>
      </c>
    </row>
    <row r="213" spans="1:9" x14ac:dyDescent="0.2">
      <c r="A213" s="68">
        <v>207</v>
      </c>
      <c r="B213" s="64" t="s">
        <v>643</v>
      </c>
      <c r="C213" s="65">
        <v>799</v>
      </c>
      <c r="D213" s="64" t="s">
        <v>809</v>
      </c>
      <c r="E213" s="65">
        <v>50</v>
      </c>
      <c r="F213" s="64" t="s">
        <v>682</v>
      </c>
      <c r="G213" s="65">
        <v>1133</v>
      </c>
      <c r="H213" s="64" t="s">
        <v>707</v>
      </c>
      <c r="I213" s="66">
        <v>-234253</v>
      </c>
    </row>
    <row r="214" spans="1:9" x14ac:dyDescent="0.2">
      <c r="A214" s="68">
        <v>208</v>
      </c>
      <c r="B214" s="64" t="s">
        <v>681</v>
      </c>
      <c r="C214" s="65">
        <v>702</v>
      </c>
      <c r="D214" s="64" t="s">
        <v>1701</v>
      </c>
      <c r="E214" s="65">
        <v>48</v>
      </c>
      <c r="F214" s="64" t="s">
        <v>1702</v>
      </c>
      <c r="G214" s="65">
        <v>1054</v>
      </c>
      <c r="H214" s="64" t="s">
        <v>648</v>
      </c>
      <c r="I214" s="66">
        <v>-257322</v>
      </c>
    </row>
    <row r="215" spans="1:9" x14ac:dyDescent="0.2">
      <c r="A215" s="68">
        <v>209</v>
      </c>
      <c r="B215" s="64" t="s">
        <v>697</v>
      </c>
      <c r="C215" s="65">
        <v>460</v>
      </c>
      <c r="D215" s="64" t="s">
        <v>1696</v>
      </c>
      <c r="E215" s="65">
        <v>48</v>
      </c>
      <c r="F215" s="64" t="s">
        <v>727</v>
      </c>
      <c r="G215" s="65">
        <v>933</v>
      </c>
      <c r="H215" s="64" t="s">
        <v>695</v>
      </c>
      <c r="I215" s="66">
        <v>-294052</v>
      </c>
    </row>
    <row r="216" spans="1:9" x14ac:dyDescent="0.2">
      <c r="A216" s="68">
        <v>210</v>
      </c>
      <c r="B216" s="64" t="s">
        <v>807</v>
      </c>
      <c r="C216" s="65">
        <v>432</v>
      </c>
      <c r="D216" s="64" t="s">
        <v>669</v>
      </c>
      <c r="E216" s="65">
        <v>47</v>
      </c>
      <c r="F216" s="64" t="s">
        <v>1711</v>
      </c>
      <c r="G216" s="65">
        <v>834</v>
      </c>
      <c r="H216" s="64" t="s">
        <v>718</v>
      </c>
      <c r="I216" s="66">
        <v>-329758</v>
      </c>
    </row>
    <row r="217" spans="1:9" x14ac:dyDescent="0.2">
      <c r="A217" s="68">
        <v>211</v>
      </c>
      <c r="B217" s="64" t="s">
        <v>663</v>
      </c>
      <c r="C217" s="65">
        <v>383</v>
      </c>
      <c r="D217" s="64" t="s">
        <v>721</v>
      </c>
      <c r="E217" s="65">
        <v>41</v>
      </c>
      <c r="F217" s="64" t="s">
        <v>681</v>
      </c>
      <c r="G217" s="65">
        <v>760</v>
      </c>
      <c r="H217" s="64" t="s">
        <v>677</v>
      </c>
      <c r="I217" s="66">
        <v>-332308</v>
      </c>
    </row>
    <row r="218" spans="1:9" x14ac:dyDescent="0.2">
      <c r="A218" s="68">
        <v>212</v>
      </c>
      <c r="B218" s="64" t="s">
        <v>1703</v>
      </c>
      <c r="C218" s="65">
        <v>299</v>
      </c>
      <c r="D218" s="64" t="s">
        <v>682</v>
      </c>
      <c r="E218" s="65">
        <v>35</v>
      </c>
      <c r="F218" s="64" t="s">
        <v>663</v>
      </c>
      <c r="G218" s="65">
        <v>708</v>
      </c>
      <c r="H218" s="64" t="s">
        <v>632</v>
      </c>
      <c r="I218" s="66">
        <v>-354469</v>
      </c>
    </row>
    <row r="219" spans="1:9" x14ac:dyDescent="0.2">
      <c r="A219" s="68">
        <v>213</v>
      </c>
      <c r="B219" s="64" t="s">
        <v>805</v>
      </c>
      <c r="C219" s="65">
        <v>238</v>
      </c>
      <c r="D219" s="64" t="s">
        <v>1703</v>
      </c>
      <c r="E219" s="65">
        <v>31</v>
      </c>
      <c r="F219" s="64" t="s">
        <v>1712</v>
      </c>
      <c r="G219" s="65">
        <v>685</v>
      </c>
      <c r="H219" s="64" t="s">
        <v>770</v>
      </c>
      <c r="I219" s="66">
        <v>-362730</v>
      </c>
    </row>
    <row r="220" spans="1:9" x14ac:dyDescent="0.2">
      <c r="A220" s="68">
        <v>214</v>
      </c>
      <c r="B220" s="64" t="s">
        <v>810</v>
      </c>
      <c r="C220" s="65">
        <v>209</v>
      </c>
      <c r="D220" s="64" t="s">
        <v>1675</v>
      </c>
      <c r="E220" s="65">
        <v>29</v>
      </c>
      <c r="F220" s="64" t="s">
        <v>697</v>
      </c>
      <c r="G220" s="65">
        <v>597</v>
      </c>
      <c r="H220" s="64" t="s">
        <v>1684</v>
      </c>
      <c r="I220" s="66">
        <v>-385039</v>
      </c>
    </row>
    <row r="221" spans="1:9" x14ac:dyDescent="0.2">
      <c r="A221" s="68">
        <v>215</v>
      </c>
      <c r="B221" s="64" t="s">
        <v>669</v>
      </c>
      <c r="C221" s="65">
        <v>207</v>
      </c>
      <c r="D221" s="64" t="s">
        <v>628</v>
      </c>
      <c r="E221" s="65">
        <v>23</v>
      </c>
      <c r="F221" s="64" t="s">
        <v>805</v>
      </c>
      <c r="G221" s="65">
        <v>463</v>
      </c>
      <c r="H221" s="64" t="s">
        <v>1674</v>
      </c>
      <c r="I221" s="66">
        <v>-437154</v>
      </c>
    </row>
    <row r="222" spans="1:9" x14ac:dyDescent="0.2">
      <c r="A222" s="68">
        <v>216</v>
      </c>
      <c r="B222" s="64" t="s">
        <v>723</v>
      </c>
      <c r="C222" s="65">
        <v>202</v>
      </c>
      <c r="D222" s="64" t="s">
        <v>693</v>
      </c>
      <c r="E222" s="65">
        <v>20</v>
      </c>
      <c r="F222" s="64" t="s">
        <v>1703</v>
      </c>
      <c r="G222" s="65">
        <v>330</v>
      </c>
      <c r="H222" s="64" t="s">
        <v>766</v>
      </c>
      <c r="I222" s="66">
        <v>-655087</v>
      </c>
    </row>
    <row r="223" spans="1:9" x14ac:dyDescent="0.2">
      <c r="A223" s="68">
        <v>217</v>
      </c>
      <c r="B223" s="64" t="s">
        <v>1712</v>
      </c>
      <c r="C223" s="65">
        <v>200</v>
      </c>
      <c r="D223" s="64" t="s">
        <v>795</v>
      </c>
      <c r="E223" s="65">
        <v>16</v>
      </c>
      <c r="F223" s="64" t="s">
        <v>810</v>
      </c>
      <c r="G223" s="65">
        <v>330</v>
      </c>
      <c r="H223" s="64" t="s">
        <v>660</v>
      </c>
      <c r="I223" s="66">
        <v>-664881</v>
      </c>
    </row>
    <row r="224" spans="1:9" x14ac:dyDescent="0.2">
      <c r="A224" s="68">
        <v>218</v>
      </c>
      <c r="B224" s="64" t="s">
        <v>808</v>
      </c>
      <c r="C224" s="65">
        <v>161</v>
      </c>
      <c r="D224" s="64" t="s">
        <v>1705</v>
      </c>
      <c r="E224" s="65">
        <v>14</v>
      </c>
      <c r="F224" s="64" t="s">
        <v>669</v>
      </c>
      <c r="G224" s="65">
        <v>254</v>
      </c>
      <c r="H224" s="64" t="s">
        <v>763</v>
      </c>
      <c r="I224" s="66">
        <v>-719816</v>
      </c>
    </row>
    <row r="225" spans="1:9" x14ac:dyDescent="0.2">
      <c r="A225" s="68">
        <v>219</v>
      </c>
      <c r="B225" s="64" t="s">
        <v>804</v>
      </c>
      <c r="C225" s="65">
        <v>157</v>
      </c>
      <c r="D225" s="64" t="s">
        <v>1700</v>
      </c>
      <c r="E225" s="65">
        <v>10</v>
      </c>
      <c r="F225" s="64" t="s">
        <v>1706</v>
      </c>
      <c r="G225" s="65">
        <v>219</v>
      </c>
      <c r="H225" s="64" t="s">
        <v>1679</v>
      </c>
      <c r="I225" s="66">
        <v>-739218</v>
      </c>
    </row>
    <row r="226" spans="1:9" x14ac:dyDescent="0.2">
      <c r="A226" s="68">
        <v>220</v>
      </c>
      <c r="B226" s="64" t="s">
        <v>1706</v>
      </c>
      <c r="C226" s="65">
        <v>127</v>
      </c>
      <c r="D226" s="64" t="s">
        <v>812</v>
      </c>
      <c r="E226" s="65">
        <v>10</v>
      </c>
      <c r="F226" s="64" t="s">
        <v>791</v>
      </c>
      <c r="G226" s="65">
        <v>214</v>
      </c>
      <c r="H226" s="64" t="s">
        <v>575</v>
      </c>
      <c r="I226" s="66">
        <v>-754446</v>
      </c>
    </row>
    <row r="227" spans="1:9" x14ac:dyDescent="0.2">
      <c r="A227" s="68">
        <v>221</v>
      </c>
      <c r="B227" s="64" t="s">
        <v>714</v>
      </c>
      <c r="C227" s="65">
        <v>126</v>
      </c>
      <c r="D227" s="64" t="s">
        <v>1704</v>
      </c>
      <c r="E227" s="65">
        <v>7</v>
      </c>
      <c r="F227" s="64" t="s">
        <v>804</v>
      </c>
      <c r="G227" s="65">
        <v>213</v>
      </c>
      <c r="H227" s="64" t="s">
        <v>670</v>
      </c>
      <c r="I227" s="66">
        <v>-876658</v>
      </c>
    </row>
    <row r="228" spans="1:9" x14ac:dyDescent="0.2">
      <c r="A228" s="68">
        <v>222</v>
      </c>
      <c r="B228" s="64" t="s">
        <v>811</v>
      </c>
      <c r="C228" s="65">
        <v>125</v>
      </c>
      <c r="D228" s="64" t="s">
        <v>714</v>
      </c>
      <c r="E228" s="65">
        <v>6</v>
      </c>
      <c r="F228" s="64" t="s">
        <v>723</v>
      </c>
      <c r="G228" s="65">
        <v>202</v>
      </c>
      <c r="H228" s="64" t="s">
        <v>767</v>
      </c>
      <c r="I228" s="66">
        <v>-951281</v>
      </c>
    </row>
    <row r="229" spans="1:9" x14ac:dyDescent="0.2">
      <c r="A229" s="68">
        <v>223</v>
      </c>
      <c r="B229" s="64" t="s">
        <v>1704</v>
      </c>
      <c r="C229" s="65">
        <v>113</v>
      </c>
      <c r="D229" s="64" t="s">
        <v>672</v>
      </c>
      <c r="E229" s="65">
        <v>5</v>
      </c>
      <c r="F229" s="64" t="s">
        <v>808</v>
      </c>
      <c r="G229" s="65">
        <v>161</v>
      </c>
      <c r="H229" s="64" t="s">
        <v>773</v>
      </c>
      <c r="I229" s="66">
        <v>-981305</v>
      </c>
    </row>
    <row r="230" spans="1:9" x14ac:dyDescent="0.2">
      <c r="A230" s="68">
        <v>224</v>
      </c>
      <c r="B230" s="64" t="s">
        <v>1705</v>
      </c>
      <c r="C230" s="65">
        <v>99</v>
      </c>
      <c r="D230" s="64" t="s">
        <v>679</v>
      </c>
      <c r="E230" s="65">
        <v>5</v>
      </c>
      <c r="F230" s="64" t="s">
        <v>809</v>
      </c>
      <c r="G230" s="65">
        <v>138</v>
      </c>
      <c r="H230" s="64" t="s">
        <v>774</v>
      </c>
      <c r="I230" s="66">
        <v>-1041496</v>
      </c>
    </row>
    <row r="231" spans="1:9" x14ac:dyDescent="0.2">
      <c r="A231" s="68">
        <v>225</v>
      </c>
      <c r="B231" s="64" t="s">
        <v>809</v>
      </c>
      <c r="C231" s="65">
        <v>88</v>
      </c>
      <c r="D231" s="64" t="s">
        <v>803</v>
      </c>
      <c r="E231" s="65">
        <v>4</v>
      </c>
      <c r="F231" s="64" t="s">
        <v>714</v>
      </c>
      <c r="G231" s="65">
        <v>132</v>
      </c>
      <c r="H231" s="64" t="s">
        <v>750</v>
      </c>
      <c r="I231" s="66">
        <v>-1079283</v>
      </c>
    </row>
    <row r="232" spans="1:9" x14ac:dyDescent="0.2">
      <c r="A232" s="68">
        <v>226</v>
      </c>
      <c r="B232" s="64" t="s">
        <v>791</v>
      </c>
      <c r="C232" s="65">
        <v>43</v>
      </c>
      <c r="D232" s="64" t="s">
        <v>727</v>
      </c>
      <c r="E232" s="65">
        <v>2</v>
      </c>
      <c r="F232" s="64" t="s">
        <v>811</v>
      </c>
      <c r="G232" s="65">
        <v>125</v>
      </c>
      <c r="H232" s="64" t="s">
        <v>743</v>
      </c>
      <c r="I232" s="66">
        <v>-1099071</v>
      </c>
    </row>
    <row r="233" spans="1:9" x14ac:dyDescent="0.2">
      <c r="A233" s="68">
        <v>227</v>
      </c>
      <c r="B233" s="64" t="s">
        <v>701</v>
      </c>
      <c r="C233" s="65">
        <v>38</v>
      </c>
      <c r="D233" s="64" t="s">
        <v>1698</v>
      </c>
      <c r="E233" s="65">
        <v>1</v>
      </c>
      <c r="F233" s="64" t="s">
        <v>1704</v>
      </c>
      <c r="G233" s="65">
        <v>120</v>
      </c>
      <c r="H233" s="64" t="s">
        <v>1678</v>
      </c>
      <c r="I233" s="66">
        <v>-1204624</v>
      </c>
    </row>
    <row r="234" spans="1:9" x14ac:dyDescent="0.2">
      <c r="A234" s="68">
        <v>228</v>
      </c>
      <c r="B234" s="64" t="s">
        <v>1707</v>
      </c>
      <c r="C234" s="65">
        <v>34</v>
      </c>
      <c r="D234" s="64" t="s">
        <v>1699</v>
      </c>
      <c r="E234" s="65">
        <v>0</v>
      </c>
      <c r="F234" s="64" t="s">
        <v>1705</v>
      </c>
      <c r="G234" s="65">
        <v>113</v>
      </c>
      <c r="H234" s="64" t="s">
        <v>1669</v>
      </c>
      <c r="I234" s="66">
        <v>-1280734</v>
      </c>
    </row>
    <row r="235" spans="1:9" s="69" customFormat="1" x14ac:dyDescent="0.2">
      <c r="A235" s="68">
        <v>229</v>
      </c>
      <c r="B235" s="64" t="s">
        <v>1711</v>
      </c>
      <c r="C235" s="65">
        <v>27</v>
      </c>
      <c r="D235" s="64" t="s">
        <v>639</v>
      </c>
      <c r="E235" s="65">
        <v>0</v>
      </c>
      <c r="F235" s="64" t="s">
        <v>628</v>
      </c>
      <c r="G235" s="65">
        <v>42</v>
      </c>
      <c r="H235" s="64" t="s">
        <v>1666</v>
      </c>
      <c r="I235" s="66">
        <v>-1610792</v>
      </c>
    </row>
    <row r="236" spans="1:9" s="69" customFormat="1" x14ac:dyDescent="0.2">
      <c r="A236" s="68">
        <v>230</v>
      </c>
      <c r="B236" s="64" t="s">
        <v>628</v>
      </c>
      <c r="C236" s="65">
        <v>19</v>
      </c>
      <c r="D236" s="64" t="s">
        <v>1710</v>
      </c>
      <c r="E236" s="65">
        <v>0</v>
      </c>
      <c r="F236" s="64" t="s">
        <v>1707</v>
      </c>
      <c r="G236" s="65">
        <v>34</v>
      </c>
      <c r="H236" s="64" t="s">
        <v>598</v>
      </c>
      <c r="I236" s="66">
        <v>-1766836</v>
      </c>
    </row>
    <row r="237" spans="1:9" x14ac:dyDescent="0.2">
      <c r="A237" s="68">
        <v>231</v>
      </c>
      <c r="B237" s="64" t="s">
        <v>1708</v>
      </c>
      <c r="C237" s="65">
        <v>16</v>
      </c>
      <c r="D237" s="64" t="s">
        <v>808</v>
      </c>
      <c r="E237" s="65">
        <v>0</v>
      </c>
      <c r="F237" s="64" t="s">
        <v>679</v>
      </c>
      <c r="G237" s="65">
        <v>19</v>
      </c>
      <c r="H237" s="64" t="s">
        <v>760</v>
      </c>
      <c r="I237" s="66">
        <v>-2553529</v>
      </c>
    </row>
    <row r="238" spans="1:9" x14ac:dyDescent="0.2">
      <c r="A238" s="68">
        <v>232</v>
      </c>
      <c r="B238" s="64" t="s">
        <v>679</v>
      </c>
      <c r="C238" s="65">
        <v>14</v>
      </c>
      <c r="D238" s="64" t="s">
        <v>1713</v>
      </c>
      <c r="E238" s="65" t="s">
        <v>1656</v>
      </c>
      <c r="F238" s="64" t="s">
        <v>1708</v>
      </c>
      <c r="G238" s="65">
        <v>16</v>
      </c>
      <c r="H238" s="64" t="s">
        <v>747</v>
      </c>
      <c r="I238" s="66">
        <v>-2877282</v>
      </c>
    </row>
    <row r="239" spans="1:9" s="69" customFormat="1" x14ac:dyDescent="0.2">
      <c r="A239" s="68">
        <v>233</v>
      </c>
      <c r="B239" s="64" t="s">
        <v>1709</v>
      </c>
      <c r="C239" s="65">
        <v>1</v>
      </c>
      <c r="D239" s="64" t="s">
        <v>1708</v>
      </c>
      <c r="E239" s="65" t="s">
        <v>1656</v>
      </c>
      <c r="F239" s="64" t="s">
        <v>795</v>
      </c>
      <c r="G239" s="65">
        <v>16</v>
      </c>
      <c r="H239" s="64" t="s">
        <v>588</v>
      </c>
      <c r="I239" s="66">
        <v>-3410326</v>
      </c>
    </row>
    <row r="240" spans="1:9" s="69" customFormat="1" x14ac:dyDescent="0.2">
      <c r="A240" s="68">
        <v>234</v>
      </c>
      <c r="B240" s="64" t="s">
        <v>1713</v>
      </c>
      <c r="C240" s="65" t="s">
        <v>1656</v>
      </c>
      <c r="D240" s="64" t="s">
        <v>1709</v>
      </c>
      <c r="E240" s="65" t="s">
        <v>1656</v>
      </c>
      <c r="F240" s="64" t="s">
        <v>812</v>
      </c>
      <c r="G240" s="65">
        <v>10</v>
      </c>
      <c r="H240" s="64" t="s">
        <v>735</v>
      </c>
      <c r="I240" s="66">
        <v>-3921686</v>
      </c>
    </row>
    <row r="241" spans="1:9" x14ac:dyDescent="0.2">
      <c r="A241" s="68">
        <v>235</v>
      </c>
      <c r="B241" s="64" t="s">
        <v>655</v>
      </c>
      <c r="C241" s="65" t="s">
        <v>1656</v>
      </c>
      <c r="D241" s="64" t="s">
        <v>655</v>
      </c>
      <c r="E241" s="65" t="s">
        <v>1656</v>
      </c>
      <c r="F241" s="64" t="s">
        <v>803</v>
      </c>
      <c r="G241" s="65">
        <v>4</v>
      </c>
      <c r="H241" s="64" t="s">
        <v>779</v>
      </c>
      <c r="I241" s="66">
        <v>-5716486</v>
      </c>
    </row>
    <row r="242" spans="1:9" x14ac:dyDescent="0.2">
      <c r="A242" s="68">
        <v>236</v>
      </c>
      <c r="B242" s="64" t="s">
        <v>795</v>
      </c>
      <c r="C242" s="65" t="s">
        <v>1656</v>
      </c>
      <c r="D242" s="64" t="s">
        <v>1697</v>
      </c>
      <c r="E242" s="65" t="s">
        <v>1656</v>
      </c>
      <c r="F242" s="64" t="s">
        <v>1709</v>
      </c>
      <c r="G242" s="65">
        <v>1</v>
      </c>
      <c r="H242" s="64" t="s">
        <v>581</v>
      </c>
      <c r="I242" s="66">
        <v>-10529516</v>
      </c>
    </row>
    <row r="243" spans="1:9" x14ac:dyDescent="0.2">
      <c r="A243" s="68">
        <v>237</v>
      </c>
      <c r="B243" s="64" t="s">
        <v>803</v>
      </c>
      <c r="C243" s="65" t="s">
        <v>1656</v>
      </c>
      <c r="D243" s="64" t="s">
        <v>1707</v>
      </c>
      <c r="E243" s="65" t="s">
        <v>1656</v>
      </c>
      <c r="F243" s="64" t="s">
        <v>1710</v>
      </c>
      <c r="G243" s="65">
        <v>0</v>
      </c>
      <c r="H243" s="64" t="s">
        <v>739</v>
      </c>
      <c r="I243" s="66">
        <v>-16608901</v>
      </c>
    </row>
    <row r="244" spans="1:9" x14ac:dyDescent="0.2">
      <c r="A244" s="68">
        <v>238</v>
      </c>
      <c r="B244" s="64" t="s">
        <v>1710</v>
      </c>
      <c r="C244" s="65" t="s">
        <v>1656</v>
      </c>
      <c r="D244" s="64" t="s">
        <v>723</v>
      </c>
      <c r="E244" s="65" t="s">
        <v>1656</v>
      </c>
      <c r="F244" s="64" t="s">
        <v>1713</v>
      </c>
      <c r="G244" s="65" t="s">
        <v>1656</v>
      </c>
      <c r="H244" s="64" t="s">
        <v>1713</v>
      </c>
      <c r="I244" s="66" t="s">
        <v>1656</v>
      </c>
    </row>
    <row r="245" spans="1:9" x14ac:dyDescent="0.2">
      <c r="A245" s="68">
        <v>239</v>
      </c>
      <c r="B245" s="64" t="s">
        <v>812</v>
      </c>
      <c r="C245" s="65" t="s">
        <v>1656</v>
      </c>
      <c r="D245" s="64" t="s">
        <v>811</v>
      </c>
      <c r="E245" s="65" t="s">
        <v>1656</v>
      </c>
      <c r="F245" s="64" t="s">
        <v>655</v>
      </c>
      <c r="G245" s="65" t="s">
        <v>1656</v>
      </c>
      <c r="H245" s="64" t="s">
        <v>655</v>
      </c>
      <c r="I245" s="66" t="s">
        <v>1656</v>
      </c>
    </row>
    <row r="246" spans="1:9" x14ac:dyDescent="0.2">
      <c r="A246" s="68"/>
      <c r="B246" s="64"/>
      <c r="C246" s="65"/>
      <c r="D246" s="64"/>
      <c r="E246" s="65"/>
      <c r="F246" s="64"/>
      <c r="G246" s="65"/>
      <c r="H246" s="64"/>
      <c r="I246" s="66"/>
    </row>
    <row r="247" spans="1:9" x14ac:dyDescent="0.2">
      <c r="A247" s="70"/>
      <c r="B247" s="64" t="s">
        <v>1714</v>
      </c>
      <c r="C247" s="65"/>
      <c r="D247" s="64" t="s">
        <v>1714</v>
      </c>
      <c r="E247" s="65"/>
      <c r="F247" s="64" t="s">
        <v>1714</v>
      </c>
      <c r="G247" s="65"/>
      <c r="H247" s="64" t="s">
        <v>1714</v>
      </c>
      <c r="I247" s="66"/>
    </row>
    <row r="248" spans="1:9" x14ac:dyDescent="0.2">
      <c r="A248" s="70"/>
      <c r="B248" s="64" t="s">
        <v>1715</v>
      </c>
      <c r="C248" s="65">
        <v>20079</v>
      </c>
      <c r="D248" s="64" t="s">
        <v>1715</v>
      </c>
      <c r="E248" s="65">
        <v>681</v>
      </c>
      <c r="F248" s="64" t="s">
        <v>1715</v>
      </c>
      <c r="G248" s="65">
        <v>20760</v>
      </c>
      <c r="H248" s="64" t="s">
        <v>1715</v>
      </c>
      <c r="I248" s="66">
        <v>19398</v>
      </c>
    </row>
    <row r="249" spans="1:9" x14ac:dyDescent="0.2">
      <c r="A249" s="70"/>
      <c r="B249" s="64" t="s">
        <v>814</v>
      </c>
      <c r="C249" s="65">
        <v>1173893</v>
      </c>
      <c r="D249" s="64" t="s">
        <v>814</v>
      </c>
      <c r="E249" s="65" t="s">
        <v>1656</v>
      </c>
      <c r="F249" s="64" t="s">
        <v>814</v>
      </c>
      <c r="G249" s="65">
        <v>1173893</v>
      </c>
      <c r="H249" s="64" t="s">
        <v>814</v>
      </c>
      <c r="I249" s="66">
        <v>1173893</v>
      </c>
    </row>
    <row r="250" spans="1:9" s="69" customFormat="1" x14ac:dyDescent="0.2">
      <c r="A250" s="71"/>
      <c r="B250" s="64" t="s">
        <v>816</v>
      </c>
      <c r="C250" s="65">
        <v>216</v>
      </c>
      <c r="D250" s="64" t="s">
        <v>816</v>
      </c>
      <c r="E250" s="65">
        <v>984457</v>
      </c>
      <c r="F250" s="64" t="s">
        <v>816</v>
      </c>
      <c r="G250" s="65">
        <v>984673</v>
      </c>
      <c r="H250" s="64" t="s">
        <v>816</v>
      </c>
      <c r="I250" s="66">
        <v>-984241</v>
      </c>
    </row>
    <row r="251" spans="1:9" s="69" customFormat="1" x14ac:dyDescent="0.2">
      <c r="A251" s="71"/>
      <c r="B251" s="64"/>
      <c r="C251" s="65"/>
      <c r="D251" s="64"/>
      <c r="E251" s="65"/>
      <c r="F251" s="64"/>
      <c r="G251" s="65"/>
      <c r="H251" s="64"/>
      <c r="I251" s="66"/>
    </row>
    <row r="252" spans="1:9" s="69" customFormat="1" x14ac:dyDescent="0.2">
      <c r="A252" s="71"/>
      <c r="B252" s="63" t="s">
        <v>882</v>
      </c>
      <c r="C252" s="72">
        <v>880059644</v>
      </c>
      <c r="D252" s="63" t="s">
        <v>882</v>
      </c>
      <c r="E252" s="72">
        <v>751331135</v>
      </c>
      <c r="F252" s="63" t="s">
        <v>882</v>
      </c>
      <c r="G252" s="72">
        <v>1631390779</v>
      </c>
      <c r="H252" s="63" t="s">
        <v>882</v>
      </c>
      <c r="I252" s="73">
        <v>128728509</v>
      </c>
    </row>
    <row r="253" spans="1:9" x14ac:dyDescent="0.2">
      <c r="A253" s="67"/>
      <c r="B253" s="64"/>
      <c r="C253" s="65"/>
      <c r="D253" s="64"/>
      <c r="E253" s="65"/>
      <c r="F253" s="64"/>
      <c r="G253" s="65"/>
      <c r="H253" s="64"/>
      <c r="I253" s="66"/>
    </row>
    <row r="254" spans="1:9" x14ac:dyDescent="0.2">
      <c r="A254" s="201" t="s">
        <v>497</v>
      </c>
      <c r="C254" s="74"/>
      <c r="E254" s="74"/>
      <c r="G254" s="65"/>
      <c r="H254" s="75"/>
      <c r="I254" s="75"/>
    </row>
    <row r="255" spans="1:9" x14ac:dyDescent="0.2">
      <c r="A255" s="161" t="s">
        <v>1636</v>
      </c>
      <c r="C255" s="74"/>
      <c r="E255" s="74"/>
      <c r="G255" s="75"/>
      <c r="I255" s="75"/>
    </row>
    <row r="256" spans="1:9" x14ac:dyDescent="0.2">
      <c r="C256" s="74"/>
      <c r="E256" s="74"/>
      <c r="G256" s="75"/>
      <c r="I256" s="75"/>
    </row>
    <row r="257" spans="1:9" x14ac:dyDescent="0.2">
      <c r="A257" s="67"/>
      <c r="C257" s="74"/>
      <c r="E257" s="74"/>
      <c r="G257" s="75"/>
      <c r="I257" s="75"/>
    </row>
    <row r="258" spans="1:9" x14ac:dyDescent="0.2">
      <c r="A258" s="67"/>
      <c r="C258" s="74"/>
      <c r="E258" s="74"/>
      <c r="G258" s="75"/>
      <c r="I258" s="75"/>
    </row>
    <row r="259" spans="1:9" x14ac:dyDescent="0.2">
      <c r="A259" s="67"/>
      <c r="C259" s="74"/>
      <c r="E259" s="74"/>
      <c r="G259" s="75"/>
      <c r="I259" s="75"/>
    </row>
    <row r="260" spans="1:9" x14ac:dyDescent="0.2">
      <c r="A260" s="67"/>
      <c r="C260" s="74"/>
      <c r="E260" s="74"/>
      <c r="G260" s="75"/>
      <c r="I260" s="75"/>
    </row>
    <row r="261" spans="1:9" x14ac:dyDescent="0.2">
      <c r="A261" s="67"/>
      <c r="C261" s="74"/>
      <c r="E261" s="74"/>
      <c r="G261" s="75"/>
      <c r="I261" s="75"/>
    </row>
    <row r="262" spans="1:9" x14ac:dyDescent="0.2">
      <c r="A262" s="67"/>
      <c r="C262" s="74"/>
      <c r="E262" s="74"/>
      <c r="G262" s="75"/>
      <c r="I262" s="75"/>
    </row>
    <row r="263" spans="1:9" x14ac:dyDescent="0.2">
      <c r="A263" s="67"/>
      <c r="C263" s="74"/>
      <c r="E263" s="74"/>
      <c r="G263" s="75"/>
      <c r="I263" s="75"/>
    </row>
    <row r="264" spans="1:9" x14ac:dyDescent="0.2">
      <c r="A264" s="67"/>
      <c r="C264" s="74"/>
      <c r="E264" s="74"/>
      <c r="G264" s="75"/>
      <c r="I264" s="75"/>
    </row>
    <row r="265" spans="1:9" x14ac:dyDescent="0.2">
      <c r="A265" s="67"/>
      <c r="C265" s="74"/>
      <c r="E265" s="74"/>
      <c r="G265" s="75"/>
      <c r="I265" s="75"/>
    </row>
    <row r="266" spans="1:9" x14ac:dyDescent="0.2">
      <c r="A266" s="67"/>
      <c r="C266" s="74"/>
      <c r="E266" s="74"/>
      <c r="G266" s="75"/>
      <c r="I266" s="75"/>
    </row>
    <row r="267" spans="1:9" x14ac:dyDescent="0.2">
      <c r="A267" s="67"/>
      <c r="C267" s="74"/>
      <c r="E267" s="74"/>
      <c r="G267" s="75"/>
      <c r="I267" s="75"/>
    </row>
    <row r="268" spans="1:9" x14ac:dyDescent="0.2">
      <c r="A268" s="67"/>
      <c r="C268" s="74"/>
      <c r="E268" s="74"/>
      <c r="G268" s="75"/>
      <c r="I268" s="75"/>
    </row>
    <row r="269" spans="1:9" x14ac:dyDescent="0.2">
      <c r="A269" s="67"/>
      <c r="C269" s="74"/>
      <c r="E269" s="74"/>
      <c r="G269" s="75"/>
      <c r="I269" s="75"/>
    </row>
    <row r="270" spans="1:9" x14ac:dyDescent="0.2">
      <c r="A270" s="67"/>
      <c r="C270" s="74"/>
      <c r="E270" s="74"/>
      <c r="G270" s="75"/>
      <c r="I270" s="75"/>
    </row>
    <row r="271" spans="1:9" x14ac:dyDescent="0.2">
      <c r="A271" s="67"/>
      <c r="C271" s="74"/>
      <c r="E271" s="74"/>
      <c r="G271" s="75"/>
      <c r="I271" s="75"/>
    </row>
    <row r="272" spans="1:9" x14ac:dyDescent="0.2">
      <c r="A272" s="67"/>
      <c r="C272" s="74"/>
      <c r="E272" s="74"/>
      <c r="G272" s="75"/>
      <c r="I272" s="75"/>
    </row>
    <row r="273" spans="1:9" x14ac:dyDescent="0.2">
      <c r="A273" s="67"/>
      <c r="C273" s="74"/>
      <c r="E273" s="74"/>
      <c r="G273" s="75"/>
      <c r="I273" s="75"/>
    </row>
    <row r="274" spans="1:9" x14ac:dyDescent="0.2">
      <c r="A274" s="67"/>
      <c r="C274" s="74"/>
      <c r="E274" s="74"/>
      <c r="G274" s="75"/>
      <c r="I274" s="75"/>
    </row>
    <row r="275" spans="1:9" x14ac:dyDescent="0.2">
      <c r="A275" s="67"/>
      <c r="C275" s="74"/>
      <c r="E275" s="74"/>
      <c r="G275" s="75"/>
      <c r="I275" s="75"/>
    </row>
    <row r="276" spans="1:9" x14ac:dyDescent="0.2">
      <c r="A276" s="67"/>
      <c r="C276" s="74"/>
      <c r="E276" s="74"/>
      <c r="G276" s="75"/>
      <c r="I276" s="75"/>
    </row>
    <row r="277" spans="1:9" x14ac:dyDescent="0.2">
      <c r="A277" s="67"/>
      <c r="C277" s="74"/>
      <c r="E277" s="74"/>
      <c r="G277" s="75"/>
      <c r="I277" s="75"/>
    </row>
    <row r="278" spans="1:9" x14ac:dyDescent="0.2">
      <c r="A278" s="67"/>
      <c r="C278" s="74"/>
      <c r="E278" s="74"/>
      <c r="G278" s="75"/>
      <c r="I278" s="75"/>
    </row>
    <row r="279" spans="1:9" x14ac:dyDescent="0.2">
      <c r="A279" s="67"/>
      <c r="C279" s="74"/>
      <c r="E279" s="74"/>
      <c r="G279" s="75"/>
      <c r="I279" s="75"/>
    </row>
    <row r="280" spans="1:9" x14ac:dyDescent="0.2">
      <c r="A280" s="67"/>
      <c r="C280" s="74"/>
      <c r="E280" s="74"/>
      <c r="G280" s="75"/>
      <c r="I280" s="75"/>
    </row>
    <row r="281" spans="1:9" x14ac:dyDescent="0.2">
      <c r="A281" s="67"/>
      <c r="C281" s="74"/>
      <c r="E281" s="74"/>
      <c r="G281" s="75"/>
      <c r="I281" s="75"/>
    </row>
    <row r="282" spans="1:9" x14ac:dyDescent="0.2">
      <c r="A282" s="67"/>
      <c r="C282" s="74"/>
      <c r="E282" s="74"/>
      <c r="G282" s="75"/>
      <c r="I282" s="75"/>
    </row>
    <row r="283" spans="1:9" x14ac:dyDescent="0.2">
      <c r="A283" s="67"/>
      <c r="C283" s="74"/>
      <c r="E283" s="74"/>
      <c r="G283" s="75"/>
      <c r="I283" s="75"/>
    </row>
    <row r="284" spans="1:9" x14ac:dyDescent="0.2">
      <c r="A284" s="67"/>
      <c r="C284" s="74"/>
      <c r="E284" s="74"/>
      <c r="G284" s="75"/>
      <c r="I284" s="75"/>
    </row>
    <row r="285" spans="1:9" x14ac:dyDescent="0.2">
      <c r="A285" s="67"/>
      <c r="C285" s="74"/>
      <c r="E285" s="74"/>
      <c r="G285" s="75"/>
      <c r="I285" s="75"/>
    </row>
    <row r="286" spans="1:9" x14ac:dyDescent="0.2">
      <c r="A286" s="67"/>
      <c r="C286" s="74"/>
      <c r="E286" s="74"/>
      <c r="G286" s="75"/>
      <c r="I286" s="75"/>
    </row>
    <row r="287" spans="1:9" x14ac:dyDescent="0.2">
      <c r="A287" s="67"/>
      <c r="C287" s="74"/>
      <c r="E287" s="74"/>
      <c r="G287" s="75"/>
      <c r="I287" s="75"/>
    </row>
    <row r="288" spans="1:9" x14ac:dyDescent="0.2">
      <c r="A288" s="67"/>
      <c r="C288" s="74"/>
      <c r="E288" s="74"/>
      <c r="G288" s="75"/>
      <c r="I288" s="75"/>
    </row>
    <row r="289" spans="1:9" x14ac:dyDescent="0.2">
      <c r="A289" s="67"/>
      <c r="C289" s="74"/>
      <c r="E289" s="74"/>
      <c r="G289" s="75"/>
      <c r="I289" s="75"/>
    </row>
    <row r="290" spans="1:9" x14ac:dyDescent="0.2">
      <c r="A290" s="67"/>
      <c r="C290" s="74"/>
      <c r="E290" s="74"/>
      <c r="G290" s="75"/>
      <c r="I290" s="75"/>
    </row>
    <row r="291" spans="1:9" x14ac:dyDescent="0.2">
      <c r="A291" s="67"/>
      <c r="C291" s="74"/>
      <c r="E291" s="74"/>
      <c r="G291" s="75"/>
      <c r="I291" s="75"/>
    </row>
    <row r="292" spans="1:9" x14ac:dyDescent="0.2">
      <c r="A292" s="67"/>
      <c r="C292" s="74"/>
      <c r="E292" s="74"/>
      <c r="G292" s="75"/>
      <c r="I292" s="75"/>
    </row>
    <row r="293" spans="1:9" x14ac:dyDescent="0.2">
      <c r="A293" s="67"/>
      <c r="C293" s="74"/>
      <c r="E293" s="74"/>
      <c r="G293" s="75"/>
      <c r="I293" s="75"/>
    </row>
    <row r="294" spans="1:9" x14ac:dyDescent="0.2">
      <c r="A294" s="67"/>
      <c r="C294" s="74"/>
      <c r="E294" s="74"/>
      <c r="G294" s="75"/>
      <c r="I294" s="75"/>
    </row>
    <row r="295" spans="1:9" x14ac:dyDescent="0.2">
      <c r="A295" s="67"/>
      <c r="C295" s="74"/>
      <c r="E295" s="74"/>
      <c r="G295" s="75"/>
      <c r="I295" s="75"/>
    </row>
    <row r="296" spans="1:9" x14ac:dyDescent="0.2">
      <c r="A296" s="67"/>
      <c r="C296" s="74"/>
      <c r="E296" s="74"/>
      <c r="G296" s="75"/>
      <c r="I296" s="75"/>
    </row>
    <row r="297" spans="1:9" x14ac:dyDescent="0.2">
      <c r="A297" s="67"/>
      <c r="C297" s="74"/>
      <c r="E297" s="74"/>
      <c r="G297" s="75"/>
      <c r="I297" s="75"/>
    </row>
    <row r="298" spans="1:9" x14ac:dyDescent="0.2">
      <c r="A298" s="67"/>
      <c r="C298" s="74"/>
      <c r="E298" s="74"/>
      <c r="G298" s="75"/>
      <c r="I298" s="75"/>
    </row>
    <row r="299" spans="1:9" x14ac:dyDescent="0.2">
      <c r="A299" s="67"/>
      <c r="C299" s="74"/>
      <c r="E299" s="74"/>
      <c r="G299" s="75"/>
      <c r="I299" s="75"/>
    </row>
    <row r="300" spans="1:9" x14ac:dyDescent="0.2">
      <c r="A300" s="67"/>
      <c r="C300" s="74"/>
      <c r="E300" s="74"/>
      <c r="G300" s="75"/>
      <c r="I300" s="75"/>
    </row>
    <row r="301" spans="1:9" x14ac:dyDescent="0.2">
      <c r="A301" s="67"/>
      <c r="C301" s="74"/>
      <c r="E301" s="74"/>
      <c r="G301" s="75"/>
      <c r="I301" s="75"/>
    </row>
    <row r="302" spans="1:9" x14ac:dyDescent="0.2">
      <c r="A302" s="67"/>
      <c r="C302" s="74"/>
      <c r="E302" s="74"/>
      <c r="G302" s="75"/>
      <c r="I302" s="75"/>
    </row>
    <row r="303" spans="1:9" x14ac:dyDescent="0.2">
      <c r="A303" s="67"/>
      <c r="C303" s="74"/>
      <c r="E303" s="74"/>
      <c r="G303" s="75"/>
      <c r="I303" s="75"/>
    </row>
    <row r="304" spans="1:9" x14ac:dyDescent="0.2">
      <c r="A304" s="67"/>
      <c r="C304" s="74"/>
      <c r="E304" s="74"/>
      <c r="G304" s="75"/>
      <c r="I304" s="75"/>
    </row>
    <row r="305" spans="1:9" x14ac:dyDescent="0.2">
      <c r="A305" s="67"/>
      <c r="C305" s="74"/>
      <c r="E305" s="74"/>
      <c r="G305" s="75"/>
      <c r="I305" s="75"/>
    </row>
    <row r="306" spans="1:9" x14ac:dyDescent="0.2">
      <c r="A306" s="67"/>
      <c r="C306" s="74"/>
      <c r="E306" s="74"/>
      <c r="G306" s="75"/>
      <c r="I306" s="75"/>
    </row>
    <row r="307" spans="1:9" x14ac:dyDescent="0.2">
      <c r="A307" s="67"/>
      <c r="C307" s="74"/>
      <c r="E307" s="74"/>
      <c r="G307" s="75"/>
      <c r="I307" s="75"/>
    </row>
    <row r="308" spans="1:9" x14ac:dyDescent="0.2">
      <c r="A308" s="67"/>
      <c r="C308" s="74"/>
      <c r="E308" s="74"/>
      <c r="G308" s="75"/>
      <c r="I308" s="75"/>
    </row>
    <row r="309" spans="1:9" x14ac:dyDescent="0.2">
      <c r="A309" s="67"/>
      <c r="C309" s="74"/>
      <c r="E309" s="74"/>
      <c r="G309" s="75"/>
      <c r="I309" s="75"/>
    </row>
    <row r="310" spans="1:9" x14ac:dyDescent="0.2">
      <c r="A310" s="67"/>
      <c r="C310" s="74"/>
      <c r="E310" s="74"/>
      <c r="G310" s="75"/>
      <c r="I310" s="75"/>
    </row>
    <row r="311" spans="1:9" x14ac:dyDescent="0.2">
      <c r="A311" s="67"/>
      <c r="C311" s="74"/>
      <c r="E311" s="74"/>
      <c r="G311" s="75"/>
      <c r="I311" s="75"/>
    </row>
    <row r="312" spans="1:9" x14ac:dyDescent="0.2">
      <c r="A312" s="67"/>
      <c r="C312" s="74"/>
      <c r="E312" s="74"/>
      <c r="G312" s="75"/>
      <c r="I312" s="75"/>
    </row>
    <row r="313" spans="1:9" x14ac:dyDescent="0.2">
      <c r="A313" s="67"/>
      <c r="C313" s="74"/>
      <c r="E313" s="74"/>
      <c r="G313" s="75"/>
      <c r="I313" s="75"/>
    </row>
    <row r="314" spans="1:9" x14ac:dyDescent="0.2">
      <c r="A314" s="67"/>
      <c r="C314" s="74"/>
      <c r="E314" s="74"/>
      <c r="G314" s="75"/>
      <c r="I314" s="75"/>
    </row>
    <row r="315" spans="1:9" x14ac:dyDescent="0.2">
      <c r="A315" s="67"/>
      <c r="C315" s="74"/>
      <c r="E315" s="74"/>
      <c r="G315" s="75"/>
      <c r="I315" s="75"/>
    </row>
    <row r="316" spans="1:9" x14ac:dyDescent="0.2">
      <c r="A316" s="67"/>
      <c r="C316" s="74"/>
      <c r="E316" s="74"/>
      <c r="G316" s="75"/>
      <c r="I316" s="75"/>
    </row>
    <row r="317" spans="1:9" x14ac:dyDescent="0.2">
      <c r="A317" s="67"/>
      <c r="C317" s="74"/>
      <c r="E317" s="74"/>
      <c r="G317" s="75"/>
      <c r="I317" s="75"/>
    </row>
    <row r="318" spans="1:9" x14ac:dyDescent="0.2">
      <c r="A318" s="67"/>
      <c r="C318" s="74"/>
      <c r="E318" s="74"/>
      <c r="G318" s="75"/>
      <c r="I318" s="75"/>
    </row>
    <row r="319" spans="1:9" x14ac:dyDescent="0.2">
      <c r="A319" s="67"/>
      <c r="C319" s="74"/>
      <c r="E319" s="74"/>
      <c r="G319" s="75"/>
      <c r="I319" s="75"/>
    </row>
    <row r="320" spans="1:9" x14ac:dyDescent="0.2">
      <c r="A320" s="67"/>
      <c r="C320" s="74"/>
      <c r="E320" s="74"/>
      <c r="G320" s="75"/>
      <c r="I320" s="75"/>
    </row>
    <row r="321" spans="1:9" x14ac:dyDescent="0.2">
      <c r="A321" s="67"/>
      <c r="C321" s="74"/>
      <c r="E321" s="74"/>
      <c r="G321" s="75"/>
      <c r="I321" s="75"/>
    </row>
    <row r="322" spans="1:9" x14ac:dyDescent="0.2">
      <c r="A322" s="67"/>
      <c r="C322" s="74"/>
      <c r="E322" s="74"/>
      <c r="G322" s="75"/>
      <c r="I322" s="75"/>
    </row>
    <row r="323" spans="1:9" x14ac:dyDescent="0.2">
      <c r="A323" s="67"/>
      <c r="C323" s="74"/>
      <c r="E323" s="74"/>
      <c r="G323" s="75"/>
      <c r="I323" s="75"/>
    </row>
    <row r="324" spans="1:9" x14ac:dyDescent="0.2">
      <c r="A324" s="67"/>
      <c r="C324" s="74"/>
      <c r="E324" s="74"/>
      <c r="G324" s="75"/>
      <c r="I324" s="75"/>
    </row>
    <row r="325" spans="1:9" x14ac:dyDescent="0.2">
      <c r="A325" s="67"/>
      <c r="C325" s="74"/>
      <c r="E325" s="74"/>
      <c r="G325" s="75"/>
      <c r="I325" s="75"/>
    </row>
    <row r="326" spans="1:9" x14ac:dyDescent="0.2">
      <c r="A326" s="67"/>
      <c r="C326" s="74"/>
      <c r="E326" s="74"/>
      <c r="G326" s="75"/>
      <c r="I326" s="75"/>
    </row>
    <row r="327" spans="1:9" x14ac:dyDescent="0.2">
      <c r="A327" s="67"/>
      <c r="C327" s="74"/>
      <c r="E327" s="74"/>
      <c r="G327" s="75"/>
      <c r="I327" s="75"/>
    </row>
    <row r="328" spans="1:9" x14ac:dyDescent="0.2">
      <c r="A328" s="67"/>
      <c r="C328" s="74"/>
      <c r="E328" s="74"/>
      <c r="G328" s="75"/>
      <c r="I328" s="75"/>
    </row>
    <row r="329" spans="1:9" x14ac:dyDescent="0.2">
      <c r="A329" s="67"/>
      <c r="C329" s="74"/>
      <c r="E329" s="74"/>
      <c r="G329" s="75"/>
      <c r="I329" s="75"/>
    </row>
    <row r="330" spans="1:9" x14ac:dyDescent="0.2">
      <c r="A330" s="67"/>
      <c r="C330" s="74"/>
      <c r="E330" s="74"/>
      <c r="G330" s="75"/>
      <c r="I330" s="75"/>
    </row>
    <row r="331" spans="1:9" x14ac:dyDescent="0.2">
      <c r="A331" s="67"/>
      <c r="C331" s="74"/>
      <c r="E331" s="74"/>
      <c r="G331" s="75"/>
      <c r="I331" s="75"/>
    </row>
    <row r="332" spans="1:9" x14ac:dyDescent="0.2">
      <c r="A332" s="67"/>
      <c r="C332" s="74"/>
      <c r="E332" s="74"/>
      <c r="G332" s="75"/>
      <c r="I332" s="75"/>
    </row>
    <row r="333" spans="1:9" x14ac:dyDescent="0.2">
      <c r="A333" s="67"/>
      <c r="C333" s="74"/>
      <c r="E333" s="74"/>
      <c r="G333" s="75"/>
      <c r="I333" s="75"/>
    </row>
    <row r="334" spans="1:9" x14ac:dyDescent="0.2">
      <c r="A334" s="67"/>
      <c r="C334" s="74"/>
      <c r="E334" s="74"/>
      <c r="G334" s="75"/>
      <c r="I334" s="75"/>
    </row>
    <row r="335" spans="1:9" x14ac:dyDescent="0.2">
      <c r="A335" s="67"/>
      <c r="C335" s="74"/>
      <c r="E335" s="74"/>
      <c r="G335" s="75"/>
      <c r="I335" s="75"/>
    </row>
    <row r="336" spans="1:9" x14ac:dyDescent="0.2">
      <c r="A336" s="67"/>
      <c r="C336" s="74"/>
      <c r="E336" s="74"/>
      <c r="G336" s="75"/>
      <c r="I336" s="75"/>
    </row>
    <row r="337" spans="1:9" x14ac:dyDescent="0.2">
      <c r="A337" s="67"/>
      <c r="C337" s="74"/>
      <c r="E337" s="74"/>
      <c r="G337" s="75"/>
      <c r="I337" s="75"/>
    </row>
    <row r="338" spans="1:9" x14ac:dyDescent="0.2">
      <c r="A338" s="67"/>
      <c r="C338" s="74"/>
      <c r="E338" s="74"/>
      <c r="G338" s="75"/>
      <c r="I338" s="75"/>
    </row>
    <row r="339" spans="1:9" x14ac:dyDescent="0.2">
      <c r="A339" s="67"/>
      <c r="C339" s="74"/>
      <c r="E339" s="74"/>
      <c r="G339" s="75"/>
      <c r="I339" s="75"/>
    </row>
    <row r="340" spans="1:9" x14ac:dyDescent="0.2">
      <c r="A340" s="67"/>
      <c r="C340" s="74"/>
      <c r="E340" s="74"/>
      <c r="G340" s="75"/>
      <c r="I340" s="75"/>
    </row>
    <row r="341" spans="1:9" x14ac:dyDescent="0.2">
      <c r="A341" s="67"/>
      <c r="C341" s="74"/>
      <c r="E341" s="74"/>
      <c r="G341" s="75"/>
      <c r="I341" s="75"/>
    </row>
    <row r="342" spans="1:9" x14ac:dyDescent="0.2">
      <c r="A342" s="67"/>
      <c r="C342" s="74"/>
      <c r="E342" s="74"/>
      <c r="G342" s="75"/>
      <c r="I342" s="75"/>
    </row>
    <row r="343" spans="1:9" x14ac:dyDescent="0.2">
      <c r="A343" s="67"/>
      <c r="C343" s="74"/>
      <c r="E343" s="74"/>
      <c r="G343" s="75"/>
      <c r="I343" s="75"/>
    </row>
    <row r="344" spans="1:9" x14ac:dyDescent="0.2">
      <c r="A344" s="67"/>
      <c r="C344" s="74"/>
      <c r="E344" s="74"/>
      <c r="G344" s="75"/>
      <c r="I344" s="75"/>
    </row>
    <row r="345" spans="1:9" x14ac:dyDescent="0.2">
      <c r="A345" s="67"/>
      <c r="C345" s="74"/>
      <c r="E345" s="74"/>
      <c r="G345" s="75"/>
      <c r="I345" s="75"/>
    </row>
    <row r="346" spans="1:9" x14ac:dyDescent="0.2">
      <c r="A346" s="67"/>
      <c r="C346" s="74"/>
      <c r="E346" s="74"/>
      <c r="G346" s="75"/>
      <c r="I346" s="75"/>
    </row>
    <row r="347" spans="1:9" x14ac:dyDescent="0.2">
      <c r="A347" s="67"/>
      <c r="C347" s="74"/>
      <c r="E347" s="74"/>
      <c r="G347" s="75"/>
      <c r="I347" s="75"/>
    </row>
    <row r="348" spans="1:9" x14ac:dyDescent="0.2">
      <c r="A348" s="67"/>
      <c r="C348" s="74"/>
      <c r="E348" s="74"/>
      <c r="G348" s="75"/>
      <c r="I348" s="75"/>
    </row>
    <row r="349" spans="1:9" x14ac:dyDescent="0.2">
      <c r="A349" s="67"/>
      <c r="C349" s="74"/>
      <c r="E349" s="74"/>
      <c r="G349" s="75"/>
      <c r="I349" s="75"/>
    </row>
    <row r="350" spans="1:9" x14ac:dyDescent="0.2">
      <c r="A350" s="67"/>
      <c r="C350" s="74"/>
      <c r="E350" s="74"/>
      <c r="G350" s="75"/>
      <c r="I350" s="75"/>
    </row>
    <row r="351" spans="1:9" x14ac:dyDescent="0.2">
      <c r="A351" s="67"/>
      <c r="C351" s="74"/>
      <c r="E351" s="74"/>
      <c r="G351" s="75"/>
      <c r="I351" s="75"/>
    </row>
    <row r="352" spans="1:9" x14ac:dyDescent="0.2">
      <c r="A352" s="67"/>
      <c r="C352" s="74"/>
      <c r="E352" s="74"/>
      <c r="G352" s="75"/>
      <c r="I352" s="75"/>
    </row>
    <row r="353" spans="1:9" x14ac:dyDescent="0.2">
      <c r="A353" s="67"/>
      <c r="C353" s="74"/>
      <c r="E353" s="74"/>
      <c r="G353" s="75"/>
      <c r="I353" s="75"/>
    </row>
    <row r="354" spans="1:9" x14ac:dyDescent="0.2">
      <c r="A354" s="67"/>
      <c r="C354" s="74"/>
      <c r="E354" s="74"/>
      <c r="G354" s="75"/>
      <c r="I354" s="75"/>
    </row>
    <row r="355" spans="1:9" x14ac:dyDescent="0.2">
      <c r="A355" s="67"/>
      <c r="C355" s="74"/>
      <c r="E355" s="74"/>
      <c r="G355" s="75"/>
      <c r="I355" s="75"/>
    </row>
    <row r="356" spans="1:9" x14ac:dyDescent="0.2">
      <c r="A356" s="67"/>
      <c r="C356" s="74"/>
      <c r="E356" s="74"/>
      <c r="G356" s="75"/>
      <c r="I356" s="75"/>
    </row>
    <row r="357" spans="1:9" x14ac:dyDescent="0.2">
      <c r="A357" s="67"/>
      <c r="C357" s="74"/>
      <c r="E357" s="74"/>
      <c r="G357" s="75"/>
      <c r="I357" s="75"/>
    </row>
    <row r="358" spans="1:9" x14ac:dyDescent="0.2">
      <c r="A358" s="67"/>
      <c r="C358" s="74"/>
      <c r="E358" s="74"/>
      <c r="G358" s="75"/>
      <c r="I358" s="75"/>
    </row>
    <row r="359" spans="1:9" x14ac:dyDescent="0.2">
      <c r="A359" s="67"/>
      <c r="C359" s="74"/>
      <c r="E359" s="74"/>
      <c r="G359" s="75"/>
      <c r="I359" s="75"/>
    </row>
    <row r="360" spans="1:9" x14ac:dyDescent="0.2">
      <c r="A360" s="67"/>
      <c r="C360" s="74"/>
      <c r="E360" s="74"/>
      <c r="G360" s="75"/>
      <c r="I360" s="75"/>
    </row>
    <row r="361" spans="1:9" x14ac:dyDescent="0.2">
      <c r="A361" s="67"/>
      <c r="C361" s="74"/>
      <c r="E361" s="74"/>
      <c r="G361" s="75"/>
      <c r="I361" s="75"/>
    </row>
    <row r="362" spans="1:9" x14ac:dyDescent="0.2">
      <c r="A362" s="67"/>
      <c r="C362" s="74"/>
      <c r="E362" s="74"/>
      <c r="G362" s="75"/>
      <c r="I362" s="75"/>
    </row>
    <row r="363" spans="1:9" x14ac:dyDescent="0.2">
      <c r="A363" s="67"/>
      <c r="C363" s="74"/>
      <c r="E363" s="74"/>
      <c r="G363" s="75"/>
      <c r="I363" s="75"/>
    </row>
    <row r="364" spans="1:9" x14ac:dyDescent="0.2">
      <c r="A364" s="67"/>
      <c r="C364" s="74"/>
      <c r="E364" s="74"/>
      <c r="G364" s="75"/>
      <c r="I364" s="75"/>
    </row>
    <row r="365" spans="1:9" x14ac:dyDescent="0.2">
      <c r="A365" s="67"/>
      <c r="C365" s="74"/>
      <c r="E365" s="74"/>
      <c r="G365" s="75"/>
      <c r="I365" s="75"/>
    </row>
    <row r="366" spans="1:9" x14ac:dyDescent="0.2">
      <c r="A366" s="67"/>
      <c r="C366" s="74"/>
      <c r="E366" s="74"/>
      <c r="G366" s="75"/>
      <c r="I366" s="75"/>
    </row>
    <row r="367" spans="1:9" x14ac:dyDescent="0.2">
      <c r="A367" s="67"/>
      <c r="C367" s="74"/>
      <c r="E367" s="74"/>
      <c r="G367" s="75"/>
      <c r="I367" s="75"/>
    </row>
    <row r="368" spans="1:9" x14ac:dyDescent="0.2">
      <c r="A368" s="67"/>
      <c r="C368" s="74"/>
      <c r="E368" s="74"/>
      <c r="G368" s="75"/>
      <c r="I368" s="75"/>
    </row>
    <row r="369" spans="1:9" x14ac:dyDescent="0.2">
      <c r="A369" s="67"/>
      <c r="C369" s="74"/>
      <c r="E369" s="74"/>
      <c r="G369" s="75"/>
      <c r="I369" s="75"/>
    </row>
    <row r="370" spans="1:9" x14ac:dyDescent="0.2">
      <c r="A370" s="67"/>
      <c r="C370" s="74"/>
      <c r="E370" s="74"/>
      <c r="G370" s="75"/>
      <c r="I370" s="75"/>
    </row>
    <row r="371" spans="1:9" x14ac:dyDescent="0.2">
      <c r="A371" s="67"/>
      <c r="C371" s="74"/>
      <c r="E371" s="74"/>
      <c r="G371" s="75"/>
      <c r="I371" s="75"/>
    </row>
    <row r="372" spans="1:9" x14ac:dyDescent="0.2">
      <c r="A372" s="67"/>
      <c r="C372" s="74"/>
      <c r="E372" s="74"/>
      <c r="G372" s="75"/>
      <c r="I372" s="75"/>
    </row>
    <row r="373" spans="1:9" x14ac:dyDescent="0.2">
      <c r="A373" s="67"/>
      <c r="C373" s="74"/>
      <c r="E373" s="74"/>
      <c r="G373" s="75"/>
      <c r="I373" s="75"/>
    </row>
    <row r="374" spans="1:9" x14ac:dyDescent="0.2">
      <c r="A374" s="67"/>
      <c r="C374" s="74"/>
      <c r="E374" s="74"/>
      <c r="G374" s="75"/>
      <c r="I374" s="75"/>
    </row>
    <row r="375" spans="1:9" x14ac:dyDescent="0.2">
      <c r="A375" s="67"/>
      <c r="C375" s="74"/>
      <c r="E375" s="74"/>
      <c r="G375" s="75"/>
      <c r="I375" s="75"/>
    </row>
    <row r="376" spans="1:9" x14ac:dyDescent="0.2">
      <c r="A376" s="67"/>
      <c r="C376" s="74"/>
      <c r="E376" s="74"/>
      <c r="G376" s="75"/>
      <c r="I376" s="75"/>
    </row>
    <row r="377" spans="1:9" x14ac:dyDescent="0.2">
      <c r="A377" s="67"/>
      <c r="C377" s="74"/>
      <c r="E377" s="74"/>
      <c r="G377" s="75"/>
      <c r="I377" s="75"/>
    </row>
    <row r="378" spans="1:9" x14ac:dyDescent="0.2">
      <c r="A378" s="67"/>
      <c r="C378" s="74"/>
      <c r="E378" s="74"/>
      <c r="G378" s="75"/>
      <c r="I378" s="75"/>
    </row>
    <row r="379" spans="1:9" x14ac:dyDescent="0.2">
      <c r="A379" s="67"/>
      <c r="C379" s="74"/>
      <c r="E379" s="74"/>
      <c r="G379" s="75"/>
      <c r="I379" s="75"/>
    </row>
    <row r="380" spans="1:9" x14ac:dyDescent="0.2">
      <c r="A380" s="67"/>
      <c r="C380" s="74"/>
      <c r="E380" s="74"/>
      <c r="G380" s="75"/>
      <c r="I380" s="75"/>
    </row>
    <row r="381" spans="1:9" x14ac:dyDescent="0.2">
      <c r="A381" s="67"/>
      <c r="C381" s="74"/>
      <c r="E381" s="74"/>
      <c r="G381" s="75"/>
      <c r="I381" s="75"/>
    </row>
    <row r="382" spans="1:9" x14ac:dyDescent="0.2">
      <c r="A382" s="67"/>
      <c r="C382" s="74"/>
      <c r="E382" s="74"/>
      <c r="G382" s="75"/>
      <c r="I382" s="75"/>
    </row>
    <row r="383" spans="1:9" x14ac:dyDescent="0.2">
      <c r="A383" s="67"/>
      <c r="C383" s="74"/>
      <c r="E383" s="74"/>
      <c r="G383" s="75"/>
      <c r="I383" s="75"/>
    </row>
    <row r="384" spans="1:9" x14ac:dyDescent="0.2">
      <c r="A384" s="67"/>
      <c r="C384" s="74"/>
      <c r="E384" s="74"/>
      <c r="G384" s="75"/>
      <c r="I384" s="75"/>
    </row>
    <row r="385" spans="1:9" x14ac:dyDescent="0.2">
      <c r="A385" s="67"/>
      <c r="C385" s="74"/>
      <c r="E385" s="74"/>
      <c r="G385" s="75"/>
      <c r="I385" s="75"/>
    </row>
    <row r="386" spans="1:9" x14ac:dyDescent="0.2">
      <c r="A386" s="67"/>
      <c r="C386" s="74"/>
      <c r="E386" s="74"/>
      <c r="G386" s="75"/>
      <c r="I386" s="75"/>
    </row>
    <row r="387" spans="1:9" x14ac:dyDescent="0.2">
      <c r="A387" s="67"/>
      <c r="C387" s="74"/>
      <c r="E387" s="74"/>
      <c r="G387" s="75"/>
      <c r="I387" s="75"/>
    </row>
    <row r="388" spans="1:9" x14ac:dyDescent="0.2">
      <c r="A388" s="67"/>
      <c r="C388" s="74"/>
      <c r="E388" s="74"/>
      <c r="G388" s="75"/>
      <c r="I388" s="75"/>
    </row>
    <row r="389" spans="1:9" x14ac:dyDescent="0.2">
      <c r="A389" s="67"/>
      <c r="C389" s="74"/>
      <c r="E389" s="74"/>
      <c r="G389" s="75"/>
      <c r="I389" s="75"/>
    </row>
    <row r="390" spans="1:9" x14ac:dyDescent="0.2">
      <c r="A390" s="67"/>
      <c r="C390" s="74"/>
      <c r="E390" s="74"/>
      <c r="G390" s="75"/>
      <c r="I390" s="75"/>
    </row>
    <row r="391" spans="1:9" x14ac:dyDescent="0.2">
      <c r="A391" s="67"/>
      <c r="C391" s="74"/>
      <c r="E391" s="74"/>
      <c r="G391" s="75"/>
      <c r="I391" s="75"/>
    </row>
    <row r="392" spans="1:9" x14ac:dyDescent="0.2">
      <c r="A392" s="67"/>
      <c r="C392" s="74"/>
      <c r="E392" s="74"/>
      <c r="G392" s="75"/>
      <c r="I392" s="75"/>
    </row>
    <row r="393" spans="1:9" x14ac:dyDescent="0.2">
      <c r="A393" s="67"/>
      <c r="C393" s="74"/>
      <c r="E393" s="74"/>
      <c r="G393" s="75"/>
      <c r="I393" s="75"/>
    </row>
    <row r="394" spans="1:9" x14ac:dyDescent="0.2">
      <c r="A394" s="67"/>
      <c r="C394" s="74"/>
      <c r="E394" s="74"/>
      <c r="G394" s="75"/>
      <c r="I394" s="75"/>
    </row>
    <row r="395" spans="1:9" x14ac:dyDescent="0.2">
      <c r="A395" s="67"/>
      <c r="C395" s="74"/>
      <c r="E395" s="74"/>
      <c r="G395" s="75"/>
      <c r="I395" s="75"/>
    </row>
    <row r="396" spans="1:9" x14ac:dyDescent="0.2">
      <c r="A396" s="67"/>
      <c r="C396" s="74"/>
      <c r="E396" s="74"/>
      <c r="G396" s="75"/>
      <c r="I396" s="75"/>
    </row>
    <row r="397" spans="1:9" x14ac:dyDescent="0.2">
      <c r="A397" s="67"/>
      <c r="C397" s="74"/>
      <c r="E397" s="74"/>
      <c r="G397" s="75"/>
      <c r="I397" s="75"/>
    </row>
    <row r="398" spans="1:9" x14ac:dyDescent="0.2">
      <c r="A398" s="67"/>
      <c r="C398" s="74"/>
      <c r="E398" s="74"/>
      <c r="G398" s="75"/>
      <c r="I398" s="75"/>
    </row>
    <row r="399" spans="1:9" x14ac:dyDescent="0.2">
      <c r="A399" s="67"/>
      <c r="C399" s="74"/>
      <c r="E399" s="74"/>
      <c r="G399" s="75"/>
      <c r="I399" s="75"/>
    </row>
    <row r="400" spans="1:9" x14ac:dyDescent="0.2">
      <c r="A400" s="67"/>
      <c r="C400" s="74"/>
      <c r="E400" s="74"/>
      <c r="G400" s="75"/>
      <c r="I400" s="75"/>
    </row>
    <row r="401" spans="1:9" x14ac:dyDescent="0.2">
      <c r="A401" s="67"/>
      <c r="C401" s="74"/>
      <c r="E401" s="74"/>
      <c r="G401" s="75"/>
      <c r="I401" s="75"/>
    </row>
    <row r="402" spans="1:9" x14ac:dyDescent="0.2">
      <c r="A402" s="67"/>
      <c r="C402" s="74"/>
      <c r="E402" s="74"/>
      <c r="G402" s="75"/>
      <c r="I402" s="75"/>
    </row>
    <row r="403" spans="1:9" x14ac:dyDescent="0.2">
      <c r="A403" s="67"/>
      <c r="C403" s="74"/>
      <c r="E403" s="74"/>
      <c r="G403" s="75"/>
      <c r="I403" s="75"/>
    </row>
    <row r="404" spans="1:9" x14ac:dyDescent="0.2">
      <c r="A404" s="67"/>
      <c r="C404" s="74"/>
      <c r="E404" s="74"/>
      <c r="G404" s="75"/>
      <c r="I404" s="75"/>
    </row>
    <row r="405" spans="1:9" x14ac:dyDescent="0.2">
      <c r="A405" s="67"/>
      <c r="C405" s="74"/>
      <c r="E405" s="74"/>
      <c r="G405" s="75"/>
      <c r="I405" s="75"/>
    </row>
    <row r="406" spans="1:9" x14ac:dyDescent="0.2">
      <c r="A406" s="67"/>
      <c r="C406" s="74"/>
      <c r="E406" s="74"/>
      <c r="G406" s="75"/>
      <c r="I406" s="75"/>
    </row>
    <row r="407" spans="1:9" x14ac:dyDescent="0.2">
      <c r="A407" s="67"/>
      <c r="C407" s="74"/>
      <c r="E407" s="74"/>
      <c r="G407" s="75"/>
      <c r="I407" s="75"/>
    </row>
    <row r="408" spans="1:9" x14ac:dyDescent="0.2">
      <c r="A408" s="67"/>
      <c r="C408" s="74"/>
      <c r="E408" s="74"/>
      <c r="G408" s="75"/>
      <c r="I408" s="75"/>
    </row>
    <row r="409" spans="1:9" x14ac:dyDescent="0.2">
      <c r="A409" s="67"/>
      <c r="C409" s="74"/>
      <c r="E409" s="74"/>
      <c r="G409" s="75"/>
      <c r="I409" s="75"/>
    </row>
    <row r="410" spans="1:9" x14ac:dyDescent="0.2">
      <c r="A410" s="67"/>
      <c r="C410" s="74"/>
      <c r="E410" s="74"/>
      <c r="G410" s="75"/>
      <c r="I410" s="75"/>
    </row>
    <row r="411" spans="1:9" x14ac:dyDescent="0.2">
      <c r="A411" s="67"/>
      <c r="C411" s="74"/>
      <c r="E411" s="74"/>
      <c r="G411" s="75"/>
      <c r="I411" s="75"/>
    </row>
    <row r="412" spans="1:9" x14ac:dyDescent="0.2">
      <c r="A412" s="67"/>
      <c r="C412" s="74"/>
      <c r="E412" s="74"/>
      <c r="G412" s="75"/>
      <c r="I412" s="75"/>
    </row>
    <row r="413" spans="1:9" x14ac:dyDescent="0.2">
      <c r="A413" s="67"/>
      <c r="C413" s="74"/>
      <c r="E413" s="74"/>
      <c r="G413" s="75"/>
      <c r="I413" s="75"/>
    </row>
    <row r="414" spans="1:9" x14ac:dyDescent="0.2">
      <c r="A414" s="67"/>
      <c r="C414" s="74"/>
      <c r="E414" s="74"/>
      <c r="G414" s="75"/>
      <c r="I414" s="75"/>
    </row>
    <row r="415" spans="1:9" x14ac:dyDescent="0.2">
      <c r="A415" s="67"/>
      <c r="C415" s="74"/>
      <c r="E415" s="74"/>
      <c r="G415" s="75"/>
      <c r="I415" s="75"/>
    </row>
    <row r="416" spans="1:9" x14ac:dyDescent="0.2">
      <c r="A416" s="67"/>
      <c r="C416" s="74"/>
      <c r="E416" s="74"/>
      <c r="G416" s="75"/>
      <c r="I416" s="75"/>
    </row>
    <row r="417" spans="1:9" x14ac:dyDescent="0.2">
      <c r="A417" s="67"/>
      <c r="C417" s="74"/>
      <c r="E417" s="74"/>
      <c r="G417" s="75"/>
      <c r="I417" s="75"/>
    </row>
    <row r="418" spans="1:9" x14ac:dyDescent="0.2">
      <c r="A418" s="67"/>
      <c r="C418" s="74"/>
      <c r="E418" s="74"/>
      <c r="G418" s="75"/>
      <c r="I418" s="75"/>
    </row>
    <row r="419" spans="1:9" x14ac:dyDescent="0.2">
      <c r="A419" s="67"/>
      <c r="C419" s="74"/>
      <c r="E419" s="74"/>
      <c r="G419" s="75"/>
      <c r="I419" s="75"/>
    </row>
    <row r="420" spans="1:9" x14ac:dyDescent="0.2">
      <c r="A420" s="67"/>
      <c r="C420" s="74"/>
      <c r="E420" s="74"/>
      <c r="G420" s="75"/>
      <c r="I420" s="75"/>
    </row>
    <row r="421" spans="1:9" x14ac:dyDescent="0.2">
      <c r="A421" s="67"/>
      <c r="C421" s="74"/>
      <c r="E421" s="74"/>
      <c r="G421" s="75"/>
      <c r="I421" s="75"/>
    </row>
    <row r="422" spans="1:9" x14ac:dyDescent="0.2">
      <c r="A422" s="67"/>
      <c r="C422" s="74"/>
      <c r="E422" s="74"/>
      <c r="G422" s="75"/>
      <c r="I422" s="75"/>
    </row>
    <row r="423" spans="1:9" x14ac:dyDescent="0.2">
      <c r="A423" s="67"/>
      <c r="C423" s="74"/>
      <c r="E423" s="74"/>
      <c r="G423" s="75"/>
      <c r="I423" s="7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9/2020</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L55"/>
  <sheetViews>
    <sheetView showGridLines="0" zoomScaleNormal="100" workbookViewId="0">
      <selection sqref="A1:L1"/>
    </sheetView>
  </sheetViews>
  <sheetFormatPr baseColWidth="10" defaultColWidth="11.42578125" defaultRowHeight="12.75" x14ac:dyDescent="0.2"/>
  <cols>
    <col min="1" max="16384" width="11.42578125" style="51"/>
  </cols>
  <sheetData>
    <row r="1" spans="1:12" s="43" customFormat="1" ht="25.5" x14ac:dyDescent="0.35">
      <c r="A1" s="401" t="s">
        <v>824</v>
      </c>
      <c r="B1" s="401"/>
      <c r="C1" s="401"/>
      <c r="D1" s="401"/>
      <c r="E1" s="401"/>
      <c r="F1" s="401"/>
      <c r="G1" s="401"/>
      <c r="H1" s="401"/>
      <c r="I1" s="401"/>
      <c r="J1" s="401"/>
      <c r="K1" s="401"/>
      <c r="L1" s="401"/>
    </row>
    <row r="2" spans="1:12" s="43" customFormat="1" ht="25.5" x14ac:dyDescent="0.35">
      <c r="A2" s="401" t="s">
        <v>825</v>
      </c>
      <c r="B2" s="401"/>
      <c r="C2" s="401"/>
      <c r="D2" s="401"/>
      <c r="E2" s="401"/>
      <c r="F2" s="401"/>
      <c r="G2" s="401"/>
      <c r="H2" s="401"/>
      <c r="I2" s="401"/>
      <c r="J2" s="401"/>
      <c r="K2" s="401"/>
      <c r="L2" s="401"/>
    </row>
    <row r="3" spans="1:12" s="43" customFormat="1" ht="25.5" x14ac:dyDescent="0.35">
      <c r="A3" s="450" t="s">
        <v>1716</v>
      </c>
      <c r="B3" s="450"/>
      <c r="C3" s="450"/>
      <c r="D3" s="450"/>
      <c r="E3" s="450"/>
      <c r="F3" s="450"/>
      <c r="G3" s="450"/>
      <c r="H3" s="450"/>
      <c r="I3" s="450"/>
      <c r="J3" s="450"/>
      <c r="K3" s="450"/>
      <c r="L3" s="450"/>
    </row>
    <row r="4" spans="1:12" ht="15.75" x14ac:dyDescent="0.25">
      <c r="A4" s="402" t="s">
        <v>421</v>
      </c>
      <c r="B4" s="402"/>
      <c r="C4" s="402"/>
      <c r="D4" s="402"/>
      <c r="E4" s="402"/>
      <c r="F4" s="402"/>
      <c r="G4" s="402"/>
      <c r="H4" s="402"/>
      <c r="I4" s="402"/>
      <c r="J4" s="402"/>
      <c r="K4" s="402"/>
      <c r="L4" s="402"/>
    </row>
    <row r="54" spans="1:9" x14ac:dyDescent="0.2">
      <c r="A54" s="55"/>
    </row>
    <row r="55" spans="1:9" s="78" customFormat="1" ht="11.25" x14ac:dyDescent="0.2">
      <c r="A55" s="77"/>
      <c r="D55" s="449"/>
      <c r="E55" s="449"/>
      <c r="F55" s="449"/>
      <c r="G55" s="449"/>
      <c r="H55" s="79"/>
      <c r="I55" s="79"/>
    </row>
  </sheetData>
  <mergeCells count="5">
    <mergeCell ref="D55:G55"/>
    <mergeCell ref="A1:L1"/>
    <mergeCell ref="A2:L2"/>
    <mergeCell ref="A3:L3"/>
    <mergeCell ref="A4:L4"/>
  </mergeCells>
  <printOptions horizontalCentered="1"/>
  <pageMargins left="0.59055118110236227" right="0.59055118110236227" top="0.78740157480314965" bottom="0.78740157480314965" header="0.51181102362204722" footer="0.59055118110236227"/>
  <pageSetup paperSize="9" scale="60" orientation="portrait" r:id="rId1"/>
  <headerFooter alignWithMargins="0">
    <oddFooter>&amp;L&amp;"MetaNormalLF-Roman,Standard"&amp;8Statistisches Bundesamt, Fachserie 7, Reihe 1, 9/2020</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982"/>
  <sheetViews>
    <sheetView zoomScaleNormal="100" workbookViewId="0">
      <pane ySplit="6" topLeftCell="A7" activePane="bottomLeft" state="frozen"/>
      <selection sqref="A1:C1"/>
      <selection pane="bottomLeft" sqref="A1:I1"/>
    </sheetView>
  </sheetViews>
  <sheetFormatPr baseColWidth="10" defaultColWidth="9.140625" defaultRowHeight="12.75" x14ac:dyDescent="0.2"/>
  <cols>
    <col min="1" max="1" width="7.140625" style="249" customWidth="1"/>
    <col min="2" max="2" width="58.42578125" style="237" bestFit="1" customWidth="1"/>
    <col min="3" max="3" width="11.85546875" style="237" bestFit="1" customWidth="1"/>
    <col min="4" max="6" width="13.42578125" style="237" bestFit="1" customWidth="1"/>
    <col min="7" max="7" width="10.42578125" style="237" customWidth="1"/>
    <col min="8" max="8" width="13.42578125" style="237" customWidth="1"/>
    <col min="9" max="9" width="10.42578125" style="237" customWidth="1"/>
    <col min="10" max="16384" width="9.140625" style="237"/>
  </cols>
  <sheetData>
    <row r="1" spans="1:15" ht="20.100000000000001" customHeight="1" x14ac:dyDescent="0.2">
      <c r="A1" s="451" t="s">
        <v>826</v>
      </c>
      <c r="B1" s="451"/>
      <c r="C1" s="451"/>
      <c r="D1" s="451"/>
      <c r="E1" s="451"/>
      <c r="F1" s="451"/>
      <c r="G1" s="451"/>
      <c r="H1" s="451"/>
      <c r="I1" s="451"/>
    </row>
    <row r="2" spans="1:15" ht="20.100000000000001" customHeight="1" x14ac:dyDescent="0.25">
      <c r="A2" s="452" t="s">
        <v>827</v>
      </c>
      <c r="B2" s="452"/>
      <c r="C2" s="452"/>
      <c r="D2" s="452"/>
      <c r="E2" s="452"/>
      <c r="F2" s="452"/>
      <c r="G2" s="452"/>
      <c r="H2" s="452"/>
      <c r="I2" s="452"/>
    </row>
    <row r="3" spans="1:15" ht="20.100000000000001" customHeight="1" x14ac:dyDescent="0.2">
      <c r="A3" s="453"/>
      <c r="B3" s="453"/>
      <c r="C3" s="453"/>
      <c r="D3" s="453"/>
      <c r="E3" s="453"/>
      <c r="F3" s="453"/>
      <c r="G3" s="453"/>
      <c r="H3" s="453"/>
      <c r="I3" s="453"/>
    </row>
    <row r="4" spans="1:15" ht="12.75" customHeight="1" x14ac:dyDescent="0.2">
      <c r="A4" s="454" t="s">
        <v>828</v>
      </c>
      <c r="B4" s="457" t="s">
        <v>829</v>
      </c>
      <c r="C4" s="434">
        <v>2020</v>
      </c>
      <c r="D4" s="435"/>
      <c r="E4" s="184">
        <v>2019</v>
      </c>
      <c r="F4" s="417" t="s">
        <v>521</v>
      </c>
      <c r="G4" s="417"/>
      <c r="H4" s="416" t="s">
        <v>521</v>
      </c>
      <c r="I4" s="417"/>
    </row>
    <row r="5" spans="1:15" ht="27" customHeight="1" x14ac:dyDescent="0.2">
      <c r="A5" s="455"/>
      <c r="B5" s="458"/>
      <c r="C5" s="184" t="s">
        <v>510</v>
      </c>
      <c r="D5" s="434" t="s">
        <v>1661</v>
      </c>
      <c r="E5" s="436"/>
      <c r="F5" s="437" t="s">
        <v>1662</v>
      </c>
      <c r="G5" s="436"/>
      <c r="H5" s="437" t="s">
        <v>1663</v>
      </c>
      <c r="I5" s="435"/>
    </row>
    <row r="6" spans="1:15" x14ac:dyDescent="0.2">
      <c r="A6" s="456"/>
      <c r="B6" s="459"/>
      <c r="C6" s="416" t="s">
        <v>502</v>
      </c>
      <c r="D6" s="417"/>
      <c r="E6" s="418"/>
      <c r="F6" s="185" t="s">
        <v>522</v>
      </c>
      <c r="G6" s="164" t="s">
        <v>428</v>
      </c>
      <c r="H6" s="185" t="s">
        <v>522</v>
      </c>
      <c r="I6" s="164" t="s">
        <v>428</v>
      </c>
    </row>
    <row r="7" spans="1:15" ht="12.75" customHeight="1" x14ac:dyDescent="0.2">
      <c r="A7" s="238"/>
      <c r="B7" s="239"/>
    </row>
    <row r="8" spans="1:15" ht="12.6" customHeight="1" x14ac:dyDescent="0.2">
      <c r="A8" s="240">
        <v>1</v>
      </c>
      <c r="B8" s="219" t="s">
        <v>830</v>
      </c>
      <c r="C8" s="241">
        <v>90560</v>
      </c>
      <c r="D8" s="241">
        <v>867055</v>
      </c>
      <c r="E8" s="241">
        <v>996993</v>
      </c>
      <c r="F8" s="242">
        <v>-26965</v>
      </c>
      <c r="G8" s="243">
        <v>-22.9</v>
      </c>
      <c r="H8" s="242">
        <v>-129938</v>
      </c>
      <c r="I8" s="243">
        <v>-13</v>
      </c>
      <c r="J8" s="244"/>
      <c r="K8" s="161"/>
      <c r="L8" s="161"/>
      <c r="M8" s="161"/>
      <c r="N8" s="161"/>
      <c r="O8" s="161"/>
    </row>
    <row r="9" spans="1:15" ht="12.6" customHeight="1" x14ac:dyDescent="0.2">
      <c r="A9" s="240">
        <v>2</v>
      </c>
      <c r="B9" s="219" t="s">
        <v>1467</v>
      </c>
      <c r="C9" s="241">
        <v>660978</v>
      </c>
      <c r="D9" s="241">
        <v>5730016</v>
      </c>
      <c r="E9" s="241">
        <v>5747601</v>
      </c>
      <c r="F9" s="242">
        <v>-56509</v>
      </c>
      <c r="G9" s="243">
        <v>-7.9</v>
      </c>
      <c r="H9" s="242">
        <v>-17585</v>
      </c>
      <c r="I9" s="243">
        <v>-0.3</v>
      </c>
      <c r="J9" s="244"/>
      <c r="K9" s="161"/>
      <c r="L9" s="161"/>
      <c r="M9" s="161"/>
      <c r="N9" s="161"/>
    </row>
    <row r="10" spans="1:15" ht="12.6" customHeight="1" x14ac:dyDescent="0.2">
      <c r="A10" s="240">
        <v>3</v>
      </c>
      <c r="B10" s="194" t="s">
        <v>1468</v>
      </c>
      <c r="C10" s="241">
        <v>120481</v>
      </c>
      <c r="D10" s="241">
        <v>964688</v>
      </c>
      <c r="E10" s="241">
        <v>1088770</v>
      </c>
      <c r="F10" s="242">
        <v>1002</v>
      </c>
      <c r="G10" s="243">
        <v>0.8</v>
      </c>
      <c r="H10" s="242">
        <v>-124082</v>
      </c>
      <c r="I10" s="243">
        <v>-11.4</v>
      </c>
      <c r="J10" s="244"/>
      <c r="K10" s="161"/>
      <c r="L10" s="161"/>
      <c r="M10" s="161"/>
      <c r="N10" s="161"/>
    </row>
    <row r="11" spans="1:15" ht="12.6" customHeight="1" x14ac:dyDescent="0.2">
      <c r="A11" s="240">
        <v>4</v>
      </c>
      <c r="B11" s="194" t="s">
        <v>1469</v>
      </c>
      <c r="C11" s="241">
        <v>765108</v>
      </c>
      <c r="D11" s="241">
        <v>7102483</v>
      </c>
      <c r="E11" s="241">
        <v>7078745</v>
      </c>
      <c r="F11" s="242">
        <v>-38117</v>
      </c>
      <c r="G11" s="243">
        <v>-4.7</v>
      </c>
      <c r="H11" s="242">
        <v>23738</v>
      </c>
      <c r="I11" s="243">
        <v>0.3</v>
      </c>
      <c r="J11" s="244"/>
      <c r="K11" s="161"/>
      <c r="L11" s="161"/>
      <c r="M11" s="161"/>
      <c r="N11" s="161"/>
    </row>
    <row r="12" spans="1:15" ht="12.6" customHeight="1" x14ac:dyDescent="0.2">
      <c r="A12" s="240">
        <v>5</v>
      </c>
      <c r="B12" s="219" t="s">
        <v>1470</v>
      </c>
      <c r="C12" s="241">
        <v>69874</v>
      </c>
      <c r="D12" s="241">
        <v>659107</v>
      </c>
      <c r="E12" s="241">
        <v>697703</v>
      </c>
      <c r="F12" s="242">
        <v>-6488</v>
      </c>
      <c r="G12" s="243">
        <v>-8.5</v>
      </c>
      <c r="H12" s="242">
        <v>-38596</v>
      </c>
      <c r="I12" s="243">
        <v>-5.5</v>
      </c>
      <c r="J12" s="244"/>
      <c r="K12" s="161"/>
      <c r="L12" s="161"/>
      <c r="M12" s="161"/>
      <c r="N12" s="161"/>
    </row>
    <row r="13" spans="1:15" ht="12.6" customHeight="1" x14ac:dyDescent="0.2">
      <c r="A13" s="240">
        <v>6</v>
      </c>
      <c r="B13" s="194" t="s">
        <v>1471</v>
      </c>
      <c r="C13" s="241">
        <v>86418</v>
      </c>
      <c r="D13" s="241">
        <v>749842</v>
      </c>
      <c r="E13" s="241">
        <v>752633</v>
      </c>
      <c r="F13" s="242">
        <v>-1340</v>
      </c>
      <c r="G13" s="243">
        <v>-1.5</v>
      </c>
      <c r="H13" s="242">
        <v>-2791</v>
      </c>
      <c r="I13" s="243">
        <v>-0.4</v>
      </c>
      <c r="J13" s="244"/>
      <c r="K13" s="161"/>
      <c r="L13" s="161"/>
      <c r="M13" s="161"/>
      <c r="N13" s="161"/>
    </row>
    <row r="14" spans="1:15" ht="12.6" customHeight="1" x14ac:dyDescent="0.2">
      <c r="A14" s="240">
        <v>7</v>
      </c>
      <c r="B14" s="194" t="s">
        <v>1472</v>
      </c>
      <c r="C14" s="241">
        <v>92691</v>
      </c>
      <c r="D14" s="241">
        <v>849232</v>
      </c>
      <c r="E14" s="241">
        <v>936476</v>
      </c>
      <c r="F14" s="242">
        <v>-8325</v>
      </c>
      <c r="G14" s="243">
        <v>-8.1999999999999993</v>
      </c>
      <c r="H14" s="242">
        <v>-87244</v>
      </c>
      <c r="I14" s="243">
        <v>-9.3000000000000007</v>
      </c>
      <c r="J14" s="244"/>
      <c r="K14" s="161"/>
      <c r="L14" s="161"/>
      <c r="M14" s="161"/>
      <c r="N14" s="161"/>
    </row>
    <row r="15" spans="1:15" ht="12.6" customHeight="1" x14ac:dyDescent="0.2">
      <c r="A15" s="240">
        <v>8</v>
      </c>
      <c r="B15" s="194" t="s">
        <v>1473</v>
      </c>
      <c r="C15" s="241">
        <v>162213</v>
      </c>
      <c r="D15" s="241">
        <v>1510266</v>
      </c>
      <c r="E15" s="241">
        <v>1372516</v>
      </c>
      <c r="F15" s="242">
        <v>17196</v>
      </c>
      <c r="G15" s="243">
        <v>11.9</v>
      </c>
      <c r="H15" s="242">
        <v>137750</v>
      </c>
      <c r="I15" s="243">
        <v>10</v>
      </c>
      <c r="J15" s="244"/>
      <c r="K15" s="161"/>
      <c r="L15" s="161"/>
      <c r="M15" s="161"/>
      <c r="N15" s="161"/>
    </row>
    <row r="16" spans="1:15" ht="12.6" customHeight="1" x14ac:dyDescent="0.2">
      <c r="A16" s="240">
        <v>9</v>
      </c>
      <c r="B16" s="194" t="s">
        <v>1474</v>
      </c>
      <c r="C16" s="241">
        <v>261595</v>
      </c>
      <c r="D16" s="241">
        <v>2088893</v>
      </c>
      <c r="E16" s="241">
        <v>2005508</v>
      </c>
      <c r="F16" s="242">
        <v>29557</v>
      </c>
      <c r="G16" s="243">
        <v>12.7</v>
      </c>
      <c r="H16" s="242">
        <v>83385</v>
      </c>
      <c r="I16" s="243">
        <v>4.2</v>
      </c>
      <c r="J16" s="244"/>
      <c r="K16" s="161"/>
      <c r="L16" s="161"/>
      <c r="M16" s="161"/>
      <c r="N16" s="161"/>
    </row>
    <row r="17" spans="1:14" ht="12.6" customHeight="1" x14ac:dyDescent="0.2">
      <c r="A17" s="240">
        <v>10</v>
      </c>
      <c r="B17" s="219" t="s">
        <v>1475</v>
      </c>
      <c r="C17" s="241">
        <v>122412</v>
      </c>
      <c r="D17" s="241">
        <v>1907862</v>
      </c>
      <c r="E17" s="241">
        <v>1354172</v>
      </c>
      <c r="F17" s="242">
        <v>2476</v>
      </c>
      <c r="G17" s="243">
        <v>2.1</v>
      </c>
      <c r="H17" s="242">
        <v>553690</v>
      </c>
      <c r="I17" s="243">
        <v>40.9</v>
      </c>
      <c r="J17" s="244"/>
      <c r="K17" s="161"/>
      <c r="L17" s="161"/>
      <c r="M17" s="161"/>
      <c r="N17" s="161"/>
    </row>
    <row r="18" spans="1:14" ht="12.6" customHeight="1" x14ac:dyDescent="0.2">
      <c r="A18" s="240">
        <v>11</v>
      </c>
      <c r="B18" s="194" t="s">
        <v>1476</v>
      </c>
      <c r="C18" s="241">
        <v>147123</v>
      </c>
      <c r="D18" s="241">
        <v>1231336</v>
      </c>
      <c r="E18" s="241">
        <v>1238201</v>
      </c>
      <c r="F18" s="242">
        <v>6003</v>
      </c>
      <c r="G18" s="243">
        <v>4.3</v>
      </c>
      <c r="H18" s="242">
        <v>-6865</v>
      </c>
      <c r="I18" s="243">
        <v>-0.6</v>
      </c>
      <c r="J18" s="244"/>
      <c r="K18" s="161"/>
      <c r="L18" s="161"/>
      <c r="M18" s="161"/>
      <c r="N18" s="161"/>
    </row>
    <row r="19" spans="1:14" ht="12.6" customHeight="1" x14ac:dyDescent="0.2">
      <c r="A19" s="240">
        <v>12</v>
      </c>
      <c r="B19" s="194" t="s">
        <v>1477</v>
      </c>
      <c r="C19" s="241">
        <v>86798</v>
      </c>
      <c r="D19" s="241">
        <v>1077558</v>
      </c>
      <c r="E19" s="241">
        <v>1040033</v>
      </c>
      <c r="F19" s="242">
        <v>2465</v>
      </c>
      <c r="G19" s="243">
        <v>2.9</v>
      </c>
      <c r="H19" s="242">
        <v>37525</v>
      </c>
      <c r="I19" s="243">
        <v>3.6</v>
      </c>
      <c r="J19" s="244"/>
      <c r="K19" s="161"/>
      <c r="L19" s="161"/>
      <c r="M19" s="161"/>
      <c r="N19" s="161"/>
    </row>
    <row r="20" spans="1:14" ht="12.6" customHeight="1" x14ac:dyDescent="0.2">
      <c r="A20" s="240">
        <v>13</v>
      </c>
      <c r="B20" s="80" t="s">
        <v>1478</v>
      </c>
      <c r="C20" s="241">
        <v>54652</v>
      </c>
      <c r="D20" s="241">
        <v>522964</v>
      </c>
      <c r="E20" s="241">
        <v>531594</v>
      </c>
      <c r="F20" s="242">
        <v>5991</v>
      </c>
      <c r="G20" s="243">
        <v>12.3</v>
      </c>
      <c r="H20" s="242">
        <v>-8630</v>
      </c>
      <c r="I20" s="243">
        <v>-1.6</v>
      </c>
      <c r="J20" s="244"/>
      <c r="K20" s="161"/>
      <c r="L20" s="161"/>
      <c r="M20" s="161"/>
      <c r="N20" s="161"/>
    </row>
    <row r="21" spans="1:14" ht="12.6" customHeight="1" x14ac:dyDescent="0.2">
      <c r="A21" s="240">
        <v>14</v>
      </c>
      <c r="B21" s="80" t="s">
        <v>1479</v>
      </c>
      <c r="C21" s="241">
        <v>709</v>
      </c>
      <c r="D21" s="241">
        <v>6615</v>
      </c>
      <c r="E21" s="241">
        <v>6553</v>
      </c>
      <c r="F21" s="242">
        <v>8</v>
      </c>
      <c r="G21" s="243">
        <v>1.1000000000000001</v>
      </c>
      <c r="H21" s="242">
        <v>62</v>
      </c>
      <c r="I21" s="243">
        <v>0.9</v>
      </c>
      <c r="J21" s="244"/>
      <c r="K21" s="161"/>
      <c r="L21" s="161"/>
      <c r="M21" s="161"/>
      <c r="N21" s="161"/>
    </row>
    <row r="22" spans="1:14" ht="12.6" customHeight="1" x14ac:dyDescent="0.2">
      <c r="A22" s="240">
        <v>15</v>
      </c>
      <c r="B22" s="80" t="s">
        <v>1480</v>
      </c>
      <c r="C22" s="241">
        <v>259033</v>
      </c>
      <c r="D22" s="241">
        <v>2056860</v>
      </c>
      <c r="E22" s="241">
        <v>1860077</v>
      </c>
      <c r="F22" s="242">
        <v>42440</v>
      </c>
      <c r="G22" s="243">
        <v>19.600000000000001</v>
      </c>
      <c r="H22" s="242">
        <v>196783</v>
      </c>
      <c r="I22" s="243">
        <v>10.6</v>
      </c>
      <c r="J22" s="244"/>
      <c r="K22" s="161"/>
      <c r="L22" s="161"/>
      <c r="M22" s="161"/>
      <c r="N22" s="161"/>
    </row>
    <row r="23" spans="1:14" ht="12.6" customHeight="1" x14ac:dyDescent="0.2">
      <c r="A23" s="240">
        <v>16</v>
      </c>
      <c r="B23" s="80" t="s">
        <v>1481</v>
      </c>
      <c r="C23" s="241">
        <v>257735</v>
      </c>
      <c r="D23" s="241">
        <v>2303577</v>
      </c>
      <c r="E23" s="241">
        <v>2301348</v>
      </c>
      <c r="F23" s="242">
        <v>-15725</v>
      </c>
      <c r="G23" s="243">
        <v>-5.8</v>
      </c>
      <c r="H23" s="242">
        <v>2229</v>
      </c>
      <c r="I23" s="243">
        <v>0.1</v>
      </c>
      <c r="J23" s="244"/>
      <c r="K23" s="161"/>
      <c r="L23" s="161"/>
      <c r="M23" s="161"/>
      <c r="N23" s="161"/>
    </row>
    <row r="24" spans="1:14" ht="12.6" customHeight="1" x14ac:dyDescent="0.2">
      <c r="A24" s="240">
        <v>17</v>
      </c>
      <c r="B24" s="80" t="s">
        <v>1482</v>
      </c>
      <c r="C24" s="241">
        <v>208035</v>
      </c>
      <c r="D24" s="241">
        <v>1654831</v>
      </c>
      <c r="E24" s="241">
        <v>1645518</v>
      </c>
      <c r="F24" s="242">
        <v>18665</v>
      </c>
      <c r="G24" s="243">
        <v>9.9</v>
      </c>
      <c r="H24" s="242">
        <v>9313</v>
      </c>
      <c r="I24" s="243">
        <v>0.6</v>
      </c>
      <c r="J24" s="244"/>
      <c r="K24" s="161"/>
      <c r="L24" s="161"/>
      <c r="M24" s="161"/>
      <c r="N24" s="161"/>
    </row>
    <row r="25" spans="1:14" ht="12.6" customHeight="1" x14ac:dyDescent="0.2">
      <c r="A25" s="240">
        <v>18</v>
      </c>
      <c r="B25" s="80" t="s">
        <v>1483</v>
      </c>
      <c r="C25" s="241">
        <v>574906</v>
      </c>
      <c r="D25" s="241">
        <v>3784176</v>
      </c>
      <c r="E25" s="241">
        <v>3914497</v>
      </c>
      <c r="F25" s="242">
        <v>24716</v>
      </c>
      <c r="G25" s="243">
        <v>4.5</v>
      </c>
      <c r="H25" s="242">
        <v>-130321</v>
      </c>
      <c r="I25" s="243">
        <v>-3.3</v>
      </c>
      <c r="J25" s="244"/>
      <c r="K25" s="161"/>
      <c r="L25" s="161"/>
      <c r="M25" s="161"/>
      <c r="N25" s="161"/>
    </row>
    <row r="26" spans="1:14" ht="12.6" customHeight="1" x14ac:dyDescent="0.2">
      <c r="A26" s="240">
        <v>19</v>
      </c>
      <c r="B26" s="80" t="s">
        <v>1484</v>
      </c>
      <c r="C26" s="241">
        <v>578630</v>
      </c>
      <c r="D26" s="241">
        <v>4951761</v>
      </c>
      <c r="E26" s="241">
        <v>4887352</v>
      </c>
      <c r="F26" s="242">
        <v>-14819</v>
      </c>
      <c r="G26" s="243">
        <v>-2.5</v>
      </c>
      <c r="H26" s="242">
        <v>64409</v>
      </c>
      <c r="I26" s="243">
        <v>1.3</v>
      </c>
      <c r="J26" s="244"/>
      <c r="K26" s="161"/>
      <c r="L26" s="161"/>
      <c r="M26" s="161"/>
      <c r="N26" s="161"/>
    </row>
    <row r="27" spans="1:14" ht="12.6" customHeight="1" x14ac:dyDescent="0.2">
      <c r="A27" s="240">
        <v>20</v>
      </c>
      <c r="B27" s="80" t="s">
        <v>1485</v>
      </c>
      <c r="C27" s="241">
        <v>251717</v>
      </c>
      <c r="D27" s="241">
        <v>2203050</v>
      </c>
      <c r="E27" s="241">
        <v>2210922</v>
      </c>
      <c r="F27" s="242">
        <v>10463</v>
      </c>
      <c r="G27" s="243">
        <v>4.3</v>
      </c>
      <c r="H27" s="242">
        <v>-7872</v>
      </c>
      <c r="I27" s="243">
        <v>-0.4</v>
      </c>
      <c r="J27" s="244"/>
      <c r="K27" s="161"/>
      <c r="L27" s="161"/>
      <c r="M27" s="161"/>
      <c r="N27" s="161"/>
    </row>
    <row r="28" spans="1:14" ht="12.6" customHeight="1" x14ac:dyDescent="0.2">
      <c r="A28" s="240">
        <v>21</v>
      </c>
      <c r="B28" s="80" t="s">
        <v>1486</v>
      </c>
      <c r="C28" s="241">
        <v>502286</v>
      </c>
      <c r="D28" s="241">
        <v>4592444</v>
      </c>
      <c r="E28" s="241">
        <v>4545335</v>
      </c>
      <c r="F28" s="242">
        <v>23033</v>
      </c>
      <c r="G28" s="243">
        <v>4.8</v>
      </c>
      <c r="H28" s="242">
        <v>47109</v>
      </c>
      <c r="I28" s="243">
        <v>1</v>
      </c>
      <c r="J28" s="244"/>
      <c r="K28" s="161"/>
      <c r="L28" s="161"/>
      <c r="M28" s="161"/>
      <c r="N28" s="161"/>
    </row>
    <row r="29" spans="1:14" ht="12.6" customHeight="1" x14ac:dyDescent="0.2">
      <c r="A29" s="240">
        <v>22</v>
      </c>
      <c r="B29" s="80" t="s">
        <v>1487</v>
      </c>
      <c r="C29" s="241">
        <v>463055</v>
      </c>
      <c r="D29" s="241">
        <v>3991455</v>
      </c>
      <c r="E29" s="241">
        <v>4497570</v>
      </c>
      <c r="F29" s="242">
        <v>-29490</v>
      </c>
      <c r="G29" s="243">
        <v>-6</v>
      </c>
      <c r="H29" s="242">
        <v>-506115</v>
      </c>
      <c r="I29" s="243">
        <v>-11.3</v>
      </c>
      <c r="J29" s="244"/>
      <c r="K29" s="161"/>
      <c r="L29" s="161"/>
      <c r="M29" s="161"/>
      <c r="N29" s="161"/>
    </row>
    <row r="30" spans="1:14" ht="12.6" customHeight="1" x14ac:dyDescent="0.2">
      <c r="A30" s="240">
        <v>23</v>
      </c>
      <c r="B30" s="80" t="s">
        <v>1488</v>
      </c>
      <c r="C30" s="241">
        <v>406680</v>
      </c>
      <c r="D30" s="241">
        <v>3519681</v>
      </c>
      <c r="E30" s="241">
        <v>3158174</v>
      </c>
      <c r="F30" s="242">
        <v>43697</v>
      </c>
      <c r="G30" s="243">
        <v>12</v>
      </c>
      <c r="H30" s="242">
        <v>361507</v>
      </c>
      <c r="I30" s="243">
        <v>11.4</v>
      </c>
      <c r="J30" s="244"/>
      <c r="K30" s="161"/>
      <c r="L30" s="161"/>
      <c r="M30" s="161"/>
      <c r="N30" s="161"/>
    </row>
    <row r="31" spans="1:14" ht="12.6" customHeight="1" x14ac:dyDescent="0.2">
      <c r="A31" s="240">
        <v>24</v>
      </c>
      <c r="B31" s="80" t="s">
        <v>1489</v>
      </c>
      <c r="C31" s="241">
        <v>210161</v>
      </c>
      <c r="D31" s="241">
        <v>1892999</v>
      </c>
      <c r="E31" s="241">
        <v>2537707</v>
      </c>
      <c r="F31" s="242">
        <v>-74708</v>
      </c>
      <c r="G31" s="243">
        <v>-26.2</v>
      </c>
      <c r="H31" s="242">
        <v>-644708</v>
      </c>
      <c r="I31" s="243">
        <v>-25.4</v>
      </c>
      <c r="J31" s="244"/>
      <c r="K31" s="161"/>
      <c r="L31" s="161"/>
      <c r="M31" s="161"/>
      <c r="N31" s="161"/>
    </row>
    <row r="32" spans="1:14" ht="12.6" customHeight="1" x14ac:dyDescent="0.2">
      <c r="A32" s="240">
        <v>25</v>
      </c>
      <c r="B32" s="80" t="s">
        <v>1490</v>
      </c>
      <c r="C32" s="241">
        <v>157530</v>
      </c>
      <c r="D32" s="241">
        <v>1375226</v>
      </c>
      <c r="E32" s="241">
        <v>1504662</v>
      </c>
      <c r="F32" s="242">
        <v>-13301</v>
      </c>
      <c r="G32" s="243">
        <v>-7.8</v>
      </c>
      <c r="H32" s="242">
        <v>-129436</v>
      </c>
      <c r="I32" s="243">
        <v>-8.6</v>
      </c>
      <c r="J32" s="244"/>
      <c r="K32" s="161"/>
      <c r="L32" s="161"/>
      <c r="M32" s="161"/>
      <c r="N32" s="161"/>
    </row>
    <row r="33" spans="1:14" ht="12.6" customHeight="1" x14ac:dyDescent="0.2">
      <c r="A33" s="240">
        <v>26</v>
      </c>
      <c r="B33" s="80" t="s">
        <v>1491</v>
      </c>
      <c r="C33" s="241">
        <v>35679</v>
      </c>
      <c r="D33" s="241">
        <v>301950</v>
      </c>
      <c r="E33" s="241">
        <v>390760</v>
      </c>
      <c r="F33" s="242">
        <v>-11547</v>
      </c>
      <c r="G33" s="243">
        <v>-24.5</v>
      </c>
      <c r="H33" s="242">
        <v>-88810</v>
      </c>
      <c r="I33" s="243">
        <v>-22.7</v>
      </c>
      <c r="J33" s="244"/>
      <c r="K33" s="161"/>
      <c r="L33" s="161"/>
      <c r="M33" s="161"/>
      <c r="N33" s="161"/>
    </row>
    <row r="34" spans="1:14" ht="12.6" customHeight="1" x14ac:dyDescent="0.2">
      <c r="A34" s="240">
        <v>27</v>
      </c>
      <c r="B34" s="80" t="s">
        <v>1492</v>
      </c>
      <c r="C34" s="241">
        <v>1912993</v>
      </c>
      <c r="D34" s="241">
        <v>16930990</v>
      </c>
      <c r="E34" s="241">
        <v>23316911</v>
      </c>
      <c r="F34" s="242">
        <v>-812466</v>
      </c>
      <c r="G34" s="243">
        <v>-29.8</v>
      </c>
      <c r="H34" s="242">
        <v>-6385921</v>
      </c>
      <c r="I34" s="243">
        <v>-27.4</v>
      </c>
      <c r="J34" s="244"/>
      <c r="K34" s="161"/>
      <c r="L34" s="161"/>
      <c r="M34" s="161"/>
      <c r="N34" s="161"/>
    </row>
    <row r="35" spans="1:14" ht="12.6" customHeight="1" x14ac:dyDescent="0.2">
      <c r="A35" s="240">
        <v>28</v>
      </c>
      <c r="B35" s="80" t="s">
        <v>831</v>
      </c>
      <c r="C35" s="241">
        <v>905700</v>
      </c>
      <c r="D35" s="241">
        <v>7521736</v>
      </c>
      <c r="E35" s="241">
        <v>7696460</v>
      </c>
      <c r="F35" s="242">
        <v>-37547</v>
      </c>
      <c r="G35" s="243">
        <v>-4</v>
      </c>
      <c r="H35" s="242">
        <v>-174724</v>
      </c>
      <c r="I35" s="243">
        <v>-2.2999999999999998</v>
      </c>
      <c r="J35" s="244"/>
      <c r="K35" s="161"/>
      <c r="L35" s="161"/>
      <c r="M35" s="161"/>
      <c r="N35" s="161"/>
    </row>
    <row r="36" spans="1:14" ht="12.6" customHeight="1" x14ac:dyDescent="0.2">
      <c r="A36" s="240">
        <v>29</v>
      </c>
      <c r="B36" s="80" t="s">
        <v>832</v>
      </c>
      <c r="C36" s="241">
        <v>1992235</v>
      </c>
      <c r="D36" s="241">
        <v>17864402</v>
      </c>
      <c r="E36" s="241">
        <v>19316906</v>
      </c>
      <c r="F36" s="242">
        <v>-87390</v>
      </c>
      <c r="G36" s="243">
        <v>-4.2</v>
      </c>
      <c r="H36" s="242">
        <v>-1452504</v>
      </c>
      <c r="I36" s="243">
        <v>-7.5</v>
      </c>
      <c r="J36" s="244"/>
      <c r="K36" s="161"/>
      <c r="L36" s="161"/>
      <c r="M36" s="161"/>
      <c r="N36" s="161"/>
    </row>
    <row r="37" spans="1:14" ht="12.6" customHeight="1" x14ac:dyDescent="0.2">
      <c r="A37" s="240">
        <v>30</v>
      </c>
      <c r="B37" s="80" t="s">
        <v>833</v>
      </c>
      <c r="C37" s="241">
        <v>7311012</v>
      </c>
      <c r="D37" s="241">
        <v>64581854</v>
      </c>
      <c r="E37" s="241">
        <v>60376940</v>
      </c>
      <c r="F37" s="242">
        <v>289390</v>
      </c>
      <c r="G37" s="243">
        <v>4.0999999999999996</v>
      </c>
      <c r="H37" s="242">
        <v>4204914</v>
      </c>
      <c r="I37" s="243">
        <v>7</v>
      </c>
      <c r="J37" s="244"/>
      <c r="K37" s="161"/>
      <c r="L37" s="161"/>
      <c r="M37" s="161"/>
      <c r="N37" s="161"/>
    </row>
    <row r="38" spans="1:14" ht="12.6" customHeight="1" x14ac:dyDescent="0.2">
      <c r="A38" s="240">
        <v>31</v>
      </c>
      <c r="B38" s="80" t="s">
        <v>834</v>
      </c>
      <c r="C38" s="241">
        <v>178077</v>
      </c>
      <c r="D38" s="241">
        <v>1550753</v>
      </c>
      <c r="E38" s="241">
        <v>1702861</v>
      </c>
      <c r="F38" s="242">
        <v>-15429</v>
      </c>
      <c r="G38" s="243">
        <v>-8</v>
      </c>
      <c r="H38" s="242">
        <v>-152108</v>
      </c>
      <c r="I38" s="243">
        <v>-8.9</v>
      </c>
      <c r="J38" s="244"/>
      <c r="K38" s="161"/>
      <c r="L38" s="161"/>
      <c r="M38" s="161"/>
      <c r="N38" s="161"/>
    </row>
    <row r="39" spans="1:14" ht="12.6" customHeight="1" x14ac:dyDescent="0.2">
      <c r="A39" s="240">
        <v>32</v>
      </c>
      <c r="B39" s="80" t="s">
        <v>1493</v>
      </c>
      <c r="C39" s="241">
        <v>966364</v>
      </c>
      <c r="D39" s="241">
        <v>7912460</v>
      </c>
      <c r="E39" s="241">
        <v>8893687</v>
      </c>
      <c r="F39" s="242">
        <v>-23435</v>
      </c>
      <c r="G39" s="243">
        <v>-2.4</v>
      </c>
      <c r="H39" s="242">
        <v>-981227</v>
      </c>
      <c r="I39" s="243">
        <v>-11</v>
      </c>
      <c r="J39" s="244"/>
      <c r="K39" s="161"/>
      <c r="L39" s="161"/>
      <c r="M39" s="161"/>
      <c r="N39" s="161"/>
    </row>
    <row r="40" spans="1:14" ht="12.6" customHeight="1" x14ac:dyDescent="0.2">
      <c r="A40" s="240">
        <v>33</v>
      </c>
      <c r="B40" s="80" t="s">
        <v>1494</v>
      </c>
      <c r="C40" s="241">
        <v>804639</v>
      </c>
      <c r="D40" s="241">
        <v>6628844</v>
      </c>
      <c r="E40" s="241">
        <v>7838832</v>
      </c>
      <c r="F40" s="242">
        <v>-124808</v>
      </c>
      <c r="G40" s="243">
        <v>-13.4</v>
      </c>
      <c r="H40" s="242">
        <v>-1209988</v>
      </c>
      <c r="I40" s="243">
        <v>-15.4</v>
      </c>
      <c r="J40" s="244"/>
      <c r="K40" s="161"/>
      <c r="L40" s="161"/>
      <c r="M40" s="161"/>
      <c r="N40" s="161"/>
    </row>
    <row r="41" spans="1:14" ht="12.6" customHeight="1" x14ac:dyDescent="0.2">
      <c r="A41" s="240">
        <v>34</v>
      </c>
      <c r="B41" s="80" t="s">
        <v>1495</v>
      </c>
      <c r="C41" s="241">
        <v>655280</v>
      </c>
      <c r="D41" s="241">
        <v>5588169</v>
      </c>
      <c r="E41" s="241">
        <v>5825485</v>
      </c>
      <c r="F41" s="242">
        <v>-23499</v>
      </c>
      <c r="G41" s="243">
        <v>-3.5</v>
      </c>
      <c r="H41" s="242">
        <v>-237316</v>
      </c>
      <c r="I41" s="243">
        <v>-4.0999999999999996</v>
      </c>
      <c r="J41" s="244"/>
      <c r="K41" s="161"/>
      <c r="L41" s="161"/>
      <c r="M41" s="161"/>
      <c r="N41" s="161"/>
    </row>
    <row r="42" spans="1:14" ht="12.6" customHeight="1" x14ac:dyDescent="0.2">
      <c r="A42" s="240">
        <v>35</v>
      </c>
      <c r="B42" s="80" t="s">
        <v>1496</v>
      </c>
      <c r="C42" s="241">
        <v>326916</v>
      </c>
      <c r="D42" s="241">
        <v>2800103</v>
      </c>
      <c r="E42" s="241">
        <v>2680021</v>
      </c>
      <c r="F42" s="242">
        <v>14344</v>
      </c>
      <c r="G42" s="243">
        <v>4.5999999999999996</v>
      </c>
      <c r="H42" s="242">
        <v>120082</v>
      </c>
      <c r="I42" s="243">
        <v>4.5</v>
      </c>
      <c r="J42" s="244"/>
      <c r="K42" s="161"/>
      <c r="L42" s="161"/>
      <c r="M42" s="161"/>
      <c r="N42" s="161"/>
    </row>
    <row r="43" spans="1:14" ht="12.6" customHeight="1" x14ac:dyDescent="0.2">
      <c r="A43" s="240">
        <v>36</v>
      </c>
      <c r="B43" s="80" t="s">
        <v>1497</v>
      </c>
      <c r="C43" s="241">
        <v>22597</v>
      </c>
      <c r="D43" s="241">
        <v>175433</v>
      </c>
      <c r="E43" s="241">
        <v>214655</v>
      </c>
      <c r="F43" s="242">
        <v>-1767</v>
      </c>
      <c r="G43" s="243">
        <v>-7.3</v>
      </c>
      <c r="H43" s="242">
        <v>-39222</v>
      </c>
      <c r="I43" s="243">
        <v>-18.3</v>
      </c>
      <c r="J43" s="244"/>
      <c r="K43" s="161"/>
      <c r="L43" s="161"/>
      <c r="M43" s="161"/>
      <c r="N43" s="161"/>
    </row>
    <row r="44" spans="1:14" ht="12.6" customHeight="1" x14ac:dyDescent="0.2">
      <c r="A44" s="240">
        <v>37</v>
      </c>
      <c r="B44" s="80" t="s">
        <v>1498</v>
      </c>
      <c r="C44" s="241">
        <v>87920</v>
      </c>
      <c r="D44" s="241">
        <v>766711</v>
      </c>
      <c r="E44" s="241">
        <v>936083</v>
      </c>
      <c r="F44" s="242">
        <v>-15671</v>
      </c>
      <c r="G44" s="243">
        <v>-15.1</v>
      </c>
      <c r="H44" s="242">
        <v>-169372</v>
      </c>
      <c r="I44" s="243">
        <v>-18.100000000000001</v>
      </c>
      <c r="J44" s="244"/>
      <c r="K44" s="161"/>
      <c r="L44" s="161"/>
      <c r="M44" s="161"/>
      <c r="N44" s="161"/>
    </row>
    <row r="45" spans="1:14" ht="12.6" customHeight="1" x14ac:dyDescent="0.2">
      <c r="A45" s="240">
        <v>38</v>
      </c>
      <c r="B45" s="80" t="s">
        <v>1499</v>
      </c>
      <c r="C45" s="241">
        <v>2018288</v>
      </c>
      <c r="D45" s="241">
        <v>17316589</v>
      </c>
      <c r="E45" s="241">
        <v>17743987</v>
      </c>
      <c r="F45" s="242">
        <v>80663</v>
      </c>
      <c r="G45" s="243">
        <v>4.2</v>
      </c>
      <c r="H45" s="242">
        <v>-427398</v>
      </c>
      <c r="I45" s="243">
        <v>-2.4</v>
      </c>
      <c r="J45" s="244"/>
      <c r="K45" s="161"/>
      <c r="L45" s="161"/>
      <c r="M45" s="161"/>
      <c r="N45" s="161"/>
    </row>
    <row r="46" spans="1:14" ht="12.6" customHeight="1" x14ac:dyDescent="0.2">
      <c r="A46" s="240">
        <v>39</v>
      </c>
      <c r="B46" s="80" t="s">
        <v>1500</v>
      </c>
      <c r="C46" s="241">
        <v>5053953</v>
      </c>
      <c r="D46" s="241">
        <v>42283262</v>
      </c>
      <c r="E46" s="241">
        <v>46267911</v>
      </c>
      <c r="F46" s="242">
        <v>-171727</v>
      </c>
      <c r="G46" s="243">
        <v>-3.3</v>
      </c>
      <c r="H46" s="242">
        <v>-3984649</v>
      </c>
      <c r="I46" s="243">
        <v>-8.6</v>
      </c>
      <c r="J46" s="244"/>
      <c r="K46" s="161"/>
      <c r="L46" s="161"/>
      <c r="M46" s="161"/>
      <c r="N46" s="161"/>
    </row>
    <row r="47" spans="1:14" ht="12.6" customHeight="1" x14ac:dyDescent="0.2">
      <c r="A47" s="240">
        <v>40</v>
      </c>
      <c r="B47" s="80" t="s">
        <v>1501</v>
      </c>
      <c r="C47" s="241">
        <v>1273002</v>
      </c>
      <c r="D47" s="241">
        <v>9674085</v>
      </c>
      <c r="E47" s="241">
        <v>11277051</v>
      </c>
      <c r="F47" s="242">
        <v>-14643</v>
      </c>
      <c r="G47" s="243">
        <v>-1.1000000000000001</v>
      </c>
      <c r="H47" s="242">
        <v>-1602966</v>
      </c>
      <c r="I47" s="243">
        <v>-14.2</v>
      </c>
      <c r="J47" s="244"/>
      <c r="K47" s="161"/>
      <c r="L47" s="161"/>
      <c r="M47" s="161"/>
      <c r="N47" s="161"/>
    </row>
    <row r="48" spans="1:14" ht="12.6" customHeight="1" x14ac:dyDescent="0.2">
      <c r="A48" s="240">
        <v>41</v>
      </c>
      <c r="B48" s="80" t="s">
        <v>1502</v>
      </c>
      <c r="C48" s="241">
        <v>55097</v>
      </c>
      <c r="D48" s="241">
        <v>409944</v>
      </c>
      <c r="E48" s="241">
        <v>538445</v>
      </c>
      <c r="F48" s="242">
        <v>-3206</v>
      </c>
      <c r="G48" s="243">
        <v>-5.5</v>
      </c>
      <c r="H48" s="242">
        <v>-128501</v>
      </c>
      <c r="I48" s="243">
        <v>-23.9</v>
      </c>
      <c r="J48" s="244"/>
      <c r="K48" s="161"/>
      <c r="L48" s="161"/>
      <c r="M48" s="161"/>
      <c r="N48" s="161"/>
    </row>
    <row r="49" spans="1:14" ht="12.6" customHeight="1" x14ac:dyDescent="0.2">
      <c r="A49" s="240">
        <v>42</v>
      </c>
      <c r="B49" s="80" t="s">
        <v>1503</v>
      </c>
      <c r="C49" s="241">
        <v>202923</v>
      </c>
      <c r="D49" s="241">
        <v>1556702</v>
      </c>
      <c r="E49" s="241">
        <v>1832416</v>
      </c>
      <c r="F49" s="242">
        <v>-6223</v>
      </c>
      <c r="G49" s="243">
        <v>-3</v>
      </c>
      <c r="H49" s="242">
        <v>-275714</v>
      </c>
      <c r="I49" s="243">
        <v>-15</v>
      </c>
      <c r="J49" s="244"/>
      <c r="K49" s="161"/>
      <c r="L49" s="161"/>
      <c r="M49" s="161"/>
      <c r="N49" s="161"/>
    </row>
    <row r="50" spans="1:14" ht="12.6" customHeight="1" x14ac:dyDescent="0.2">
      <c r="A50" s="240">
        <v>43</v>
      </c>
      <c r="B50" s="80" t="s">
        <v>1504</v>
      </c>
      <c r="C50" s="241">
        <v>6667</v>
      </c>
      <c r="D50" s="241">
        <v>33344</v>
      </c>
      <c r="E50" s="241">
        <v>79212</v>
      </c>
      <c r="F50" s="242">
        <v>-3865</v>
      </c>
      <c r="G50" s="243">
        <v>-36.700000000000003</v>
      </c>
      <c r="H50" s="242">
        <v>-45868</v>
      </c>
      <c r="I50" s="243">
        <v>-57.9</v>
      </c>
      <c r="J50" s="244"/>
      <c r="K50" s="161"/>
      <c r="L50" s="161"/>
      <c r="M50" s="161"/>
      <c r="N50" s="161"/>
    </row>
    <row r="51" spans="1:14" ht="12.6" customHeight="1" x14ac:dyDescent="0.2">
      <c r="A51" s="240">
        <v>44</v>
      </c>
      <c r="B51" s="80" t="s">
        <v>1505</v>
      </c>
      <c r="C51" s="241">
        <v>796474</v>
      </c>
      <c r="D51" s="241">
        <v>6311273</v>
      </c>
      <c r="E51" s="241">
        <v>6434406</v>
      </c>
      <c r="F51" s="242">
        <v>87003</v>
      </c>
      <c r="G51" s="243">
        <v>12.3</v>
      </c>
      <c r="H51" s="242">
        <v>-123133</v>
      </c>
      <c r="I51" s="243">
        <v>-1.9</v>
      </c>
      <c r="J51" s="244"/>
      <c r="K51" s="161"/>
      <c r="L51" s="161"/>
      <c r="M51" s="161"/>
      <c r="N51" s="161"/>
    </row>
    <row r="52" spans="1:14" ht="12.6" customHeight="1" x14ac:dyDescent="0.2">
      <c r="A52" s="240">
        <v>45</v>
      </c>
      <c r="B52" s="80" t="s">
        <v>1506</v>
      </c>
      <c r="C52" s="241">
        <v>2600</v>
      </c>
      <c r="D52" s="241">
        <v>20595</v>
      </c>
      <c r="E52" s="241">
        <v>23161</v>
      </c>
      <c r="F52" s="242">
        <v>229</v>
      </c>
      <c r="G52" s="243">
        <v>9.6999999999999993</v>
      </c>
      <c r="H52" s="242">
        <v>-2566</v>
      </c>
      <c r="I52" s="243">
        <v>-11.1</v>
      </c>
      <c r="J52" s="244"/>
      <c r="K52" s="161"/>
      <c r="L52" s="161"/>
      <c r="M52" s="161"/>
      <c r="N52" s="161"/>
    </row>
    <row r="53" spans="1:14" ht="12.6" customHeight="1" x14ac:dyDescent="0.2">
      <c r="A53" s="240">
        <v>46</v>
      </c>
      <c r="B53" s="80" t="s">
        <v>1507</v>
      </c>
      <c r="C53" s="241">
        <v>4508</v>
      </c>
      <c r="D53" s="241">
        <v>39898</v>
      </c>
      <c r="E53" s="241">
        <v>36880</v>
      </c>
      <c r="F53" s="242">
        <v>307</v>
      </c>
      <c r="G53" s="243">
        <v>7.3</v>
      </c>
      <c r="H53" s="242">
        <v>3018</v>
      </c>
      <c r="I53" s="243">
        <v>8.1999999999999993</v>
      </c>
      <c r="J53" s="244"/>
      <c r="K53" s="161"/>
      <c r="L53" s="161"/>
      <c r="M53" s="161"/>
      <c r="N53" s="161"/>
    </row>
    <row r="54" spans="1:14" ht="12.6" customHeight="1" x14ac:dyDescent="0.2">
      <c r="A54" s="240">
        <v>47</v>
      </c>
      <c r="B54" s="80" t="s">
        <v>1508</v>
      </c>
      <c r="C54" s="241">
        <v>81129</v>
      </c>
      <c r="D54" s="241">
        <v>703646</v>
      </c>
      <c r="E54" s="241">
        <v>904211</v>
      </c>
      <c r="F54" s="242">
        <v>-6027</v>
      </c>
      <c r="G54" s="243">
        <v>-6.9</v>
      </c>
      <c r="H54" s="242">
        <v>-200565</v>
      </c>
      <c r="I54" s="243">
        <v>-22.2</v>
      </c>
      <c r="J54" s="244"/>
      <c r="K54" s="161"/>
      <c r="L54" s="161"/>
      <c r="M54" s="161"/>
      <c r="N54" s="161"/>
    </row>
    <row r="55" spans="1:14" ht="12.6" customHeight="1" x14ac:dyDescent="0.2">
      <c r="A55" s="240">
        <v>48</v>
      </c>
      <c r="B55" s="80" t="s">
        <v>1509</v>
      </c>
      <c r="C55" s="241">
        <v>1487825</v>
      </c>
      <c r="D55" s="241">
        <v>12681985</v>
      </c>
      <c r="E55" s="241">
        <v>13967120</v>
      </c>
      <c r="F55" s="242">
        <v>-110674</v>
      </c>
      <c r="G55" s="243">
        <v>-6.9</v>
      </c>
      <c r="H55" s="242">
        <v>-1285135</v>
      </c>
      <c r="I55" s="243">
        <v>-9.1999999999999993</v>
      </c>
      <c r="J55" s="244"/>
      <c r="K55" s="161"/>
      <c r="L55" s="161"/>
      <c r="M55" s="161"/>
      <c r="N55" s="161"/>
    </row>
    <row r="56" spans="1:14" ht="12.6" customHeight="1" x14ac:dyDescent="0.2">
      <c r="A56" s="240">
        <v>49</v>
      </c>
      <c r="B56" s="80" t="s">
        <v>1510</v>
      </c>
      <c r="C56" s="241">
        <v>353517</v>
      </c>
      <c r="D56" s="241">
        <v>2631585</v>
      </c>
      <c r="E56" s="241">
        <v>3001653</v>
      </c>
      <c r="F56" s="242">
        <v>4448</v>
      </c>
      <c r="G56" s="243">
        <v>1.3</v>
      </c>
      <c r="H56" s="242">
        <v>-370068</v>
      </c>
      <c r="I56" s="243">
        <v>-12.3</v>
      </c>
      <c r="J56" s="244"/>
      <c r="K56" s="161"/>
      <c r="L56" s="161"/>
      <c r="M56" s="161"/>
      <c r="N56" s="161"/>
    </row>
    <row r="57" spans="1:14" ht="12.6" customHeight="1" x14ac:dyDescent="0.2">
      <c r="A57" s="240">
        <v>50</v>
      </c>
      <c r="B57" s="80" t="s">
        <v>1511</v>
      </c>
      <c r="C57" s="241">
        <v>2396</v>
      </c>
      <c r="D57" s="241">
        <v>15897</v>
      </c>
      <c r="E57" s="241">
        <v>20486</v>
      </c>
      <c r="F57" s="242">
        <v>649</v>
      </c>
      <c r="G57" s="243">
        <v>37.1</v>
      </c>
      <c r="H57" s="242">
        <v>-4589</v>
      </c>
      <c r="I57" s="243">
        <v>-22.4</v>
      </c>
      <c r="J57" s="244"/>
      <c r="K57" s="161"/>
      <c r="L57" s="161"/>
      <c r="M57" s="161"/>
      <c r="N57" s="161"/>
    </row>
    <row r="58" spans="1:14" ht="12.6" customHeight="1" x14ac:dyDescent="0.2">
      <c r="A58" s="240">
        <v>51</v>
      </c>
      <c r="B58" s="80" t="s">
        <v>1512</v>
      </c>
      <c r="C58" s="241">
        <v>26801</v>
      </c>
      <c r="D58" s="241">
        <v>262924</v>
      </c>
      <c r="E58" s="241">
        <v>369686</v>
      </c>
      <c r="F58" s="242">
        <v>-10552</v>
      </c>
      <c r="G58" s="243">
        <v>-28.2</v>
      </c>
      <c r="H58" s="242">
        <v>-106762</v>
      </c>
      <c r="I58" s="243">
        <v>-28.9</v>
      </c>
      <c r="J58" s="244"/>
      <c r="K58" s="161"/>
      <c r="L58" s="161"/>
      <c r="M58" s="161"/>
      <c r="N58" s="161"/>
    </row>
    <row r="59" spans="1:14" ht="12.6" customHeight="1" x14ac:dyDescent="0.2">
      <c r="A59" s="240">
        <v>52</v>
      </c>
      <c r="B59" s="80" t="s">
        <v>1513</v>
      </c>
      <c r="C59" s="241">
        <v>49263</v>
      </c>
      <c r="D59" s="241">
        <v>444768</v>
      </c>
      <c r="E59" s="241">
        <v>539112</v>
      </c>
      <c r="F59" s="242">
        <v>-13517</v>
      </c>
      <c r="G59" s="243">
        <v>-21.5</v>
      </c>
      <c r="H59" s="242">
        <v>-94344</v>
      </c>
      <c r="I59" s="243">
        <v>-17.5</v>
      </c>
      <c r="J59" s="244"/>
      <c r="K59" s="161"/>
      <c r="L59" s="161"/>
      <c r="M59" s="161"/>
      <c r="N59" s="161"/>
    </row>
    <row r="60" spans="1:14" ht="12.6" customHeight="1" x14ac:dyDescent="0.2">
      <c r="A60" s="240">
        <v>53</v>
      </c>
      <c r="B60" s="80" t="s">
        <v>1514</v>
      </c>
      <c r="C60" s="241">
        <v>2367</v>
      </c>
      <c r="D60" s="241">
        <v>22658</v>
      </c>
      <c r="E60" s="241">
        <v>27102</v>
      </c>
      <c r="F60" s="242">
        <v>-332</v>
      </c>
      <c r="G60" s="243">
        <v>-12.3</v>
      </c>
      <c r="H60" s="242">
        <v>-4444</v>
      </c>
      <c r="I60" s="243">
        <v>-16.399999999999999</v>
      </c>
      <c r="J60" s="244"/>
      <c r="K60" s="161"/>
      <c r="L60" s="161"/>
      <c r="M60" s="161"/>
      <c r="N60" s="161"/>
    </row>
    <row r="61" spans="1:14" ht="12.6" customHeight="1" x14ac:dyDescent="0.2">
      <c r="A61" s="240">
        <v>54</v>
      </c>
      <c r="B61" s="80" t="s">
        <v>1515</v>
      </c>
      <c r="C61" s="241">
        <v>131225</v>
      </c>
      <c r="D61" s="241">
        <v>1075039</v>
      </c>
      <c r="E61" s="241">
        <v>1351350</v>
      </c>
      <c r="F61" s="242">
        <v>-12438</v>
      </c>
      <c r="G61" s="243">
        <v>-8.6999999999999993</v>
      </c>
      <c r="H61" s="242">
        <v>-276311</v>
      </c>
      <c r="I61" s="243">
        <v>-20.399999999999999</v>
      </c>
      <c r="J61" s="244"/>
      <c r="K61" s="161"/>
      <c r="L61" s="161"/>
      <c r="M61" s="161"/>
      <c r="N61" s="161"/>
    </row>
    <row r="62" spans="1:14" ht="12.6" customHeight="1" x14ac:dyDescent="0.2">
      <c r="A62" s="240">
        <v>55</v>
      </c>
      <c r="B62" s="80" t="s">
        <v>1516</v>
      </c>
      <c r="C62" s="241">
        <v>126048</v>
      </c>
      <c r="D62" s="241">
        <v>1094130</v>
      </c>
      <c r="E62" s="241">
        <v>1264141</v>
      </c>
      <c r="F62" s="242">
        <v>-12886</v>
      </c>
      <c r="G62" s="243">
        <v>-9.3000000000000007</v>
      </c>
      <c r="H62" s="242">
        <v>-170011</v>
      </c>
      <c r="I62" s="243">
        <v>-13.4</v>
      </c>
      <c r="J62" s="244"/>
      <c r="K62" s="161"/>
      <c r="L62" s="161"/>
      <c r="M62" s="161"/>
      <c r="N62" s="161"/>
    </row>
    <row r="63" spans="1:14" ht="12.6" customHeight="1" x14ac:dyDescent="0.2">
      <c r="A63" s="240">
        <v>56</v>
      </c>
      <c r="B63" s="80" t="s">
        <v>1517</v>
      </c>
      <c r="C63" s="241">
        <v>212386</v>
      </c>
      <c r="D63" s="241">
        <v>1782477</v>
      </c>
      <c r="E63" s="241">
        <v>1896959</v>
      </c>
      <c r="F63" s="242">
        <v>-2951</v>
      </c>
      <c r="G63" s="243">
        <v>-1.4</v>
      </c>
      <c r="H63" s="242">
        <v>-114482</v>
      </c>
      <c r="I63" s="243">
        <v>-6</v>
      </c>
      <c r="J63" s="244"/>
      <c r="K63" s="161"/>
      <c r="L63" s="161"/>
      <c r="M63" s="161"/>
      <c r="N63" s="161"/>
    </row>
    <row r="64" spans="1:14" ht="12.6" customHeight="1" x14ac:dyDescent="0.2">
      <c r="A64" s="240">
        <v>57</v>
      </c>
      <c r="B64" s="80" t="s">
        <v>1518</v>
      </c>
      <c r="C64" s="241">
        <v>44006</v>
      </c>
      <c r="D64" s="241">
        <v>339985</v>
      </c>
      <c r="E64" s="241">
        <v>401964</v>
      </c>
      <c r="F64" s="242">
        <v>-4204</v>
      </c>
      <c r="G64" s="243">
        <v>-8.6999999999999993</v>
      </c>
      <c r="H64" s="242">
        <v>-61979</v>
      </c>
      <c r="I64" s="243">
        <v>-15.4</v>
      </c>
      <c r="J64" s="244"/>
      <c r="K64" s="161"/>
      <c r="L64" s="161"/>
      <c r="M64" s="161"/>
      <c r="N64" s="161"/>
    </row>
    <row r="65" spans="1:14" ht="12.6" customHeight="1" x14ac:dyDescent="0.2">
      <c r="A65" s="240">
        <v>58</v>
      </c>
      <c r="B65" s="80" t="s">
        <v>1519</v>
      </c>
      <c r="C65" s="241">
        <v>41141</v>
      </c>
      <c r="D65" s="241">
        <v>315808</v>
      </c>
      <c r="E65" s="241">
        <v>397543</v>
      </c>
      <c r="F65" s="242">
        <v>-2430</v>
      </c>
      <c r="G65" s="243">
        <v>-5.6</v>
      </c>
      <c r="H65" s="242">
        <v>-81735</v>
      </c>
      <c r="I65" s="243">
        <v>-20.6</v>
      </c>
      <c r="J65" s="244"/>
      <c r="K65" s="161"/>
      <c r="L65" s="161"/>
      <c r="M65" s="161"/>
      <c r="N65" s="161"/>
    </row>
    <row r="66" spans="1:14" ht="12.6" customHeight="1" x14ac:dyDescent="0.2">
      <c r="A66" s="240">
        <v>59</v>
      </c>
      <c r="B66" s="80" t="s">
        <v>1520</v>
      </c>
      <c r="C66" s="241">
        <v>197450</v>
      </c>
      <c r="D66" s="241">
        <v>1597910</v>
      </c>
      <c r="E66" s="241">
        <v>1839635</v>
      </c>
      <c r="F66" s="242">
        <v>-3355</v>
      </c>
      <c r="G66" s="243">
        <v>-1.7</v>
      </c>
      <c r="H66" s="242">
        <v>-241725</v>
      </c>
      <c r="I66" s="243">
        <v>-13.1</v>
      </c>
      <c r="J66" s="244"/>
      <c r="K66" s="161"/>
      <c r="L66" s="161"/>
      <c r="M66" s="161"/>
      <c r="N66" s="161"/>
    </row>
    <row r="67" spans="1:14" ht="12.6" customHeight="1" x14ac:dyDescent="0.2">
      <c r="A67" s="240">
        <v>60</v>
      </c>
      <c r="B67" s="80" t="s">
        <v>1521</v>
      </c>
      <c r="C67" s="241">
        <v>54825</v>
      </c>
      <c r="D67" s="241">
        <v>451563</v>
      </c>
      <c r="E67" s="241">
        <v>551707</v>
      </c>
      <c r="F67" s="242">
        <v>-4537</v>
      </c>
      <c r="G67" s="243">
        <v>-7.6</v>
      </c>
      <c r="H67" s="242">
        <v>-100144</v>
      </c>
      <c r="I67" s="243">
        <v>-18.2</v>
      </c>
      <c r="J67" s="244"/>
      <c r="K67" s="161"/>
      <c r="L67" s="161"/>
      <c r="M67" s="161"/>
      <c r="N67" s="161"/>
    </row>
    <row r="68" spans="1:14" ht="12.6" customHeight="1" x14ac:dyDescent="0.2">
      <c r="A68" s="240">
        <v>61</v>
      </c>
      <c r="B68" s="80" t="s">
        <v>1522</v>
      </c>
      <c r="C68" s="241">
        <v>1026064</v>
      </c>
      <c r="D68" s="241">
        <v>7051469</v>
      </c>
      <c r="E68" s="241">
        <v>7431408</v>
      </c>
      <c r="F68" s="242">
        <v>42412</v>
      </c>
      <c r="G68" s="243">
        <v>4.3</v>
      </c>
      <c r="H68" s="242">
        <v>-379939</v>
      </c>
      <c r="I68" s="243">
        <v>-5.0999999999999996</v>
      </c>
      <c r="J68" s="244"/>
      <c r="K68" s="161"/>
      <c r="L68" s="161"/>
      <c r="M68" s="161"/>
      <c r="N68" s="161"/>
    </row>
    <row r="69" spans="1:14" ht="12.6" customHeight="1" x14ac:dyDescent="0.2">
      <c r="A69" s="240">
        <v>62</v>
      </c>
      <c r="B69" s="80" t="s">
        <v>1523</v>
      </c>
      <c r="C69" s="241">
        <v>1062346</v>
      </c>
      <c r="D69" s="241">
        <v>7631390</v>
      </c>
      <c r="E69" s="241">
        <v>8389177</v>
      </c>
      <c r="F69" s="242">
        <v>-46687</v>
      </c>
      <c r="G69" s="243">
        <v>-4.2</v>
      </c>
      <c r="H69" s="242">
        <v>-757787</v>
      </c>
      <c r="I69" s="243">
        <v>-9</v>
      </c>
      <c r="J69" s="244"/>
      <c r="K69" s="161"/>
      <c r="L69" s="161"/>
      <c r="M69" s="161"/>
      <c r="N69" s="161"/>
    </row>
    <row r="70" spans="1:14" ht="12.6" customHeight="1" x14ac:dyDescent="0.2">
      <c r="A70" s="240">
        <v>63</v>
      </c>
      <c r="B70" s="80" t="s">
        <v>1524</v>
      </c>
      <c r="C70" s="241">
        <v>303737</v>
      </c>
      <c r="D70" s="241">
        <v>2597328</v>
      </c>
      <c r="E70" s="241">
        <v>2062160</v>
      </c>
      <c r="F70" s="242">
        <v>61255</v>
      </c>
      <c r="G70" s="243">
        <v>25.3</v>
      </c>
      <c r="H70" s="242">
        <v>535168</v>
      </c>
      <c r="I70" s="243">
        <v>26</v>
      </c>
      <c r="J70" s="244"/>
      <c r="K70" s="161"/>
      <c r="L70" s="161"/>
      <c r="M70" s="161"/>
      <c r="N70" s="161"/>
    </row>
    <row r="71" spans="1:14" ht="12.6" customHeight="1" x14ac:dyDescent="0.2">
      <c r="A71" s="240">
        <v>64</v>
      </c>
      <c r="B71" s="80" t="s">
        <v>835</v>
      </c>
      <c r="C71" s="241">
        <v>739023</v>
      </c>
      <c r="D71" s="241">
        <v>5524387</v>
      </c>
      <c r="E71" s="241">
        <v>6118919</v>
      </c>
      <c r="F71" s="242">
        <v>-14759</v>
      </c>
      <c r="G71" s="243">
        <v>-2</v>
      </c>
      <c r="H71" s="242">
        <v>-594532</v>
      </c>
      <c r="I71" s="243">
        <v>-9.6999999999999993</v>
      </c>
      <c r="J71" s="244"/>
      <c r="K71" s="161"/>
      <c r="L71" s="161"/>
      <c r="M71" s="161"/>
      <c r="N71" s="161"/>
    </row>
    <row r="72" spans="1:14" ht="12.6" customHeight="1" x14ac:dyDescent="0.2">
      <c r="A72" s="240">
        <v>65</v>
      </c>
      <c r="B72" s="80" t="s">
        <v>836</v>
      </c>
      <c r="C72" s="241">
        <v>46270</v>
      </c>
      <c r="D72" s="241">
        <v>352698</v>
      </c>
      <c r="E72" s="241">
        <v>358225</v>
      </c>
      <c r="F72" s="242">
        <v>-1696</v>
      </c>
      <c r="G72" s="243">
        <v>-3.5</v>
      </c>
      <c r="H72" s="242">
        <v>-5527</v>
      </c>
      <c r="I72" s="243">
        <v>-1.5</v>
      </c>
      <c r="J72" s="244"/>
      <c r="K72" s="161"/>
      <c r="L72" s="161"/>
      <c r="M72" s="161"/>
      <c r="N72" s="161"/>
    </row>
    <row r="73" spans="1:14" ht="12.6" customHeight="1" x14ac:dyDescent="0.2">
      <c r="A73" s="240">
        <v>66</v>
      </c>
      <c r="B73" s="80" t="s">
        <v>1525</v>
      </c>
      <c r="C73" s="241">
        <v>5995</v>
      </c>
      <c r="D73" s="241">
        <v>62631</v>
      </c>
      <c r="E73" s="241">
        <v>75855</v>
      </c>
      <c r="F73" s="242">
        <v>-1828</v>
      </c>
      <c r="G73" s="243">
        <v>-23.4</v>
      </c>
      <c r="H73" s="242">
        <v>-13224</v>
      </c>
      <c r="I73" s="243">
        <v>-17.399999999999999</v>
      </c>
      <c r="J73" s="244"/>
      <c r="K73" s="161"/>
      <c r="L73" s="161"/>
      <c r="M73" s="161"/>
      <c r="N73" s="161"/>
    </row>
    <row r="74" spans="1:14" ht="12.6" customHeight="1" x14ac:dyDescent="0.2">
      <c r="A74" s="240">
        <v>67</v>
      </c>
      <c r="B74" s="80" t="s">
        <v>1526</v>
      </c>
      <c r="C74" s="241">
        <v>14957</v>
      </c>
      <c r="D74" s="241">
        <v>106406</v>
      </c>
      <c r="E74" s="241">
        <v>111618</v>
      </c>
      <c r="F74" s="242">
        <v>-177</v>
      </c>
      <c r="G74" s="243">
        <v>-1.2</v>
      </c>
      <c r="H74" s="242">
        <v>-5212</v>
      </c>
      <c r="I74" s="243">
        <v>-4.7</v>
      </c>
      <c r="J74" s="244"/>
      <c r="K74" s="161"/>
      <c r="L74" s="161"/>
      <c r="M74" s="161"/>
      <c r="N74" s="161"/>
    </row>
    <row r="75" spans="1:14" ht="12.6" customHeight="1" x14ac:dyDescent="0.2">
      <c r="A75" s="240">
        <v>68</v>
      </c>
      <c r="B75" s="80" t="s">
        <v>1527</v>
      </c>
      <c r="C75" s="241">
        <v>403420</v>
      </c>
      <c r="D75" s="241">
        <v>3384099</v>
      </c>
      <c r="E75" s="241">
        <v>3665596</v>
      </c>
      <c r="F75" s="242">
        <v>-17803</v>
      </c>
      <c r="G75" s="243">
        <v>-4.2</v>
      </c>
      <c r="H75" s="242">
        <v>-281497</v>
      </c>
      <c r="I75" s="243">
        <v>-7.7</v>
      </c>
      <c r="J75" s="244"/>
      <c r="K75" s="161"/>
      <c r="L75" s="161"/>
      <c r="M75" s="161"/>
      <c r="N75" s="161"/>
    </row>
    <row r="76" spans="1:14" ht="12.6" customHeight="1" x14ac:dyDescent="0.2">
      <c r="A76" s="240">
        <v>69</v>
      </c>
      <c r="B76" s="80" t="s">
        <v>1528</v>
      </c>
      <c r="C76" s="241">
        <v>298494</v>
      </c>
      <c r="D76" s="241">
        <v>2346993</v>
      </c>
      <c r="E76" s="241">
        <v>2777688</v>
      </c>
      <c r="F76" s="242">
        <v>-24180</v>
      </c>
      <c r="G76" s="243">
        <v>-7.5</v>
      </c>
      <c r="H76" s="242">
        <v>-430695</v>
      </c>
      <c r="I76" s="243">
        <v>-15.5</v>
      </c>
      <c r="J76" s="244"/>
      <c r="K76" s="161"/>
      <c r="L76" s="161"/>
      <c r="M76" s="161"/>
      <c r="N76" s="161"/>
    </row>
    <row r="77" spans="1:14" ht="12.6" customHeight="1" x14ac:dyDescent="0.2">
      <c r="A77" s="240">
        <v>70</v>
      </c>
      <c r="B77" s="80" t="s">
        <v>1529</v>
      </c>
      <c r="C77" s="241">
        <v>573122</v>
      </c>
      <c r="D77" s="241">
        <v>4470074</v>
      </c>
      <c r="E77" s="241">
        <v>5020755</v>
      </c>
      <c r="F77" s="242">
        <v>9681</v>
      </c>
      <c r="G77" s="243">
        <v>1.7</v>
      </c>
      <c r="H77" s="242">
        <v>-550681</v>
      </c>
      <c r="I77" s="243">
        <v>-11</v>
      </c>
      <c r="J77" s="244"/>
      <c r="K77" s="161"/>
      <c r="L77" s="161"/>
      <c r="M77" s="161"/>
      <c r="N77" s="161"/>
    </row>
    <row r="78" spans="1:14" ht="12.6" customHeight="1" x14ac:dyDescent="0.2">
      <c r="A78" s="240">
        <v>71</v>
      </c>
      <c r="B78" s="80" t="s">
        <v>1530</v>
      </c>
      <c r="C78" s="241">
        <v>1992612</v>
      </c>
      <c r="D78" s="241">
        <v>14338734</v>
      </c>
      <c r="E78" s="241">
        <v>11731312</v>
      </c>
      <c r="F78" s="242">
        <v>132732</v>
      </c>
      <c r="G78" s="243">
        <v>7.1</v>
      </c>
      <c r="H78" s="242">
        <v>2607422</v>
      </c>
      <c r="I78" s="243">
        <v>22.2</v>
      </c>
      <c r="J78" s="244"/>
      <c r="K78" s="161"/>
      <c r="L78" s="161"/>
      <c r="M78" s="161"/>
      <c r="N78" s="161"/>
    </row>
    <row r="79" spans="1:14" ht="12.6" customHeight="1" x14ac:dyDescent="0.2">
      <c r="A79" s="240">
        <v>72</v>
      </c>
      <c r="B79" s="80" t="s">
        <v>837</v>
      </c>
      <c r="C79" s="241">
        <v>1702286</v>
      </c>
      <c r="D79" s="241">
        <v>14308759</v>
      </c>
      <c r="E79" s="241">
        <v>17877612</v>
      </c>
      <c r="F79" s="242">
        <v>-155357</v>
      </c>
      <c r="G79" s="243">
        <v>-8.4</v>
      </c>
      <c r="H79" s="242">
        <v>-3568853</v>
      </c>
      <c r="I79" s="243">
        <v>-20</v>
      </c>
      <c r="J79" s="244"/>
      <c r="K79" s="161"/>
      <c r="L79" s="161"/>
      <c r="M79" s="161"/>
      <c r="N79" s="161"/>
    </row>
    <row r="80" spans="1:14" ht="12.6" customHeight="1" x14ac:dyDescent="0.2">
      <c r="A80" s="240">
        <v>73</v>
      </c>
      <c r="B80" s="80" t="s">
        <v>1531</v>
      </c>
      <c r="C80" s="241">
        <v>2162937</v>
      </c>
      <c r="D80" s="241">
        <v>18604326</v>
      </c>
      <c r="E80" s="241">
        <v>21470095</v>
      </c>
      <c r="F80" s="242">
        <v>-236271</v>
      </c>
      <c r="G80" s="243">
        <v>-9.8000000000000007</v>
      </c>
      <c r="H80" s="242">
        <v>-2865769</v>
      </c>
      <c r="I80" s="243">
        <v>-13.3</v>
      </c>
      <c r="J80" s="244"/>
      <c r="K80" s="161"/>
      <c r="L80" s="161"/>
      <c r="M80" s="161"/>
      <c r="N80" s="161"/>
    </row>
    <row r="81" spans="1:14" ht="12.6" customHeight="1" x14ac:dyDescent="0.2">
      <c r="A81" s="240">
        <v>74</v>
      </c>
      <c r="B81" s="80" t="s">
        <v>1532</v>
      </c>
      <c r="C81" s="241">
        <v>937854</v>
      </c>
      <c r="D81" s="241">
        <v>7562349</v>
      </c>
      <c r="E81" s="241">
        <v>7956525</v>
      </c>
      <c r="F81" s="242">
        <v>76244</v>
      </c>
      <c r="G81" s="243">
        <v>8.8000000000000007</v>
      </c>
      <c r="H81" s="242">
        <v>-394176</v>
      </c>
      <c r="I81" s="243">
        <v>-5</v>
      </c>
      <c r="J81" s="244"/>
      <c r="K81" s="161"/>
      <c r="L81" s="161"/>
      <c r="M81" s="161"/>
      <c r="N81" s="161"/>
    </row>
    <row r="82" spans="1:14" ht="12.6" customHeight="1" x14ac:dyDescent="0.2">
      <c r="A82" s="240">
        <v>75</v>
      </c>
      <c r="B82" s="80" t="s">
        <v>1533</v>
      </c>
      <c r="C82" s="241">
        <v>106944</v>
      </c>
      <c r="D82" s="241">
        <v>1012221</v>
      </c>
      <c r="E82" s="241">
        <v>1065834</v>
      </c>
      <c r="F82" s="242">
        <v>-15436</v>
      </c>
      <c r="G82" s="243">
        <v>-12.6</v>
      </c>
      <c r="H82" s="242">
        <v>-53613</v>
      </c>
      <c r="I82" s="243">
        <v>-5</v>
      </c>
      <c r="J82" s="244"/>
      <c r="K82" s="161"/>
      <c r="L82" s="161"/>
      <c r="M82" s="161"/>
      <c r="N82" s="161"/>
    </row>
    <row r="83" spans="1:14" ht="12.6" customHeight="1" x14ac:dyDescent="0.2">
      <c r="A83" s="240">
        <v>76</v>
      </c>
      <c r="B83" s="80" t="s">
        <v>1534</v>
      </c>
      <c r="C83" s="241">
        <v>1178585</v>
      </c>
      <c r="D83" s="241">
        <v>9655608</v>
      </c>
      <c r="E83" s="241">
        <v>11273808</v>
      </c>
      <c r="F83" s="242">
        <v>-74099</v>
      </c>
      <c r="G83" s="243">
        <v>-5.9</v>
      </c>
      <c r="H83" s="242">
        <v>-1618200</v>
      </c>
      <c r="I83" s="243">
        <v>-14.4</v>
      </c>
      <c r="J83" s="244"/>
      <c r="K83" s="161"/>
      <c r="L83" s="161"/>
      <c r="M83" s="161"/>
      <c r="N83" s="161"/>
    </row>
    <row r="84" spans="1:14" ht="12.6" customHeight="1" x14ac:dyDescent="0.2">
      <c r="A84" s="240">
        <v>78</v>
      </c>
      <c r="B84" s="80" t="s">
        <v>1535</v>
      </c>
      <c r="C84" s="241">
        <v>26338</v>
      </c>
      <c r="D84" s="241">
        <v>246589</v>
      </c>
      <c r="E84" s="241">
        <v>301881</v>
      </c>
      <c r="F84" s="242">
        <v>-12181</v>
      </c>
      <c r="G84" s="243">
        <v>-31.6</v>
      </c>
      <c r="H84" s="242">
        <v>-55292</v>
      </c>
      <c r="I84" s="243">
        <v>-18.3</v>
      </c>
      <c r="J84" s="244"/>
      <c r="K84" s="161"/>
      <c r="L84" s="161"/>
      <c r="M84" s="161"/>
      <c r="N84" s="161"/>
    </row>
    <row r="85" spans="1:14" ht="12.6" customHeight="1" x14ac:dyDescent="0.2">
      <c r="A85" s="240">
        <v>79</v>
      </c>
      <c r="B85" s="80" t="s">
        <v>1536</v>
      </c>
      <c r="C85" s="241">
        <v>64062</v>
      </c>
      <c r="D85" s="241">
        <v>464555</v>
      </c>
      <c r="E85" s="241">
        <v>618789</v>
      </c>
      <c r="F85" s="242">
        <v>1878</v>
      </c>
      <c r="G85" s="243">
        <v>3</v>
      </c>
      <c r="H85" s="242">
        <v>-154234</v>
      </c>
      <c r="I85" s="243">
        <v>-24.9</v>
      </c>
      <c r="J85" s="244"/>
      <c r="K85" s="161"/>
      <c r="L85" s="161"/>
      <c r="M85" s="161"/>
      <c r="N85" s="161"/>
    </row>
    <row r="86" spans="1:14" ht="12.6" customHeight="1" x14ac:dyDescent="0.2">
      <c r="A86" s="240">
        <v>80</v>
      </c>
      <c r="B86" s="80" t="s">
        <v>1537</v>
      </c>
      <c r="C86" s="241">
        <v>7259</v>
      </c>
      <c r="D86" s="241">
        <v>60807</v>
      </c>
      <c r="E86" s="241">
        <v>76334</v>
      </c>
      <c r="F86" s="242">
        <v>-1188</v>
      </c>
      <c r="G86" s="243">
        <v>-14.1</v>
      </c>
      <c r="H86" s="242">
        <v>-15527</v>
      </c>
      <c r="I86" s="243">
        <v>-20.3</v>
      </c>
      <c r="J86" s="244"/>
      <c r="K86" s="161"/>
      <c r="L86" s="161"/>
      <c r="M86" s="161"/>
      <c r="N86" s="161"/>
    </row>
    <row r="87" spans="1:14" ht="12.6" customHeight="1" x14ac:dyDescent="0.2">
      <c r="A87" s="240">
        <v>81</v>
      </c>
      <c r="B87" s="80" t="s">
        <v>1538</v>
      </c>
      <c r="C87" s="241">
        <v>83453</v>
      </c>
      <c r="D87" s="241">
        <v>886932</v>
      </c>
      <c r="E87" s="241">
        <v>1219818</v>
      </c>
      <c r="F87" s="242">
        <v>-42896</v>
      </c>
      <c r="G87" s="243">
        <v>-34</v>
      </c>
      <c r="H87" s="242">
        <v>-332886</v>
      </c>
      <c r="I87" s="243">
        <v>-27.3</v>
      </c>
      <c r="J87" s="244"/>
      <c r="K87" s="161"/>
      <c r="L87" s="161"/>
      <c r="M87" s="161"/>
      <c r="N87" s="161"/>
    </row>
    <row r="88" spans="1:14" ht="12.6" customHeight="1" x14ac:dyDescent="0.2">
      <c r="A88" s="240">
        <v>82</v>
      </c>
      <c r="B88" s="80" t="s">
        <v>1539</v>
      </c>
      <c r="C88" s="241">
        <v>661057</v>
      </c>
      <c r="D88" s="241">
        <v>5610669</v>
      </c>
      <c r="E88" s="241">
        <v>6401848</v>
      </c>
      <c r="F88" s="242">
        <v>-6072</v>
      </c>
      <c r="G88" s="243">
        <v>-0.9</v>
      </c>
      <c r="H88" s="242">
        <v>-791179</v>
      </c>
      <c r="I88" s="243">
        <v>-12.4</v>
      </c>
      <c r="J88" s="244"/>
      <c r="K88" s="161"/>
      <c r="L88" s="161"/>
      <c r="M88" s="161"/>
      <c r="N88" s="161"/>
    </row>
    <row r="89" spans="1:14" ht="12.6" customHeight="1" x14ac:dyDescent="0.2">
      <c r="A89" s="240">
        <v>83</v>
      </c>
      <c r="B89" s="80" t="s">
        <v>1540</v>
      </c>
      <c r="C89" s="241">
        <v>645393</v>
      </c>
      <c r="D89" s="241">
        <v>5053555</v>
      </c>
      <c r="E89" s="241">
        <v>5707901</v>
      </c>
      <c r="F89" s="242">
        <v>-3447</v>
      </c>
      <c r="G89" s="243">
        <v>-0.5</v>
      </c>
      <c r="H89" s="242">
        <v>-654346</v>
      </c>
      <c r="I89" s="243">
        <v>-11.5</v>
      </c>
      <c r="J89" s="244"/>
      <c r="K89" s="161"/>
      <c r="L89" s="161"/>
      <c r="M89" s="161"/>
      <c r="N89" s="161"/>
    </row>
    <row r="90" spans="1:14" ht="12.6" customHeight="1" x14ac:dyDescent="0.2">
      <c r="A90" s="240">
        <v>84</v>
      </c>
      <c r="B90" s="80" t="s">
        <v>1541</v>
      </c>
      <c r="C90" s="241">
        <v>18365216</v>
      </c>
      <c r="D90" s="241">
        <v>152809745</v>
      </c>
      <c r="E90" s="241">
        <v>176132725</v>
      </c>
      <c r="F90" s="242">
        <v>-1040995</v>
      </c>
      <c r="G90" s="243">
        <v>-5.4</v>
      </c>
      <c r="H90" s="242">
        <v>-23322980</v>
      </c>
      <c r="I90" s="243">
        <v>-13.2</v>
      </c>
      <c r="J90" s="244"/>
      <c r="K90" s="161"/>
      <c r="L90" s="161"/>
      <c r="M90" s="161"/>
      <c r="N90" s="161"/>
    </row>
    <row r="91" spans="1:14" ht="12.6" customHeight="1" x14ac:dyDescent="0.2">
      <c r="A91" s="240">
        <v>85</v>
      </c>
      <c r="B91" s="80" t="s">
        <v>1542</v>
      </c>
      <c r="C91" s="241">
        <v>12099246</v>
      </c>
      <c r="D91" s="241">
        <v>96433317</v>
      </c>
      <c r="E91" s="241">
        <v>105882188</v>
      </c>
      <c r="F91" s="242">
        <v>-188750</v>
      </c>
      <c r="G91" s="243">
        <v>-1.5</v>
      </c>
      <c r="H91" s="242">
        <v>-9448871</v>
      </c>
      <c r="I91" s="243">
        <v>-8.9</v>
      </c>
      <c r="J91" s="244"/>
      <c r="K91" s="161"/>
      <c r="L91" s="161"/>
      <c r="M91" s="161"/>
      <c r="N91" s="161"/>
    </row>
    <row r="92" spans="1:14" ht="12.6" customHeight="1" x14ac:dyDescent="0.2">
      <c r="A92" s="240">
        <v>86</v>
      </c>
      <c r="B92" s="80" t="s">
        <v>1543</v>
      </c>
      <c r="C92" s="241">
        <v>258091</v>
      </c>
      <c r="D92" s="241">
        <v>2471007</v>
      </c>
      <c r="E92" s="241">
        <v>2615030</v>
      </c>
      <c r="F92" s="242">
        <v>-3013</v>
      </c>
      <c r="G92" s="243">
        <v>-1.2</v>
      </c>
      <c r="H92" s="242">
        <v>-144023</v>
      </c>
      <c r="I92" s="243">
        <v>-5.5</v>
      </c>
      <c r="J92" s="244"/>
      <c r="K92" s="161"/>
      <c r="L92" s="161"/>
      <c r="M92" s="161"/>
      <c r="N92" s="161"/>
    </row>
    <row r="93" spans="1:14" ht="12.6" customHeight="1" x14ac:dyDescent="0.2">
      <c r="A93" s="240">
        <v>87</v>
      </c>
      <c r="B93" s="80" t="s">
        <v>1544</v>
      </c>
      <c r="C93" s="241">
        <v>18782839</v>
      </c>
      <c r="D93" s="241">
        <v>128193042</v>
      </c>
      <c r="E93" s="241">
        <v>165646248</v>
      </c>
      <c r="F93" s="242">
        <v>-470404</v>
      </c>
      <c r="G93" s="243">
        <v>-2.4</v>
      </c>
      <c r="H93" s="242">
        <v>-37453206</v>
      </c>
      <c r="I93" s="243">
        <v>-22.6</v>
      </c>
      <c r="J93" s="244"/>
      <c r="K93" s="161"/>
      <c r="L93" s="161"/>
      <c r="M93" s="161"/>
      <c r="N93" s="161"/>
    </row>
    <row r="94" spans="1:14" ht="12.6" customHeight="1" x14ac:dyDescent="0.2">
      <c r="A94" s="240">
        <v>88</v>
      </c>
      <c r="B94" s="80" t="s">
        <v>1545</v>
      </c>
      <c r="C94" s="241">
        <v>1946377</v>
      </c>
      <c r="D94" s="241">
        <v>16087582</v>
      </c>
      <c r="E94" s="241">
        <v>25886113</v>
      </c>
      <c r="F94" s="242">
        <v>-1072487</v>
      </c>
      <c r="G94" s="243">
        <v>-35.5</v>
      </c>
      <c r="H94" s="242">
        <v>-9798531</v>
      </c>
      <c r="I94" s="243">
        <v>-37.9</v>
      </c>
      <c r="J94" s="244"/>
      <c r="K94" s="161"/>
      <c r="L94" s="161"/>
      <c r="M94" s="161"/>
      <c r="N94" s="161"/>
    </row>
    <row r="95" spans="1:14" ht="12.6" customHeight="1" x14ac:dyDescent="0.2">
      <c r="A95" s="240">
        <v>89</v>
      </c>
      <c r="B95" s="80" t="s">
        <v>1546</v>
      </c>
      <c r="C95" s="241">
        <v>774803</v>
      </c>
      <c r="D95" s="241">
        <v>4345075</v>
      </c>
      <c r="E95" s="241">
        <v>3955859</v>
      </c>
      <c r="F95" s="242">
        <v>650426</v>
      </c>
      <c r="G95" s="243" t="s">
        <v>1665</v>
      </c>
      <c r="H95" s="242">
        <v>389216</v>
      </c>
      <c r="I95" s="243">
        <v>9.8000000000000007</v>
      </c>
      <c r="J95" s="244"/>
      <c r="K95" s="161"/>
      <c r="L95" s="161"/>
      <c r="M95" s="161"/>
      <c r="N95" s="161"/>
    </row>
    <row r="96" spans="1:14" ht="12.6" customHeight="1" x14ac:dyDescent="0.2">
      <c r="A96" s="240">
        <v>90</v>
      </c>
      <c r="B96" s="80" t="s">
        <v>1547</v>
      </c>
      <c r="C96" s="241">
        <v>5934684</v>
      </c>
      <c r="D96" s="241">
        <v>47755005</v>
      </c>
      <c r="E96" s="241">
        <v>52781116</v>
      </c>
      <c r="F96" s="242">
        <v>-236995</v>
      </c>
      <c r="G96" s="243">
        <v>-3.8</v>
      </c>
      <c r="H96" s="242">
        <v>-5026111</v>
      </c>
      <c r="I96" s="243">
        <v>-9.5</v>
      </c>
      <c r="J96" s="244"/>
      <c r="K96" s="161"/>
      <c r="L96" s="161"/>
      <c r="M96" s="161"/>
      <c r="N96" s="161"/>
    </row>
    <row r="97" spans="1:14" ht="12.6" customHeight="1" x14ac:dyDescent="0.2">
      <c r="A97" s="240">
        <v>91</v>
      </c>
      <c r="B97" s="80" t="s">
        <v>1548</v>
      </c>
      <c r="C97" s="241">
        <v>137727</v>
      </c>
      <c r="D97" s="241">
        <v>966823</v>
      </c>
      <c r="E97" s="241">
        <v>1194419</v>
      </c>
      <c r="F97" s="242">
        <v>-8758</v>
      </c>
      <c r="G97" s="243">
        <v>-6</v>
      </c>
      <c r="H97" s="242">
        <v>-227596</v>
      </c>
      <c r="I97" s="243">
        <v>-19.100000000000001</v>
      </c>
      <c r="J97" s="244"/>
      <c r="K97" s="161"/>
      <c r="L97" s="161"/>
      <c r="M97" s="161"/>
      <c r="N97" s="161"/>
    </row>
    <row r="98" spans="1:14" ht="12.6" customHeight="1" x14ac:dyDescent="0.2">
      <c r="A98" s="240">
        <v>92</v>
      </c>
      <c r="B98" s="80" t="s">
        <v>838</v>
      </c>
      <c r="C98" s="241">
        <v>68854</v>
      </c>
      <c r="D98" s="241">
        <v>440316</v>
      </c>
      <c r="E98" s="241">
        <v>490602</v>
      </c>
      <c r="F98" s="242">
        <v>7563</v>
      </c>
      <c r="G98" s="243">
        <v>12.3</v>
      </c>
      <c r="H98" s="242">
        <v>-50286</v>
      </c>
      <c r="I98" s="243">
        <v>-10.199999999999999</v>
      </c>
      <c r="J98" s="244"/>
      <c r="K98" s="161"/>
      <c r="L98" s="161"/>
      <c r="M98" s="161"/>
      <c r="N98" s="161"/>
    </row>
    <row r="99" spans="1:14" ht="12.6" customHeight="1" x14ac:dyDescent="0.2">
      <c r="A99" s="240">
        <v>93</v>
      </c>
      <c r="B99" s="80" t="s">
        <v>1549</v>
      </c>
      <c r="C99" s="241">
        <v>34414</v>
      </c>
      <c r="D99" s="241">
        <v>319740</v>
      </c>
      <c r="E99" s="241">
        <v>343024</v>
      </c>
      <c r="F99" s="242">
        <v>-7288</v>
      </c>
      <c r="G99" s="243">
        <v>-17.5</v>
      </c>
      <c r="H99" s="242">
        <v>-23284</v>
      </c>
      <c r="I99" s="243">
        <v>-6.8</v>
      </c>
      <c r="J99" s="244"/>
      <c r="K99" s="161"/>
      <c r="L99" s="161"/>
      <c r="M99" s="161"/>
      <c r="N99" s="161"/>
    </row>
    <row r="100" spans="1:14" ht="12.6" customHeight="1" x14ac:dyDescent="0.2">
      <c r="A100" s="240">
        <v>94</v>
      </c>
      <c r="B100" s="80" t="s">
        <v>1550</v>
      </c>
      <c r="C100" s="241">
        <v>1356522</v>
      </c>
      <c r="D100" s="241">
        <v>10456657</v>
      </c>
      <c r="E100" s="241">
        <v>11897987</v>
      </c>
      <c r="F100" s="242">
        <v>-95905</v>
      </c>
      <c r="G100" s="243">
        <v>-6.6</v>
      </c>
      <c r="H100" s="242">
        <v>-1441330</v>
      </c>
      <c r="I100" s="243">
        <v>-12.1</v>
      </c>
      <c r="J100" s="244"/>
      <c r="K100" s="161"/>
      <c r="L100" s="161"/>
      <c r="M100" s="161"/>
      <c r="N100" s="161"/>
    </row>
    <row r="101" spans="1:14" ht="12.6" customHeight="1" x14ac:dyDescent="0.2">
      <c r="A101" s="240">
        <v>95</v>
      </c>
      <c r="B101" s="80" t="s">
        <v>1551</v>
      </c>
      <c r="C101" s="241">
        <v>515195</v>
      </c>
      <c r="D101" s="241">
        <v>3358852</v>
      </c>
      <c r="E101" s="241">
        <v>3520805</v>
      </c>
      <c r="F101" s="242">
        <v>-42337</v>
      </c>
      <c r="G101" s="243">
        <v>-7.6</v>
      </c>
      <c r="H101" s="242">
        <v>-161953</v>
      </c>
      <c r="I101" s="243">
        <v>-4.5999999999999996</v>
      </c>
      <c r="J101" s="244"/>
      <c r="K101" s="161"/>
      <c r="L101" s="161"/>
      <c r="M101" s="161"/>
      <c r="N101" s="161"/>
    </row>
    <row r="102" spans="1:14" ht="12.6" customHeight="1" x14ac:dyDescent="0.2">
      <c r="A102" s="240">
        <v>96</v>
      </c>
      <c r="B102" s="80" t="s">
        <v>1552</v>
      </c>
      <c r="C102" s="241">
        <v>331800</v>
      </c>
      <c r="D102" s="241">
        <v>2816990</v>
      </c>
      <c r="E102" s="241">
        <v>2975155</v>
      </c>
      <c r="F102" s="242">
        <v>-2065</v>
      </c>
      <c r="G102" s="243">
        <v>-0.6</v>
      </c>
      <c r="H102" s="242">
        <v>-158165</v>
      </c>
      <c r="I102" s="243">
        <v>-5.3</v>
      </c>
      <c r="J102" s="244"/>
      <c r="K102" s="161"/>
      <c r="L102" s="161"/>
      <c r="M102" s="161"/>
      <c r="N102" s="161"/>
    </row>
    <row r="103" spans="1:14" ht="12.6" customHeight="1" x14ac:dyDescent="0.2">
      <c r="A103" s="240">
        <v>97</v>
      </c>
      <c r="B103" s="80" t="s">
        <v>1553</v>
      </c>
      <c r="C103" s="241">
        <v>35420</v>
      </c>
      <c r="D103" s="241">
        <v>426097</v>
      </c>
      <c r="E103" s="241">
        <v>598702</v>
      </c>
      <c r="F103" s="242">
        <v>-14630</v>
      </c>
      <c r="G103" s="243">
        <v>-29.2</v>
      </c>
      <c r="H103" s="242">
        <v>-172605</v>
      </c>
      <c r="I103" s="243">
        <v>-28.8</v>
      </c>
      <c r="J103" s="244"/>
      <c r="K103" s="161"/>
      <c r="L103" s="161"/>
      <c r="M103" s="161"/>
      <c r="N103" s="161"/>
    </row>
    <row r="104" spans="1:14" ht="12.6" customHeight="1" x14ac:dyDescent="0.2">
      <c r="A104" s="240">
        <v>98</v>
      </c>
      <c r="B104" s="80" t="s">
        <v>839</v>
      </c>
      <c r="C104" s="241">
        <v>90435</v>
      </c>
      <c r="D104" s="241">
        <v>894566</v>
      </c>
      <c r="E104" s="241">
        <v>1235822</v>
      </c>
      <c r="F104" s="242">
        <v>33161</v>
      </c>
      <c r="G104" s="243">
        <v>57.9</v>
      </c>
      <c r="H104" s="242">
        <v>-341256</v>
      </c>
      <c r="I104" s="243">
        <v>-27.6</v>
      </c>
      <c r="J104" s="244"/>
      <c r="K104" s="161"/>
      <c r="L104" s="161"/>
      <c r="M104" s="161"/>
      <c r="N104" s="161"/>
    </row>
    <row r="105" spans="1:14" ht="12.6" customHeight="1" x14ac:dyDescent="0.2">
      <c r="A105" s="240">
        <v>99</v>
      </c>
      <c r="B105" s="219" t="s">
        <v>1554</v>
      </c>
      <c r="C105" s="241">
        <v>1045543</v>
      </c>
      <c r="D105" s="241">
        <v>9668792</v>
      </c>
      <c r="E105" s="241">
        <v>12347497</v>
      </c>
      <c r="F105" s="242">
        <v>-373651</v>
      </c>
      <c r="G105" s="243">
        <v>-26.3</v>
      </c>
      <c r="H105" s="242">
        <v>-2678705</v>
      </c>
      <c r="I105" s="243">
        <v>-21.7</v>
      </c>
      <c r="J105" s="244"/>
      <c r="K105" s="161"/>
      <c r="L105" s="161"/>
      <c r="M105" s="161"/>
      <c r="N105" s="161"/>
    </row>
    <row r="106" spans="1:14" ht="12.6" customHeight="1" x14ac:dyDescent="0.2">
      <c r="A106" s="240"/>
      <c r="B106" s="230" t="s">
        <v>567</v>
      </c>
      <c r="C106" s="245">
        <v>109834056</v>
      </c>
      <c r="D106" s="216">
        <v>880059644</v>
      </c>
      <c r="E106" s="216">
        <v>997082839</v>
      </c>
      <c r="F106" s="246">
        <v>-4314167</v>
      </c>
      <c r="G106" s="247">
        <v>-3.8</v>
      </c>
      <c r="H106" s="246">
        <v>-117023195</v>
      </c>
      <c r="I106" s="247">
        <v>-11.7</v>
      </c>
      <c r="K106" s="161"/>
      <c r="L106" s="161"/>
      <c r="M106" s="161"/>
      <c r="N106" s="161"/>
    </row>
    <row r="107" spans="1:14" x14ac:dyDescent="0.2">
      <c r="A107" s="240" t="s">
        <v>497</v>
      </c>
    </row>
    <row r="108" spans="1:14" x14ac:dyDescent="0.2">
      <c r="A108" s="403" t="s">
        <v>1637</v>
      </c>
      <c r="B108" s="403"/>
      <c r="C108" s="403"/>
      <c r="D108" s="403"/>
      <c r="E108" s="403"/>
      <c r="F108" s="403"/>
      <c r="G108" s="403"/>
      <c r="H108" s="403"/>
      <c r="I108" s="403"/>
    </row>
    <row r="109" spans="1:14" ht="12.6" customHeight="1" x14ac:dyDescent="0.2">
      <c r="A109" s="248"/>
      <c r="B109" s="248"/>
      <c r="C109" s="248"/>
      <c r="D109" s="248"/>
      <c r="E109" s="248"/>
      <c r="F109" s="248"/>
      <c r="G109" s="248"/>
      <c r="H109" s="248"/>
      <c r="I109" s="248"/>
    </row>
    <row r="110" spans="1:14" ht="12.6" customHeight="1" x14ac:dyDescent="0.2">
      <c r="A110" s="240"/>
    </row>
    <row r="111" spans="1:14" ht="12.6" customHeight="1" x14ac:dyDescent="0.2">
      <c r="A111" s="240"/>
    </row>
    <row r="112" spans="1:14" ht="12.6" customHeight="1" x14ac:dyDescent="0.2">
      <c r="A112" s="240"/>
    </row>
    <row r="113" spans="1:1" x14ac:dyDescent="0.2">
      <c r="A113" s="240"/>
    </row>
    <row r="114" spans="1:1" x14ac:dyDescent="0.2">
      <c r="A114" s="240"/>
    </row>
    <row r="115" spans="1:1" x14ac:dyDescent="0.2">
      <c r="A115" s="240"/>
    </row>
    <row r="116" spans="1:1" x14ac:dyDescent="0.2">
      <c r="A116" s="240"/>
    </row>
    <row r="117" spans="1:1" x14ac:dyDescent="0.2">
      <c r="A117" s="240"/>
    </row>
    <row r="118" spans="1:1" x14ac:dyDescent="0.2">
      <c r="A118" s="240"/>
    </row>
    <row r="119" spans="1:1" x14ac:dyDescent="0.2">
      <c r="A119" s="240"/>
    </row>
    <row r="120" spans="1:1" x14ac:dyDescent="0.2">
      <c r="A120" s="240"/>
    </row>
    <row r="121" spans="1:1" x14ac:dyDescent="0.2">
      <c r="A121" s="240"/>
    </row>
    <row r="122" spans="1:1" x14ac:dyDescent="0.2">
      <c r="A122" s="240"/>
    </row>
    <row r="123" spans="1:1" x14ac:dyDescent="0.2">
      <c r="A123" s="240"/>
    </row>
    <row r="124" spans="1:1" x14ac:dyDescent="0.2">
      <c r="A124" s="240"/>
    </row>
    <row r="125" spans="1:1" x14ac:dyDescent="0.2">
      <c r="A125" s="240"/>
    </row>
    <row r="126" spans="1:1" x14ac:dyDescent="0.2">
      <c r="A126" s="240"/>
    </row>
    <row r="127" spans="1:1" x14ac:dyDescent="0.2">
      <c r="A127" s="240"/>
    </row>
    <row r="128" spans="1:1" x14ac:dyDescent="0.2">
      <c r="A128" s="240"/>
    </row>
    <row r="129" spans="1:1" x14ac:dyDescent="0.2">
      <c r="A129" s="240"/>
    </row>
    <row r="130" spans="1:1" x14ac:dyDescent="0.2">
      <c r="A130" s="240"/>
    </row>
    <row r="131" spans="1:1" x14ac:dyDescent="0.2">
      <c r="A131" s="240"/>
    </row>
    <row r="132" spans="1:1" x14ac:dyDescent="0.2">
      <c r="A132" s="240"/>
    </row>
    <row r="133" spans="1:1" x14ac:dyDescent="0.2">
      <c r="A133" s="240"/>
    </row>
    <row r="134" spans="1:1" x14ac:dyDescent="0.2">
      <c r="A134" s="240"/>
    </row>
    <row r="135" spans="1:1" x14ac:dyDescent="0.2">
      <c r="A135" s="240"/>
    </row>
    <row r="136" spans="1:1" x14ac:dyDescent="0.2">
      <c r="A136" s="240"/>
    </row>
    <row r="137" spans="1:1" x14ac:dyDescent="0.2">
      <c r="A137" s="240"/>
    </row>
    <row r="138" spans="1:1" x14ac:dyDescent="0.2">
      <c r="A138" s="240"/>
    </row>
    <row r="139" spans="1:1" x14ac:dyDescent="0.2">
      <c r="A139" s="240"/>
    </row>
    <row r="140" spans="1:1" x14ac:dyDescent="0.2">
      <c r="A140" s="240"/>
    </row>
    <row r="141" spans="1:1" x14ac:dyDescent="0.2">
      <c r="A141" s="240"/>
    </row>
    <row r="142" spans="1:1" x14ac:dyDescent="0.2">
      <c r="A142" s="240"/>
    </row>
    <row r="143" spans="1:1" x14ac:dyDescent="0.2">
      <c r="A143" s="240"/>
    </row>
    <row r="144" spans="1:1" x14ac:dyDescent="0.2">
      <c r="A144" s="240"/>
    </row>
    <row r="145" spans="1:1" x14ac:dyDescent="0.2">
      <c r="A145" s="240"/>
    </row>
    <row r="146" spans="1:1" x14ac:dyDescent="0.2">
      <c r="A146" s="240"/>
    </row>
    <row r="147" spans="1:1" x14ac:dyDescent="0.2">
      <c r="A147" s="240"/>
    </row>
    <row r="148" spans="1:1" x14ac:dyDescent="0.2">
      <c r="A148" s="240"/>
    </row>
    <row r="149" spans="1:1" x14ac:dyDescent="0.2">
      <c r="A149" s="240"/>
    </row>
    <row r="150" spans="1:1" x14ac:dyDescent="0.2">
      <c r="A150" s="240"/>
    </row>
    <row r="151" spans="1:1" x14ac:dyDescent="0.2">
      <c r="A151" s="240"/>
    </row>
    <row r="152" spans="1:1" x14ac:dyDescent="0.2">
      <c r="A152" s="240"/>
    </row>
    <row r="153" spans="1:1" x14ac:dyDescent="0.2">
      <c r="A153" s="240"/>
    </row>
    <row r="154" spans="1:1" x14ac:dyDescent="0.2">
      <c r="A154" s="240"/>
    </row>
    <row r="155" spans="1:1" x14ac:dyDescent="0.2">
      <c r="A155" s="240"/>
    </row>
    <row r="156" spans="1:1" x14ac:dyDescent="0.2">
      <c r="A156" s="240"/>
    </row>
    <row r="157" spans="1:1" x14ac:dyDescent="0.2">
      <c r="A157" s="240"/>
    </row>
    <row r="158" spans="1:1" x14ac:dyDescent="0.2">
      <c r="A158" s="240"/>
    </row>
    <row r="159" spans="1:1" x14ac:dyDescent="0.2">
      <c r="A159" s="240"/>
    </row>
    <row r="160" spans="1:1" x14ac:dyDescent="0.2">
      <c r="A160" s="240"/>
    </row>
    <row r="161" spans="1:1" x14ac:dyDescent="0.2">
      <c r="A161" s="240"/>
    </row>
    <row r="162" spans="1:1" x14ac:dyDescent="0.2">
      <c r="A162" s="240"/>
    </row>
    <row r="163" spans="1:1" x14ac:dyDescent="0.2">
      <c r="A163" s="240"/>
    </row>
    <row r="164" spans="1:1" x14ac:dyDescent="0.2">
      <c r="A164" s="240"/>
    </row>
    <row r="165" spans="1:1" x14ac:dyDescent="0.2">
      <c r="A165" s="240"/>
    </row>
    <row r="166" spans="1:1" x14ac:dyDescent="0.2">
      <c r="A166" s="240"/>
    </row>
    <row r="167" spans="1:1" x14ac:dyDescent="0.2">
      <c r="A167" s="240"/>
    </row>
    <row r="168" spans="1:1" x14ac:dyDescent="0.2">
      <c r="A168" s="240"/>
    </row>
    <row r="169" spans="1:1" x14ac:dyDescent="0.2">
      <c r="A169" s="240"/>
    </row>
    <row r="170" spans="1:1" x14ac:dyDescent="0.2">
      <c r="A170" s="240"/>
    </row>
    <row r="171" spans="1:1" x14ac:dyDescent="0.2">
      <c r="A171" s="240"/>
    </row>
    <row r="172" spans="1:1" x14ac:dyDescent="0.2">
      <c r="A172" s="240"/>
    </row>
    <row r="173" spans="1:1" x14ac:dyDescent="0.2">
      <c r="A173" s="240"/>
    </row>
    <row r="174" spans="1:1" x14ac:dyDescent="0.2">
      <c r="A174" s="240"/>
    </row>
    <row r="175" spans="1:1" x14ac:dyDescent="0.2">
      <c r="A175" s="240"/>
    </row>
    <row r="176" spans="1:1" x14ac:dyDescent="0.2">
      <c r="A176" s="240"/>
    </row>
    <row r="177" spans="1:1" x14ac:dyDescent="0.2">
      <c r="A177" s="240"/>
    </row>
    <row r="178" spans="1:1" x14ac:dyDescent="0.2">
      <c r="A178" s="240"/>
    </row>
    <row r="179" spans="1:1" x14ac:dyDescent="0.2">
      <c r="A179" s="240"/>
    </row>
    <row r="180" spans="1:1" x14ac:dyDescent="0.2">
      <c r="A180" s="240"/>
    </row>
    <row r="181" spans="1:1" x14ac:dyDescent="0.2">
      <c r="A181" s="240"/>
    </row>
    <row r="182" spans="1:1" x14ac:dyDescent="0.2">
      <c r="A182" s="240"/>
    </row>
    <row r="183" spans="1:1" x14ac:dyDescent="0.2">
      <c r="A183" s="240"/>
    </row>
    <row r="184" spans="1:1" x14ac:dyDescent="0.2">
      <c r="A184" s="240"/>
    </row>
    <row r="185" spans="1:1" x14ac:dyDescent="0.2">
      <c r="A185" s="240"/>
    </row>
    <row r="186" spans="1:1" x14ac:dyDescent="0.2">
      <c r="A186" s="240"/>
    </row>
    <row r="187" spans="1:1" x14ac:dyDescent="0.2">
      <c r="A187" s="240"/>
    </row>
    <row r="188" spans="1:1" x14ac:dyDescent="0.2">
      <c r="A188" s="240"/>
    </row>
    <row r="189" spans="1:1" x14ac:dyDescent="0.2">
      <c r="A189" s="240"/>
    </row>
    <row r="190" spans="1:1" x14ac:dyDescent="0.2">
      <c r="A190" s="240"/>
    </row>
    <row r="191" spans="1:1" x14ac:dyDescent="0.2">
      <c r="A191" s="240"/>
    </row>
    <row r="192" spans="1:1" x14ac:dyDescent="0.2">
      <c r="A192" s="240"/>
    </row>
    <row r="193" spans="1:1" x14ac:dyDescent="0.2">
      <c r="A193" s="240"/>
    </row>
    <row r="194" spans="1:1" x14ac:dyDescent="0.2">
      <c r="A194" s="240"/>
    </row>
    <row r="195" spans="1:1" x14ac:dyDescent="0.2">
      <c r="A195" s="240"/>
    </row>
    <row r="196" spans="1:1" x14ac:dyDescent="0.2">
      <c r="A196" s="240"/>
    </row>
    <row r="197" spans="1:1" x14ac:dyDescent="0.2">
      <c r="A197" s="240"/>
    </row>
    <row r="198" spans="1:1" x14ac:dyDescent="0.2">
      <c r="A198" s="240"/>
    </row>
    <row r="199" spans="1:1" x14ac:dyDescent="0.2">
      <c r="A199" s="240"/>
    </row>
    <row r="200" spans="1:1" x14ac:dyDescent="0.2">
      <c r="A200" s="240"/>
    </row>
    <row r="201" spans="1:1" x14ac:dyDescent="0.2">
      <c r="A201" s="240"/>
    </row>
    <row r="202" spans="1:1" x14ac:dyDescent="0.2">
      <c r="A202" s="240"/>
    </row>
    <row r="203" spans="1:1" x14ac:dyDescent="0.2">
      <c r="A203" s="240"/>
    </row>
    <row r="204" spans="1:1" x14ac:dyDescent="0.2">
      <c r="A204" s="240"/>
    </row>
    <row r="205" spans="1:1" x14ac:dyDescent="0.2">
      <c r="A205" s="240"/>
    </row>
    <row r="206" spans="1:1" x14ac:dyDescent="0.2">
      <c r="A206" s="240"/>
    </row>
    <row r="207" spans="1:1" x14ac:dyDescent="0.2">
      <c r="A207" s="240"/>
    </row>
    <row r="208" spans="1:1" x14ac:dyDescent="0.2">
      <c r="A208" s="240"/>
    </row>
    <row r="209" spans="1:1" x14ac:dyDescent="0.2">
      <c r="A209" s="240"/>
    </row>
    <row r="210" spans="1:1" x14ac:dyDescent="0.2">
      <c r="A210" s="240"/>
    </row>
    <row r="211" spans="1:1" x14ac:dyDescent="0.2">
      <c r="A211" s="240"/>
    </row>
    <row r="212" spans="1:1" x14ac:dyDescent="0.2">
      <c r="A212" s="240"/>
    </row>
    <row r="213" spans="1:1" x14ac:dyDescent="0.2">
      <c r="A213" s="240"/>
    </row>
    <row r="214" spans="1:1" x14ac:dyDescent="0.2">
      <c r="A214" s="240"/>
    </row>
    <row r="215" spans="1:1" x14ac:dyDescent="0.2">
      <c r="A215" s="240"/>
    </row>
    <row r="216" spans="1:1" x14ac:dyDescent="0.2">
      <c r="A216" s="240"/>
    </row>
    <row r="217" spans="1:1" x14ac:dyDescent="0.2">
      <c r="A217" s="240"/>
    </row>
    <row r="218" spans="1:1" x14ac:dyDescent="0.2">
      <c r="A218" s="240"/>
    </row>
    <row r="219" spans="1:1" x14ac:dyDescent="0.2">
      <c r="A219" s="240"/>
    </row>
    <row r="220" spans="1:1" x14ac:dyDescent="0.2">
      <c r="A220" s="240"/>
    </row>
    <row r="221" spans="1:1" x14ac:dyDescent="0.2">
      <c r="A221" s="240"/>
    </row>
    <row r="222" spans="1:1" x14ac:dyDescent="0.2">
      <c r="A222" s="240"/>
    </row>
    <row r="223" spans="1:1" x14ac:dyDescent="0.2">
      <c r="A223" s="240"/>
    </row>
    <row r="224" spans="1:1" x14ac:dyDescent="0.2">
      <c r="A224" s="240"/>
    </row>
    <row r="225" spans="1:1" x14ac:dyDescent="0.2">
      <c r="A225" s="240"/>
    </row>
    <row r="226" spans="1:1" x14ac:dyDescent="0.2">
      <c r="A226" s="240"/>
    </row>
    <row r="227" spans="1:1" x14ac:dyDescent="0.2">
      <c r="A227" s="240"/>
    </row>
    <row r="228" spans="1:1" x14ac:dyDescent="0.2">
      <c r="A228" s="240"/>
    </row>
    <row r="229" spans="1:1" x14ac:dyDescent="0.2">
      <c r="A229" s="240"/>
    </row>
    <row r="230" spans="1:1" x14ac:dyDescent="0.2">
      <c r="A230" s="240"/>
    </row>
    <row r="231" spans="1:1" x14ac:dyDescent="0.2">
      <c r="A231" s="240"/>
    </row>
    <row r="232" spans="1:1" x14ac:dyDescent="0.2">
      <c r="A232" s="240"/>
    </row>
    <row r="233" spans="1:1" x14ac:dyDescent="0.2">
      <c r="A233" s="240"/>
    </row>
    <row r="234" spans="1:1" x14ac:dyDescent="0.2">
      <c r="A234" s="240"/>
    </row>
    <row r="235" spans="1:1" x14ac:dyDescent="0.2">
      <c r="A235" s="240"/>
    </row>
    <row r="236" spans="1:1" x14ac:dyDescent="0.2">
      <c r="A236" s="240"/>
    </row>
    <row r="237" spans="1:1" x14ac:dyDescent="0.2">
      <c r="A237" s="240"/>
    </row>
    <row r="238" spans="1:1" x14ac:dyDescent="0.2">
      <c r="A238" s="240"/>
    </row>
    <row r="239" spans="1:1" x14ac:dyDescent="0.2">
      <c r="A239" s="240"/>
    </row>
    <row r="240" spans="1:1" x14ac:dyDescent="0.2">
      <c r="A240" s="240"/>
    </row>
    <row r="241" spans="1:1" x14ac:dyDescent="0.2">
      <c r="A241" s="240"/>
    </row>
    <row r="242" spans="1:1" x14ac:dyDescent="0.2">
      <c r="A242" s="240"/>
    </row>
    <row r="243" spans="1:1" x14ac:dyDescent="0.2">
      <c r="A243" s="240"/>
    </row>
    <row r="244" spans="1:1" x14ac:dyDescent="0.2">
      <c r="A244" s="240"/>
    </row>
    <row r="245" spans="1:1" x14ac:dyDescent="0.2">
      <c r="A245" s="240"/>
    </row>
    <row r="246" spans="1:1" x14ac:dyDescent="0.2">
      <c r="A246" s="240"/>
    </row>
    <row r="247" spans="1:1" x14ac:dyDescent="0.2">
      <c r="A247" s="240"/>
    </row>
    <row r="248" spans="1:1" x14ac:dyDescent="0.2">
      <c r="A248" s="240"/>
    </row>
    <row r="249" spans="1:1" x14ac:dyDescent="0.2">
      <c r="A249" s="240"/>
    </row>
    <row r="250" spans="1:1" x14ac:dyDescent="0.2">
      <c r="A250" s="240"/>
    </row>
    <row r="251" spans="1:1" x14ac:dyDescent="0.2">
      <c r="A251" s="240"/>
    </row>
    <row r="252" spans="1:1" x14ac:dyDescent="0.2">
      <c r="A252" s="240"/>
    </row>
    <row r="253" spans="1:1" x14ac:dyDescent="0.2">
      <c r="A253" s="240"/>
    </row>
    <row r="254" spans="1:1" x14ac:dyDescent="0.2">
      <c r="A254" s="240"/>
    </row>
    <row r="255" spans="1:1" x14ac:dyDescent="0.2">
      <c r="A255" s="240"/>
    </row>
    <row r="256" spans="1:1" x14ac:dyDescent="0.2">
      <c r="A256" s="240"/>
    </row>
    <row r="257" spans="1:1" x14ac:dyDescent="0.2">
      <c r="A257" s="240"/>
    </row>
    <row r="258" spans="1:1" x14ac:dyDescent="0.2">
      <c r="A258" s="240"/>
    </row>
    <row r="259" spans="1:1" x14ac:dyDescent="0.2">
      <c r="A259" s="240"/>
    </row>
    <row r="260" spans="1:1" x14ac:dyDescent="0.2">
      <c r="A260" s="240"/>
    </row>
    <row r="261" spans="1:1" x14ac:dyDescent="0.2">
      <c r="A261" s="240"/>
    </row>
    <row r="262" spans="1:1" x14ac:dyDescent="0.2">
      <c r="A262" s="240"/>
    </row>
    <row r="263" spans="1:1" x14ac:dyDescent="0.2">
      <c r="A263" s="240"/>
    </row>
    <row r="264" spans="1:1" x14ac:dyDescent="0.2">
      <c r="A264" s="240"/>
    </row>
    <row r="265" spans="1:1" x14ac:dyDescent="0.2">
      <c r="A265" s="240"/>
    </row>
    <row r="266" spans="1:1" x14ac:dyDescent="0.2">
      <c r="A266" s="240"/>
    </row>
    <row r="267" spans="1:1" x14ac:dyDescent="0.2">
      <c r="A267" s="240"/>
    </row>
    <row r="268" spans="1:1" x14ac:dyDescent="0.2">
      <c r="A268" s="240"/>
    </row>
    <row r="269" spans="1:1" x14ac:dyDescent="0.2">
      <c r="A269" s="240"/>
    </row>
    <row r="270" spans="1:1" x14ac:dyDescent="0.2">
      <c r="A270" s="240"/>
    </row>
    <row r="271" spans="1:1" x14ac:dyDescent="0.2">
      <c r="A271" s="240"/>
    </row>
    <row r="272" spans="1:1" x14ac:dyDescent="0.2">
      <c r="A272" s="240"/>
    </row>
    <row r="273" spans="1:1" x14ac:dyDescent="0.2">
      <c r="A273" s="240"/>
    </row>
    <row r="274" spans="1:1" x14ac:dyDescent="0.2">
      <c r="A274" s="240"/>
    </row>
    <row r="275" spans="1:1" x14ac:dyDescent="0.2">
      <c r="A275" s="240"/>
    </row>
    <row r="276" spans="1:1" x14ac:dyDescent="0.2">
      <c r="A276" s="240"/>
    </row>
    <row r="277" spans="1:1" x14ac:dyDescent="0.2">
      <c r="A277" s="240"/>
    </row>
    <row r="278" spans="1:1" x14ac:dyDescent="0.2">
      <c r="A278" s="240"/>
    </row>
    <row r="279" spans="1:1" x14ac:dyDescent="0.2">
      <c r="A279" s="240"/>
    </row>
    <row r="280" spans="1:1" x14ac:dyDescent="0.2">
      <c r="A280" s="240"/>
    </row>
    <row r="281" spans="1:1" x14ac:dyDescent="0.2">
      <c r="A281" s="240"/>
    </row>
    <row r="282" spans="1:1" x14ac:dyDescent="0.2">
      <c r="A282" s="240"/>
    </row>
    <row r="283" spans="1:1" x14ac:dyDescent="0.2">
      <c r="A283" s="240"/>
    </row>
    <row r="284" spans="1:1" x14ac:dyDescent="0.2">
      <c r="A284" s="240"/>
    </row>
    <row r="285" spans="1:1" x14ac:dyDescent="0.2">
      <c r="A285" s="240"/>
    </row>
    <row r="286" spans="1:1" x14ac:dyDescent="0.2">
      <c r="A286" s="240"/>
    </row>
    <row r="287" spans="1:1" x14ac:dyDescent="0.2">
      <c r="A287" s="240"/>
    </row>
    <row r="288" spans="1:1" x14ac:dyDescent="0.2">
      <c r="A288" s="240"/>
    </row>
    <row r="289" spans="1:1" x14ac:dyDescent="0.2">
      <c r="A289" s="240"/>
    </row>
    <row r="290" spans="1:1" x14ac:dyDescent="0.2">
      <c r="A290" s="240"/>
    </row>
    <row r="291" spans="1:1" x14ac:dyDescent="0.2">
      <c r="A291" s="240"/>
    </row>
    <row r="292" spans="1:1" x14ac:dyDescent="0.2">
      <c r="A292" s="240"/>
    </row>
    <row r="293" spans="1:1" x14ac:dyDescent="0.2">
      <c r="A293" s="240"/>
    </row>
    <row r="294" spans="1:1" x14ac:dyDescent="0.2">
      <c r="A294" s="240"/>
    </row>
    <row r="295" spans="1:1" x14ac:dyDescent="0.2">
      <c r="A295" s="240"/>
    </row>
    <row r="296" spans="1:1" x14ac:dyDescent="0.2">
      <c r="A296" s="240"/>
    </row>
    <row r="297" spans="1:1" x14ac:dyDescent="0.2">
      <c r="A297" s="240"/>
    </row>
    <row r="298" spans="1:1" x14ac:dyDescent="0.2">
      <c r="A298" s="240"/>
    </row>
    <row r="299" spans="1:1" x14ac:dyDescent="0.2">
      <c r="A299" s="240"/>
    </row>
    <row r="300" spans="1:1" x14ac:dyDescent="0.2">
      <c r="A300" s="240"/>
    </row>
    <row r="301" spans="1:1" x14ac:dyDescent="0.2">
      <c r="A301" s="240"/>
    </row>
    <row r="302" spans="1:1" x14ac:dyDescent="0.2">
      <c r="A302" s="240"/>
    </row>
    <row r="303" spans="1:1" x14ac:dyDescent="0.2">
      <c r="A303" s="240"/>
    </row>
    <row r="304" spans="1:1" x14ac:dyDescent="0.2">
      <c r="A304" s="240"/>
    </row>
    <row r="305" spans="1:1" x14ac:dyDescent="0.2">
      <c r="A305" s="240"/>
    </row>
    <row r="306" spans="1:1" x14ac:dyDescent="0.2">
      <c r="A306" s="240"/>
    </row>
    <row r="307" spans="1:1" x14ac:dyDescent="0.2">
      <c r="A307" s="240"/>
    </row>
    <row r="308" spans="1:1" x14ac:dyDescent="0.2">
      <c r="A308" s="240"/>
    </row>
    <row r="309" spans="1:1" x14ac:dyDescent="0.2">
      <c r="A309" s="240"/>
    </row>
    <row r="310" spans="1:1" x14ac:dyDescent="0.2">
      <c r="A310" s="240"/>
    </row>
    <row r="311" spans="1:1" x14ac:dyDescent="0.2">
      <c r="A311" s="240"/>
    </row>
    <row r="312" spans="1:1" x14ac:dyDescent="0.2">
      <c r="A312" s="240"/>
    </row>
    <row r="313" spans="1:1" x14ac:dyDescent="0.2">
      <c r="A313" s="240"/>
    </row>
    <row r="314" spans="1:1" x14ac:dyDescent="0.2">
      <c r="A314" s="240"/>
    </row>
    <row r="315" spans="1:1" x14ac:dyDescent="0.2">
      <c r="A315" s="240"/>
    </row>
    <row r="316" spans="1:1" x14ac:dyDescent="0.2">
      <c r="A316" s="240"/>
    </row>
    <row r="317" spans="1:1" x14ac:dyDescent="0.2">
      <c r="A317" s="240"/>
    </row>
    <row r="318" spans="1:1" x14ac:dyDescent="0.2">
      <c r="A318" s="240"/>
    </row>
    <row r="319" spans="1:1" x14ac:dyDescent="0.2">
      <c r="A319" s="240"/>
    </row>
    <row r="320" spans="1:1" x14ac:dyDescent="0.2">
      <c r="A320" s="240"/>
    </row>
    <row r="321" spans="1:1" x14ac:dyDescent="0.2">
      <c r="A321" s="240"/>
    </row>
    <row r="322" spans="1:1" x14ac:dyDescent="0.2">
      <c r="A322" s="240"/>
    </row>
    <row r="323" spans="1:1" x14ac:dyDescent="0.2">
      <c r="A323" s="240"/>
    </row>
    <row r="324" spans="1:1" x14ac:dyDescent="0.2">
      <c r="A324" s="240"/>
    </row>
    <row r="325" spans="1:1" x14ac:dyDescent="0.2">
      <c r="A325" s="240"/>
    </row>
    <row r="326" spans="1:1" x14ac:dyDescent="0.2">
      <c r="A326" s="240"/>
    </row>
    <row r="327" spans="1:1" x14ac:dyDescent="0.2">
      <c r="A327" s="240"/>
    </row>
    <row r="328" spans="1:1" x14ac:dyDescent="0.2">
      <c r="A328" s="240"/>
    </row>
    <row r="329" spans="1:1" x14ac:dyDescent="0.2">
      <c r="A329" s="240"/>
    </row>
    <row r="330" spans="1:1" x14ac:dyDescent="0.2">
      <c r="A330" s="240"/>
    </row>
    <row r="331" spans="1:1" x14ac:dyDescent="0.2">
      <c r="A331" s="240"/>
    </row>
    <row r="332" spans="1:1" x14ac:dyDescent="0.2">
      <c r="A332" s="240"/>
    </row>
    <row r="333" spans="1:1" x14ac:dyDescent="0.2">
      <c r="A333" s="240"/>
    </row>
    <row r="334" spans="1:1" x14ac:dyDescent="0.2">
      <c r="A334" s="240"/>
    </row>
    <row r="335" spans="1:1" x14ac:dyDescent="0.2">
      <c r="A335" s="240"/>
    </row>
    <row r="336" spans="1:1" x14ac:dyDescent="0.2">
      <c r="A336" s="240"/>
    </row>
    <row r="337" spans="1:1" x14ac:dyDescent="0.2">
      <c r="A337" s="240"/>
    </row>
    <row r="338" spans="1:1" x14ac:dyDescent="0.2">
      <c r="A338" s="240"/>
    </row>
    <row r="339" spans="1:1" x14ac:dyDescent="0.2">
      <c r="A339" s="240"/>
    </row>
    <row r="340" spans="1:1" x14ac:dyDescent="0.2">
      <c r="A340" s="240"/>
    </row>
    <row r="341" spans="1:1" x14ac:dyDescent="0.2">
      <c r="A341" s="240"/>
    </row>
    <row r="342" spans="1:1" x14ac:dyDescent="0.2">
      <c r="A342" s="240"/>
    </row>
    <row r="343" spans="1:1" x14ac:dyDescent="0.2">
      <c r="A343" s="240"/>
    </row>
    <row r="344" spans="1:1" x14ac:dyDescent="0.2">
      <c r="A344" s="240"/>
    </row>
    <row r="345" spans="1:1" x14ac:dyDescent="0.2">
      <c r="A345" s="240"/>
    </row>
    <row r="346" spans="1:1" x14ac:dyDescent="0.2">
      <c r="A346" s="240"/>
    </row>
    <row r="347" spans="1:1" x14ac:dyDescent="0.2">
      <c r="A347" s="240"/>
    </row>
    <row r="348" spans="1:1" x14ac:dyDescent="0.2">
      <c r="A348" s="240"/>
    </row>
    <row r="349" spans="1:1" x14ac:dyDescent="0.2">
      <c r="A349" s="240"/>
    </row>
    <row r="350" spans="1:1" x14ac:dyDescent="0.2">
      <c r="A350" s="240"/>
    </row>
    <row r="351" spans="1:1" x14ac:dyDescent="0.2">
      <c r="A351" s="240"/>
    </row>
    <row r="352" spans="1:1" x14ac:dyDescent="0.2">
      <c r="A352" s="240"/>
    </row>
    <row r="353" spans="1:1" x14ac:dyDescent="0.2">
      <c r="A353" s="240"/>
    </row>
    <row r="354" spans="1:1" x14ac:dyDescent="0.2">
      <c r="A354" s="240"/>
    </row>
    <row r="355" spans="1:1" x14ac:dyDescent="0.2">
      <c r="A355" s="240"/>
    </row>
    <row r="356" spans="1:1" x14ac:dyDescent="0.2">
      <c r="A356" s="240"/>
    </row>
    <row r="357" spans="1:1" x14ac:dyDescent="0.2">
      <c r="A357" s="240"/>
    </row>
    <row r="358" spans="1:1" x14ac:dyDescent="0.2">
      <c r="A358" s="240"/>
    </row>
    <row r="359" spans="1:1" x14ac:dyDescent="0.2">
      <c r="A359" s="240"/>
    </row>
    <row r="360" spans="1:1" x14ac:dyDescent="0.2">
      <c r="A360" s="240"/>
    </row>
    <row r="361" spans="1:1" x14ac:dyDescent="0.2">
      <c r="A361" s="240"/>
    </row>
    <row r="362" spans="1:1" x14ac:dyDescent="0.2">
      <c r="A362" s="240"/>
    </row>
    <row r="363" spans="1:1" x14ac:dyDescent="0.2">
      <c r="A363" s="240"/>
    </row>
    <row r="364" spans="1:1" x14ac:dyDescent="0.2">
      <c r="A364" s="240"/>
    </row>
    <row r="365" spans="1:1" x14ac:dyDescent="0.2">
      <c r="A365" s="240"/>
    </row>
    <row r="366" spans="1:1" x14ac:dyDescent="0.2">
      <c r="A366" s="240"/>
    </row>
    <row r="367" spans="1:1" x14ac:dyDescent="0.2">
      <c r="A367" s="240"/>
    </row>
    <row r="368" spans="1:1" x14ac:dyDescent="0.2">
      <c r="A368" s="240"/>
    </row>
    <row r="369" spans="1:1" x14ac:dyDescent="0.2">
      <c r="A369" s="240"/>
    </row>
    <row r="370" spans="1:1" x14ac:dyDescent="0.2">
      <c r="A370" s="240"/>
    </row>
    <row r="371" spans="1:1" x14ac:dyDescent="0.2">
      <c r="A371" s="240"/>
    </row>
    <row r="372" spans="1:1" x14ac:dyDescent="0.2">
      <c r="A372" s="240"/>
    </row>
    <row r="373" spans="1:1" x14ac:dyDescent="0.2">
      <c r="A373" s="240"/>
    </row>
    <row r="374" spans="1:1" x14ac:dyDescent="0.2">
      <c r="A374" s="240"/>
    </row>
    <row r="375" spans="1:1" x14ac:dyDescent="0.2">
      <c r="A375" s="240"/>
    </row>
    <row r="376" spans="1:1" x14ac:dyDescent="0.2">
      <c r="A376" s="240"/>
    </row>
    <row r="377" spans="1:1" x14ac:dyDescent="0.2">
      <c r="A377" s="240"/>
    </row>
    <row r="378" spans="1:1" x14ac:dyDescent="0.2">
      <c r="A378" s="240"/>
    </row>
    <row r="379" spans="1:1" x14ac:dyDescent="0.2">
      <c r="A379" s="240"/>
    </row>
    <row r="380" spans="1:1" x14ac:dyDescent="0.2">
      <c r="A380" s="240"/>
    </row>
    <row r="381" spans="1:1" x14ac:dyDescent="0.2">
      <c r="A381" s="240"/>
    </row>
    <row r="382" spans="1:1" x14ac:dyDescent="0.2">
      <c r="A382" s="240"/>
    </row>
    <row r="383" spans="1:1" x14ac:dyDescent="0.2">
      <c r="A383" s="240"/>
    </row>
    <row r="384" spans="1:1" x14ac:dyDescent="0.2">
      <c r="A384" s="240"/>
    </row>
    <row r="385" spans="1:1" x14ac:dyDescent="0.2">
      <c r="A385" s="240"/>
    </row>
    <row r="386" spans="1:1" x14ac:dyDescent="0.2">
      <c r="A386" s="240"/>
    </row>
    <row r="387" spans="1:1" x14ac:dyDescent="0.2">
      <c r="A387" s="240"/>
    </row>
    <row r="388" spans="1:1" x14ac:dyDescent="0.2">
      <c r="A388" s="240"/>
    </row>
    <row r="389" spans="1:1" x14ac:dyDescent="0.2">
      <c r="A389" s="240"/>
    </row>
    <row r="390" spans="1:1" x14ac:dyDescent="0.2">
      <c r="A390" s="240"/>
    </row>
    <row r="391" spans="1:1" x14ac:dyDescent="0.2">
      <c r="A391" s="240"/>
    </row>
    <row r="392" spans="1:1" x14ac:dyDescent="0.2">
      <c r="A392" s="240"/>
    </row>
    <row r="393" spans="1:1" x14ac:dyDescent="0.2">
      <c r="A393" s="240"/>
    </row>
    <row r="394" spans="1:1" x14ac:dyDescent="0.2">
      <c r="A394" s="240"/>
    </row>
    <row r="395" spans="1:1" x14ac:dyDescent="0.2">
      <c r="A395" s="240"/>
    </row>
    <row r="396" spans="1:1" x14ac:dyDescent="0.2">
      <c r="A396" s="240"/>
    </row>
    <row r="397" spans="1:1" x14ac:dyDescent="0.2">
      <c r="A397" s="240"/>
    </row>
    <row r="398" spans="1:1" x14ac:dyDescent="0.2">
      <c r="A398" s="240"/>
    </row>
    <row r="399" spans="1:1" x14ac:dyDescent="0.2">
      <c r="A399" s="240"/>
    </row>
    <row r="400" spans="1:1" x14ac:dyDescent="0.2">
      <c r="A400" s="240"/>
    </row>
    <row r="401" spans="1:1" x14ac:dyDescent="0.2">
      <c r="A401" s="240"/>
    </row>
    <row r="402" spans="1:1" x14ac:dyDescent="0.2">
      <c r="A402" s="240"/>
    </row>
    <row r="403" spans="1:1" x14ac:dyDescent="0.2">
      <c r="A403" s="240"/>
    </row>
    <row r="404" spans="1:1" x14ac:dyDescent="0.2">
      <c r="A404" s="240"/>
    </row>
    <row r="405" spans="1:1" x14ac:dyDescent="0.2">
      <c r="A405" s="240"/>
    </row>
    <row r="406" spans="1:1" x14ac:dyDescent="0.2">
      <c r="A406" s="240"/>
    </row>
    <row r="407" spans="1:1" x14ac:dyDescent="0.2">
      <c r="A407" s="240"/>
    </row>
    <row r="408" spans="1:1" x14ac:dyDescent="0.2">
      <c r="A408" s="240"/>
    </row>
    <row r="409" spans="1:1" x14ac:dyDescent="0.2">
      <c r="A409" s="240"/>
    </row>
    <row r="410" spans="1:1" x14ac:dyDescent="0.2">
      <c r="A410" s="240"/>
    </row>
    <row r="411" spans="1:1" x14ac:dyDescent="0.2">
      <c r="A411" s="240"/>
    </row>
    <row r="412" spans="1:1" x14ac:dyDescent="0.2">
      <c r="A412" s="240"/>
    </row>
    <row r="413" spans="1:1" x14ac:dyDescent="0.2">
      <c r="A413" s="240"/>
    </row>
    <row r="414" spans="1:1" x14ac:dyDescent="0.2">
      <c r="A414" s="240"/>
    </row>
    <row r="415" spans="1:1" x14ac:dyDescent="0.2">
      <c r="A415" s="240"/>
    </row>
    <row r="416" spans="1:1" x14ac:dyDescent="0.2">
      <c r="A416" s="240"/>
    </row>
    <row r="417" spans="1:1" x14ac:dyDescent="0.2">
      <c r="A417" s="240"/>
    </row>
    <row r="418" spans="1:1" x14ac:dyDescent="0.2">
      <c r="A418" s="240"/>
    </row>
    <row r="419" spans="1:1" x14ac:dyDescent="0.2">
      <c r="A419" s="240"/>
    </row>
    <row r="420" spans="1:1" x14ac:dyDescent="0.2">
      <c r="A420" s="240"/>
    </row>
    <row r="421" spans="1:1" x14ac:dyDescent="0.2">
      <c r="A421" s="240"/>
    </row>
    <row r="422" spans="1:1" x14ac:dyDescent="0.2">
      <c r="A422" s="240"/>
    </row>
    <row r="423" spans="1:1" x14ac:dyDescent="0.2">
      <c r="A423" s="240"/>
    </row>
    <row r="424" spans="1:1" x14ac:dyDescent="0.2">
      <c r="A424" s="240"/>
    </row>
    <row r="425" spans="1:1" x14ac:dyDescent="0.2">
      <c r="A425" s="240"/>
    </row>
    <row r="426" spans="1:1" x14ac:dyDescent="0.2">
      <c r="A426" s="240"/>
    </row>
    <row r="427" spans="1:1" x14ac:dyDescent="0.2">
      <c r="A427" s="240"/>
    </row>
    <row r="428" spans="1:1" x14ac:dyDescent="0.2">
      <c r="A428" s="240"/>
    </row>
    <row r="429" spans="1:1" x14ac:dyDescent="0.2">
      <c r="A429" s="240"/>
    </row>
    <row r="430" spans="1:1" x14ac:dyDescent="0.2">
      <c r="A430" s="240"/>
    </row>
    <row r="431" spans="1:1" x14ac:dyDescent="0.2">
      <c r="A431" s="240"/>
    </row>
    <row r="432" spans="1:1" x14ac:dyDescent="0.2">
      <c r="A432" s="240"/>
    </row>
    <row r="433" spans="1:1" x14ac:dyDescent="0.2">
      <c r="A433" s="240"/>
    </row>
    <row r="434" spans="1:1" x14ac:dyDescent="0.2">
      <c r="A434" s="240"/>
    </row>
    <row r="435" spans="1:1" x14ac:dyDescent="0.2">
      <c r="A435" s="240"/>
    </row>
    <row r="436" spans="1:1" x14ac:dyDescent="0.2">
      <c r="A436" s="240"/>
    </row>
    <row r="437" spans="1:1" x14ac:dyDescent="0.2">
      <c r="A437" s="240"/>
    </row>
    <row r="438" spans="1:1" x14ac:dyDescent="0.2">
      <c r="A438" s="240"/>
    </row>
    <row r="439" spans="1:1" x14ac:dyDescent="0.2">
      <c r="A439" s="240"/>
    </row>
    <row r="440" spans="1:1" x14ac:dyDescent="0.2">
      <c r="A440" s="240"/>
    </row>
    <row r="441" spans="1:1" x14ac:dyDescent="0.2">
      <c r="A441" s="240"/>
    </row>
    <row r="442" spans="1:1" x14ac:dyDescent="0.2">
      <c r="A442" s="240"/>
    </row>
    <row r="443" spans="1:1" x14ac:dyDescent="0.2">
      <c r="A443" s="240"/>
    </row>
    <row r="444" spans="1:1" x14ac:dyDescent="0.2">
      <c r="A444" s="240"/>
    </row>
    <row r="445" spans="1:1" x14ac:dyDescent="0.2">
      <c r="A445" s="240"/>
    </row>
    <row r="446" spans="1:1" x14ac:dyDescent="0.2">
      <c r="A446" s="240"/>
    </row>
    <row r="447" spans="1:1" x14ac:dyDescent="0.2">
      <c r="A447" s="240"/>
    </row>
    <row r="448" spans="1:1" x14ac:dyDescent="0.2">
      <c r="A448" s="240"/>
    </row>
    <row r="449" spans="1:1" x14ac:dyDescent="0.2">
      <c r="A449" s="240"/>
    </row>
    <row r="450" spans="1:1" x14ac:dyDescent="0.2">
      <c r="A450" s="240"/>
    </row>
    <row r="451" spans="1:1" x14ac:dyDescent="0.2">
      <c r="A451" s="240"/>
    </row>
    <row r="452" spans="1:1" x14ac:dyDescent="0.2">
      <c r="A452" s="240"/>
    </row>
    <row r="453" spans="1:1" x14ac:dyDescent="0.2">
      <c r="A453" s="240"/>
    </row>
    <row r="454" spans="1:1" x14ac:dyDescent="0.2">
      <c r="A454" s="240"/>
    </row>
    <row r="455" spans="1:1" x14ac:dyDescent="0.2">
      <c r="A455" s="240"/>
    </row>
    <row r="456" spans="1:1" x14ac:dyDescent="0.2">
      <c r="A456" s="240"/>
    </row>
    <row r="457" spans="1:1" x14ac:dyDescent="0.2">
      <c r="A457" s="240"/>
    </row>
    <row r="458" spans="1:1" x14ac:dyDescent="0.2">
      <c r="A458" s="240"/>
    </row>
    <row r="459" spans="1:1" x14ac:dyDescent="0.2">
      <c r="A459" s="240"/>
    </row>
    <row r="460" spans="1:1" x14ac:dyDescent="0.2">
      <c r="A460" s="240"/>
    </row>
    <row r="461" spans="1:1" x14ac:dyDescent="0.2">
      <c r="A461" s="240"/>
    </row>
    <row r="462" spans="1:1" x14ac:dyDescent="0.2">
      <c r="A462" s="240"/>
    </row>
    <row r="463" spans="1:1" x14ac:dyDescent="0.2">
      <c r="A463" s="240"/>
    </row>
    <row r="464" spans="1:1" x14ac:dyDescent="0.2">
      <c r="A464" s="240"/>
    </row>
    <row r="465" spans="1:1" x14ac:dyDescent="0.2">
      <c r="A465" s="240"/>
    </row>
    <row r="466" spans="1:1" x14ac:dyDescent="0.2">
      <c r="A466" s="240"/>
    </row>
    <row r="467" spans="1:1" x14ac:dyDescent="0.2">
      <c r="A467" s="240"/>
    </row>
    <row r="468" spans="1:1" x14ac:dyDescent="0.2">
      <c r="A468" s="240"/>
    </row>
    <row r="469" spans="1:1" x14ac:dyDescent="0.2">
      <c r="A469" s="240"/>
    </row>
    <row r="470" spans="1:1" x14ac:dyDescent="0.2">
      <c r="A470" s="240"/>
    </row>
    <row r="471" spans="1:1" x14ac:dyDescent="0.2">
      <c r="A471" s="240"/>
    </row>
    <row r="472" spans="1:1" x14ac:dyDescent="0.2">
      <c r="A472" s="240"/>
    </row>
    <row r="473" spans="1:1" x14ac:dyDescent="0.2">
      <c r="A473" s="240"/>
    </row>
    <row r="474" spans="1:1" x14ac:dyDescent="0.2">
      <c r="A474" s="240"/>
    </row>
    <row r="475" spans="1:1" x14ac:dyDescent="0.2">
      <c r="A475" s="240"/>
    </row>
    <row r="476" spans="1:1" x14ac:dyDescent="0.2">
      <c r="A476" s="240"/>
    </row>
    <row r="477" spans="1:1" x14ac:dyDescent="0.2">
      <c r="A477" s="240"/>
    </row>
    <row r="478" spans="1:1" x14ac:dyDescent="0.2">
      <c r="A478" s="240"/>
    </row>
    <row r="479" spans="1:1" x14ac:dyDescent="0.2">
      <c r="A479" s="240"/>
    </row>
    <row r="480" spans="1:1" x14ac:dyDescent="0.2">
      <c r="A480" s="240"/>
    </row>
    <row r="481" spans="1:1" x14ac:dyDescent="0.2">
      <c r="A481" s="240"/>
    </row>
    <row r="482" spans="1:1" x14ac:dyDescent="0.2">
      <c r="A482" s="240"/>
    </row>
    <row r="483" spans="1:1" x14ac:dyDescent="0.2">
      <c r="A483" s="240"/>
    </row>
    <row r="484" spans="1:1" x14ac:dyDescent="0.2">
      <c r="A484" s="240"/>
    </row>
    <row r="485" spans="1:1" x14ac:dyDescent="0.2">
      <c r="A485" s="240"/>
    </row>
    <row r="486" spans="1:1" x14ac:dyDescent="0.2">
      <c r="A486" s="240"/>
    </row>
    <row r="487" spans="1:1" x14ac:dyDescent="0.2">
      <c r="A487" s="240"/>
    </row>
    <row r="488" spans="1:1" x14ac:dyDescent="0.2">
      <c r="A488" s="240"/>
    </row>
    <row r="489" spans="1:1" x14ac:dyDescent="0.2">
      <c r="A489" s="240"/>
    </row>
    <row r="490" spans="1:1" x14ac:dyDescent="0.2">
      <c r="A490" s="240"/>
    </row>
    <row r="491" spans="1:1" x14ac:dyDescent="0.2">
      <c r="A491" s="240"/>
    </row>
    <row r="492" spans="1:1" x14ac:dyDescent="0.2">
      <c r="A492" s="240"/>
    </row>
    <row r="493" spans="1:1" x14ac:dyDescent="0.2">
      <c r="A493" s="240"/>
    </row>
    <row r="494" spans="1:1" x14ac:dyDescent="0.2">
      <c r="A494" s="240"/>
    </row>
    <row r="495" spans="1:1" x14ac:dyDescent="0.2">
      <c r="A495" s="240"/>
    </row>
    <row r="496" spans="1:1" x14ac:dyDescent="0.2">
      <c r="A496" s="240"/>
    </row>
    <row r="497" spans="1:1" x14ac:dyDescent="0.2">
      <c r="A497" s="240"/>
    </row>
    <row r="498" spans="1:1" x14ac:dyDescent="0.2">
      <c r="A498" s="240"/>
    </row>
    <row r="499" spans="1:1" x14ac:dyDescent="0.2">
      <c r="A499" s="240"/>
    </row>
    <row r="500" spans="1:1" x14ac:dyDescent="0.2">
      <c r="A500" s="240"/>
    </row>
    <row r="501" spans="1:1" x14ac:dyDescent="0.2">
      <c r="A501" s="240"/>
    </row>
    <row r="502" spans="1:1" x14ac:dyDescent="0.2">
      <c r="A502" s="240"/>
    </row>
    <row r="503" spans="1:1" x14ac:dyDescent="0.2">
      <c r="A503" s="240"/>
    </row>
    <row r="504" spans="1:1" x14ac:dyDescent="0.2">
      <c r="A504" s="240"/>
    </row>
    <row r="505" spans="1:1" x14ac:dyDescent="0.2">
      <c r="A505" s="240"/>
    </row>
    <row r="506" spans="1:1" x14ac:dyDescent="0.2">
      <c r="A506" s="240"/>
    </row>
    <row r="507" spans="1:1" x14ac:dyDescent="0.2">
      <c r="A507" s="240"/>
    </row>
    <row r="508" spans="1:1" x14ac:dyDescent="0.2">
      <c r="A508" s="240"/>
    </row>
    <row r="509" spans="1:1" x14ac:dyDescent="0.2">
      <c r="A509" s="240"/>
    </row>
    <row r="510" spans="1:1" x14ac:dyDescent="0.2">
      <c r="A510" s="240"/>
    </row>
    <row r="511" spans="1:1" x14ac:dyDescent="0.2">
      <c r="A511" s="240"/>
    </row>
    <row r="512" spans="1:1" x14ac:dyDescent="0.2">
      <c r="A512" s="240"/>
    </row>
    <row r="513" spans="1:1" x14ac:dyDescent="0.2">
      <c r="A513" s="240"/>
    </row>
    <row r="514" spans="1:1" x14ac:dyDescent="0.2">
      <c r="A514" s="240"/>
    </row>
    <row r="515" spans="1:1" x14ac:dyDescent="0.2">
      <c r="A515" s="240"/>
    </row>
    <row r="516" spans="1:1" x14ac:dyDescent="0.2">
      <c r="A516" s="240"/>
    </row>
    <row r="517" spans="1:1" x14ac:dyDescent="0.2">
      <c r="A517" s="240"/>
    </row>
    <row r="518" spans="1:1" x14ac:dyDescent="0.2">
      <c r="A518" s="240"/>
    </row>
    <row r="519" spans="1:1" x14ac:dyDescent="0.2">
      <c r="A519" s="240"/>
    </row>
    <row r="520" spans="1:1" x14ac:dyDescent="0.2">
      <c r="A520" s="240"/>
    </row>
    <row r="521" spans="1:1" x14ac:dyDescent="0.2">
      <c r="A521" s="240"/>
    </row>
    <row r="522" spans="1:1" x14ac:dyDescent="0.2">
      <c r="A522" s="240"/>
    </row>
    <row r="523" spans="1:1" x14ac:dyDescent="0.2">
      <c r="A523" s="240"/>
    </row>
    <row r="524" spans="1:1" x14ac:dyDescent="0.2">
      <c r="A524" s="240"/>
    </row>
    <row r="525" spans="1:1" x14ac:dyDescent="0.2">
      <c r="A525" s="240"/>
    </row>
    <row r="526" spans="1:1" x14ac:dyDescent="0.2">
      <c r="A526" s="240"/>
    </row>
    <row r="527" spans="1:1" x14ac:dyDescent="0.2">
      <c r="A527" s="240"/>
    </row>
    <row r="528" spans="1:1" x14ac:dyDescent="0.2">
      <c r="A528" s="240"/>
    </row>
    <row r="529" spans="1:1" x14ac:dyDescent="0.2">
      <c r="A529" s="240"/>
    </row>
    <row r="530" spans="1:1" x14ac:dyDescent="0.2">
      <c r="A530" s="240"/>
    </row>
    <row r="531" spans="1:1" x14ac:dyDescent="0.2">
      <c r="A531" s="240"/>
    </row>
    <row r="532" spans="1:1" x14ac:dyDescent="0.2">
      <c r="A532" s="240"/>
    </row>
    <row r="533" spans="1:1" x14ac:dyDescent="0.2">
      <c r="A533" s="240"/>
    </row>
    <row r="534" spans="1:1" x14ac:dyDescent="0.2">
      <c r="A534" s="240"/>
    </row>
    <row r="535" spans="1:1" x14ac:dyDescent="0.2">
      <c r="A535" s="240"/>
    </row>
    <row r="536" spans="1:1" x14ac:dyDescent="0.2">
      <c r="A536" s="240"/>
    </row>
    <row r="537" spans="1:1" x14ac:dyDescent="0.2">
      <c r="A537" s="240"/>
    </row>
    <row r="538" spans="1:1" x14ac:dyDescent="0.2">
      <c r="A538" s="240"/>
    </row>
    <row r="539" spans="1:1" x14ac:dyDescent="0.2">
      <c r="A539" s="240"/>
    </row>
    <row r="540" spans="1:1" x14ac:dyDescent="0.2">
      <c r="A540" s="240"/>
    </row>
    <row r="541" spans="1:1" x14ac:dyDescent="0.2">
      <c r="A541" s="240"/>
    </row>
    <row r="542" spans="1:1" x14ac:dyDescent="0.2">
      <c r="A542" s="240"/>
    </row>
    <row r="543" spans="1:1" x14ac:dyDescent="0.2">
      <c r="A543" s="240"/>
    </row>
    <row r="544" spans="1:1" x14ac:dyDescent="0.2">
      <c r="A544" s="240"/>
    </row>
    <row r="545" spans="1:1" x14ac:dyDescent="0.2">
      <c r="A545" s="240"/>
    </row>
    <row r="546" spans="1:1" x14ac:dyDescent="0.2">
      <c r="A546" s="240"/>
    </row>
    <row r="547" spans="1:1" x14ac:dyDescent="0.2">
      <c r="A547" s="240"/>
    </row>
    <row r="548" spans="1:1" x14ac:dyDescent="0.2">
      <c r="A548" s="240"/>
    </row>
    <row r="549" spans="1:1" x14ac:dyDescent="0.2">
      <c r="A549" s="240"/>
    </row>
    <row r="550" spans="1:1" x14ac:dyDescent="0.2">
      <c r="A550" s="240"/>
    </row>
    <row r="551" spans="1:1" x14ac:dyDescent="0.2">
      <c r="A551" s="240"/>
    </row>
    <row r="552" spans="1:1" x14ac:dyDescent="0.2">
      <c r="A552" s="240"/>
    </row>
    <row r="553" spans="1:1" x14ac:dyDescent="0.2">
      <c r="A553" s="240"/>
    </row>
    <row r="554" spans="1:1" x14ac:dyDescent="0.2">
      <c r="A554" s="240"/>
    </row>
    <row r="555" spans="1:1" x14ac:dyDescent="0.2">
      <c r="A555" s="240"/>
    </row>
    <row r="556" spans="1:1" x14ac:dyDescent="0.2">
      <c r="A556" s="240"/>
    </row>
    <row r="557" spans="1:1" x14ac:dyDescent="0.2">
      <c r="A557" s="240"/>
    </row>
    <row r="558" spans="1:1" x14ac:dyDescent="0.2">
      <c r="A558" s="240"/>
    </row>
    <row r="559" spans="1:1" x14ac:dyDescent="0.2">
      <c r="A559" s="240"/>
    </row>
    <row r="560" spans="1:1" x14ac:dyDescent="0.2">
      <c r="A560" s="240"/>
    </row>
    <row r="561" spans="1:1" x14ac:dyDescent="0.2">
      <c r="A561" s="240"/>
    </row>
    <row r="562" spans="1:1" x14ac:dyDescent="0.2">
      <c r="A562" s="240"/>
    </row>
    <row r="563" spans="1:1" x14ac:dyDescent="0.2">
      <c r="A563" s="240"/>
    </row>
    <row r="564" spans="1:1" x14ac:dyDescent="0.2">
      <c r="A564" s="240"/>
    </row>
    <row r="565" spans="1:1" x14ac:dyDescent="0.2">
      <c r="A565" s="240"/>
    </row>
    <row r="566" spans="1:1" x14ac:dyDescent="0.2">
      <c r="A566" s="240"/>
    </row>
    <row r="567" spans="1:1" x14ac:dyDescent="0.2">
      <c r="A567" s="240"/>
    </row>
    <row r="568" spans="1:1" x14ac:dyDescent="0.2">
      <c r="A568" s="240"/>
    </row>
    <row r="569" spans="1:1" x14ac:dyDescent="0.2">
      <c r="A569" s="240"/>
    </row>
    <row r="570" spans="1:1" x14ac:dyDescent="0.2">
      <c r="A570" s="240"/>
    </row>
    <row r="571" spans="1:1" x14ac:dyDescent="0.2">
      <c r="A571" s="240"/>
    </row>
    <row r="572" spans="1:1" x14ac:dyDescent="0.2">
      <c r="A572" s="240"/>
    </row>
    <row r="573" spans="1:1" x14ac:dyDescent="0.2">
      <c r="A573" s="240"/>
    </row>
    <row r="574" spans="1:1" x14ac:dyDescent="0.2">
      <c r="A574" s="240"/>
    </row>
    <row r="575" spans="1:1" x14ac:dyDescent="0.2">
      <c r="A575" s="240"/>
    </row>
    <row r="576" spans="1:1" x14ac:dyDescent="0.2">
      <c r="A576" s="240"/>
    </row>
    <row r="577" spans="1:1" x14ac:dyDescent="0.2">
      <c r="A577" s="240"/>
    </row>
    <row r="578" spans="1:1" x14ac:dyDescent="0.2">
      <c r="A578" s="240"/>
    </row>
    <row r="579" spans="1:1" x14ac:dyDescent="0.2">
      <c r="A579" s="240"/>
    </row>
    <row r="580" spans="1:1" x14ac:dyDescent="0.2">
      <c r="A580" s="240"/>
    </row>
    <row r="581" spans="1:1" x14ac:dyDescent="0.2">
      <c r="A581" s="240"/>
    </row>
    <row r="582" spans="1:1" x14ac:dyDescent="0.2">
      <c r="A582" s="240"/>
    </row>
    <row r="583" spans="1:1" x14ac:dyDescent="0.2">
      <c r="A583" s="240"/>
    </row>
    <row r="584" spans="1:1" x14ac:dyDescent="0.2">
      <c r="A584" s="240"/>
    </row>
    <row r="585" spans="1:1" x14ac:dyDescent="0.2">
      <c r="A585" s="240"/>
    </row>
    <row r="586" spans="1:1" x14ac:dyDescent="0.2">
      <c r="A586" s="240"/>
    </row>
    <row r="587" spans="1:1" x14ac:dyDescent="0.2">
      <c r="A587" s="240"/>
    </row>
    <row r="588" spans="1:1" x14ac:dyDescent="0.2">
      <c r="A588" s="240"/>
    </row>
    <row r="589" spans="1:1" x14ac:dyDescent="0.2">
      <c r="A589" s="240"/>
    </row>
    <row r="590" spans="1:1" x14ac:dyDescent="0.2">
      <c r="A590" s="240"/>
    </row>
    <row r="591" spans="1:1" x14ac:dyDescent="0.2">
      <c r="A591" s="240"/>
    </row>
    <row r="592" spans="1:1" x14ac:dyDescent="0.2">
      <c r="A592" s="240"/>
    </row>
    <row r="593" spans="1:1" x14ac:dyDescent="0.2">
      <c r="A593" s="240"/>
    </row>
    <row r="594" spans="1:1" x14ac:dyDescent="0.2">
      <c r="A594" s="240"/>
    </row>
    <row r="595" spans="1:1" x14ac:dyDescent="0.2">
      <c r="A595" s="240"/>
    </row>
    <row r="596" spans="1:1" x14ac:dyDescent="0.2">
      <c r="A596" s="240"/>
    </row>
    <row r="597" spans="1:1" x14ac:dyDescent="0.2">
      <c r="A597" s="240"/>
    </row>
    <row r="598" spans="1:1" x14ac:dyDescent="0.2">
      <c r="A598" s="240"/>
    </row>
    <row r="599" spans="1:1" x14ac:dyDescent="0.2">
      <c r="A599" s="240"/>
    </row>
    <row r="600" spans="1:1" x14ac:dyDescent="0.2">
      <c r="A600" s="240"/>
    </row>
    <row r="601" spans="1:1" x14ac:dyDescent="0.2">
      <c r="A601" s="240"/>
    </row>
    <row r="602" spans="1:1" x14ac:dyDescent="0.2">
      <c r="A602" s="240"/>
    </row>
    <row r="603" spans="1:1" x14ac:dyDescent="0.2">
      <c r="A603" s="240"/>
    </row>
    <row r="604" spans="1:1" x14ac:dyDescent="0.2">
      <c r="A604" s="240"/>
    </row>
    <row r="605" spans="1:1" x14ac:dyDescent="0.2">
      <c r="A605" s="240"/>
    </row>
    <row r="606" spans="1:1" x14ac:dyDescent="0.2">
      <c r="A606" s="240"/>
    </row>
    <row r="607" spans="1:1" x14ac:dyDescent="0.2">
      <c r="A607" s="240"/>
    </row>
    <row r="608" spans="1:1" x14ac:dyDescent="0.2">
      <c r="A608" s="240"/>
    </row>
    <row r="609" spans="1:1" x14ac:dyDescent="0.2">
      <c r="A609" s="240"/>
    </row>
    <row r="610" spans="1:1" x14ac:dyDescent="0.2">
      <c r="A610" s="240"/>
    </row>
    <row r="611" spans="1:1" x14ac:dyDescent="0.2">
      <c r="A611" s="240"/>
    </row>
    <row r="612" spans="1:1" x14ac:dyDescent="0.2">
      <c r="A612" s="240"/>
    </row>
    <row r="613" spans="1:1" x14ac:dyDescent="0.2">
      <c r="A613" s="240"/>
    </row>
    <row r="614" spans="1:1" x14ac:dyDescent="0.2">
      <c r="A614" s="240"/>
    </row>
    <row r="615" spans="1:1" x14ac:dyDescent="0.2">
      <c r="A615" s="240"/>
    </row>
    <row r="616" spans="1:1" x14ac:dyDescent="0.2">
      <c r="A616" s="240"/>
    </row>
    <row r="617" spans="1:1" x14ac:dyDescent="0.2">
      <c r="A617" s="240"/>
    </row>
    <row r="618" spans="1:1" x14ac:dyDescent="0.2">
      <c r="A618" s="240"/>
    </row>
    <row r="619" spans="1:1" x14ac:dyDescent="0.2">
      <c r="A619" s="240"/>
    </row>
    <row r="620" spans="1:1" x14ac:dyDescent="0.2">
      <c r="A620" s="240"/>
    </row>
    <row r="621" spans="1:1" x14ac:dyDescent="0.2">
      <c r="A621" s="240"/>
    </row>
    <row r="622" spans="1:1" x14ac:dyDescent="0.2">
      <c r="A622" s="240"/>
    </row>
    <row r="623" spans="1:1" x14ac:dyDescent="0.2">
      <c r="A623" s="240"/>
    </row>
    <row r="624" spans="1:1" x14ac:dyDescent="0.2">
      <c r="A624" s="240"/>
    </row>
    <row r="625" spans="1:1" x14ac:dyDescent="0.2">
      <c r="A625" s="240"/>
    </row>
    <row r="626" spans="1:1" x14ac:dyDescent="0.2">
      <c r="A626" s="240"/>
    </row>
    <row r="627" spans="1:1" x14ac:dyDescent="0.2">
      <c r="A627" s="240"/>
    </row>
    <row r="628" spans="1:1" x14ac:dyDescent="0.2">
      <c r="A628" s="240"/>
    </row>
    <row r="629" spans="1:1" x14ac:dyDescent="0.2">
      <c r="A629" s="240"/>
    </row>
    <row r="630" spans="1:1" x14ac:dyDescent="0.2">
      <c r="A630" s="240"/>
    </row>
    <row r="631" spans="1:1" x14ac:dyDescent="0.2">
      <c r="A631" s="240"/>
    </row>
    <row r="632" spans="1:1" x14ac:dyDescent="0.2">
      <c r="A632" s="240"/>
    </row>
    <row r="633" spans="1:1" x14ac:dyDescent="0.2">
      <c r="A633" s="240"/>
    </row>
    <row r="634" spans="1:1" x14ac:dyDescent="0.2">
      <c r="A634" s="240"/>
    </row>
    <row r="635" spans="1:1" x14ac:dyDescent="0.2">
      <c r="A635" s="240"/>
    </row>
    <row r="636" spans="1:1" x14ac:dyDescent="0.2">
      <c r="A636" s="240"/>
    </row>
    <row r="637" spans="1:1" x14ac:dyDescent="0.2">
      <c r="A637" s="240"/>
    </row>
    <row r="638" spans="1:1" x14ac:dyDescent="0.2">
      <c r="A638" s="240"/>
    </row>
    <row r="639" spans="1:1" x14ac:dyDescent="0.2">
      <c r="A639" s="240"/>
    </row>
    <row r="640" spans="1:1" x14ac:dyDescent="0.2">
      <c r="A640" s="240"/>
    </row>
    <row r="641" spans="1:1" x14ac:dyDescent="0.2">
      <c r="A641" s="240"/>
    </row>
    <row r="642" spans="1:1" x14ac:dyDescent="0.2">
      <c r="A642" s="240"/>
    </row>
    <row r="643" spans="1:1" x14ac:dyDescent="0.2">
      <c r="A643" s="240"/>
    </row>
    <row r="644" spans="1:1" x14ac:dyDescent="0.2">
      <c r="A644" s="240"/>
    </row>
    <row r="645" spans="1:1" x14ac:dyDescent="0.2">
      <c r="A645" s="240"/>
    </row>
    <row r="646" spans="1:1" x14ac:dyDescent="0.2">
      <c r="A646" s="240"/>
    </row>
    <row r="647" spans="1:1" x14ac:dyDescent="0.2">
      <c r="A647" s="240"/>
    </row>
    <row r="648" spans="1:1" x14ac:dyDescent="0.2">
      <c r="A648" s="240"/>
    </row>
    <row r="649" spans="1:1" x14ac:dyDescent="0.2">
      <c r="A649" s="240"/>
    </row>
    <row r="650" spans="1:1" x14ac:dyDescent="0.2">
      <c r="A650" s="240"/>
    </row>
    <row r="651" spans="1:1" x14ac:dyDescent="0.2">
      <c r="A651" s="240"/>
    </row>
    <row r="652" spans="1:1" x14ac:dyDescent="0.2">
      <c r="A652" s="240"/>
    </row>
    <row r="653" spans="1:1" x14ac:dyDescent="0.2">
      <c r="A653" s="240"/>
    </row>
    <row r="654" spans="1:1" x14ac:dyDescent="0.2">
      <c r="A654" s="240"/>
    </row>
    <row r="655" spans="1:1" x14ac:dyDescent="0.2">
      <c r="A655" s="240"/>
    </row>
    <row r="656" spans="1:1" x14ac:dyDescent="0.2">
      <c r="A656" s="240"/>
    </row>
    <row r="657" spans="1:1" x14ac:dyDescent="0.2">
      <c r="A657" s="240"/>
    </row>
    <row r="658" spans="1:1" x14ac:dyDescent="0.2">
      <c r="A658" s="240"/>
    </row>
    <row r="659" spans="1:1" x14ac:dyDescent="0.2">
      <c r="A659" s="240"/>
    </row>
    <row r="660" spans="1:1" x14ac:dyDescent="0.2">
      <c r="A660" s="240"/>
    </row>
    <row r="661" spans="1:1" x14ac:dyDescent="0.2">
      <c r="A661" s="240"/>
    </row>
    <row r="662" spans="1:1" x14ac:dyDescent="0.2">
      <c r="A662" s="240"/>
    </row>
    <row r="663" spans="1:1" x14ac:dyDescent="0.2">
      <c r="A663" s="240"/>
    </row>
    <row r="664" spans="1:1" x14ac:dyDescent="0.2">
      <c r="A664" s="240"/>
    </row>
    <row r="665" spans="1:1" x14ac:dyDescent="0.2">
      <c r="A665" s="240"/>
    </row>
    <row r="666" spans="1:1" x14ac:dyDescent="0.2">
      <c r="A666" s="240"/>
    </row>
    <row r="667" spans="1:1" x14ac:dyDescent="0.2">
      <c r="A667" s="240"/>
    </row>
    <row r="668" spans="1:1" x14ac:dyDescent="0.2">
      <c r="A668" s="240"/>
    </row>
    <row r="669" spans="1:1" x14ac:dyDescent="0.2">
      <c r="A669" s="240"/>
    </row>
    <row r="670" spans="1:1" x14ac:dyDescent="0.2">
      <c r="A670" s="240"/>
    </row>
    <row r="671" spans="1:1" x14ac:dyDescent="0.2">
      <c r="A671" s="240"/>
    </row>
    <row r="672" spans="1:1" x14ac:dyDescent="0.2">
      <c r="A672" s="240"/>
    </row>
    <row r="673" spans="1:1" x14ac:dyDescent="0.2">
      <c r="A673" s="240"/>
    </row>
    <row r="674" spans="1:1" x14ac:dyDescent="0.2">
      <c r="A674" s="240"/>
    </row>
    <row r="675" spans="1:1" x14ac:dyDescent="0.2">
      <c r="A675" s="240"/>
    </row>
    <row r="676" spans="1:1" x14ac:dyDescent="0.2">
      <c r="A676" s="240"/>
    </row>
    <row r="677" spans="1:1" x14ac:dyDescent="0.2">
      <c r="A677" s="240"/>
    </row>
    <row r="678" spans="1:1" x14ac:dyDescent="0.2">
      <c r="A678" s="240"/>
    </row>
    <row r="679" spans="1:1" x14ac:dyDescent="0.2">
      <c r="A679" s="240"/>
    </row>
    <row r="680" spans="1:1" x14ac:dyDescent="0.2">
      <c r="A680" s="240"/>
    </row>
    <row r="681" spans="1:1" x14ac:dyDescent="0.2">
      <c r="A681" s="240"/>
    </row>
    <row r="682" spans="1:1" x14ac:dyDescent="0.2">
      <c r="A682" s="240"/>
    </row>
    <row r="683" spans="1:1" x14ac:dyDescent="0.2">
      <c r="A683" s="240"/>
    </row>
    <row r="684" spans="1:1" x14ac:dyDescent="0.2">
      <c r="A684" s="240"/>
    </row>
    <row r="685" spans="1:1" x14ac:dyDescent="0.2">
      <c r="A685" s="240"/>
    </row>
    <row r="686" spans="1:1" x14ac:dyDescent="0.2">
      <c r="A686" s="240"/>
    </row>
    <row r="687" spans="1:1" x14ac:dyDescent="0.2">
      <c r="A687" s="240"/>
    </row>
    <row r="688" spans="1:1" x14ac:dyDescent="0.2">
      <c r="A688" s="240"/>
    </row>
    <row r="689" spans="1:1" x14ac:dyDescent="0.2">
      <c r="A689" s="240"/>
    </row>
    <row r="690" spans="1:1" x14ac:dyDescent="0.2">
      <c r="A690" s="240"/>
    </row>
    <row r="691" spans="1:1" x14ac:dyDescent="0.2">
      <c r="A691" s="240"/>
    </row>
    <row r="692" spans="1:1" x14ac:dyDescent="0.2">
      <c r="A692" s="240"/>
    </row>
    <row r="693" spans="1:1" x14ac:dyDescent="0.2">
      <c r="A693" s="240"/>
    </row>
    <row r="694" spans="1:1" x14ac:dyDescent="0.2">
      <c r="A694" s="240"/>
    </row>
    <row r="695" spans="1:1" x14ac:dyDescent="0.2">
      <c r="A695" s="240"/>
    </row>
    <row r="696" spans="1:1" x14ac:dyDescent="0.2">
      <c r="A696" s="240"/>
    </row>
    <row r="697" spans="1:1" x14ac:dyDescent="0.2">
      <c r="A697" s="240"/>
    </row>
    <row r="698" spans="1:1" x14ac:dyDescent="0.2">
      <c r="A698" s="240"/>
    </row>
    <row r="699" spans="1:1" x14ac:dyDescent="0.2">
      <c r="A699" s="240"/>
    </row>
    <row r="700" spans="1:1" x14ac:dyDescent="0.2">
      <c r="A700" s="240"/>
    </row>
    <row r="701" spans="1:1" x14ac:dyDescent="0.2">
      <c r="A701" s="240"/>
    </row>
    <row r="702" spans="1:1" x14ac:dyDescent="0.2">
      <c r="A702" s="240"/>
    </row>
    <row r="703" spans="1:1" x14ac:dyDescent="0.2">
      <c r="A703" s="240"/>
    </row>
    <row r="704" spans="1:1" x14ac:dyDescent="0.2">
      <c r="A704" s="240"/>
    </row>
    <row r="705" spans="1:1" x14ac:dyDescent="0.2">
      <c r="A705" s="240"/>
    </row>
    <row r="706" spans="1:1" x14ac:dyDescent="0.2">
      <c r="A706" s="240"/>
    </row>
    <row r="707" spans="1:1" x14ac:dyDescent="0.2">
      <c r="A707" s="240"/>
    </row>
    <row r="708" spans="1:1" x14ac:dyDescent="0.2">
      <c r="A708" s="240"/>
    </row>
    <row r="709" spans="1:1" x14ac:dyDescent="0.2">
      <c r="A709" s="240"/>
    </row>
    <row r="710" spans="1:1" x14ac:dyDescent="0.2">
      <c r="A710" s="240"/>
    </row>
    <row r="711" spans="1:1" x14ac:dyDescent="0.2">
      <c r="A711" s="240"/>
    </row>
    <row r="712" spans="1:1" x14ac:dyDescent="0.2">
      <c r="A712" s="240"/>
    </row>
    <row r="713" spans="1:1" x14ac:dyDescent="0.2">
      <c r="A713" s="240"/>
    </row>
    <row r="714" spans="1:1" x14ac:dyDescent="0.2">
      <c r="A714" s="240"/>
    </row>
    <row r="715" spans="1:1" x14ac:dyDescent="0.2">
      <c r="A715" s="240"/>
    </row>
    <row r="716" spans="1:1" x14ac:dyDescent="0.2">
      <c r="A716" s="240"/>
    </row>
    <row r="717" spans="1:1" x14ac:dyDescent="0.2">
      <c r="A717" s="240"/>
    </row>
    <row r="718" spans="1:1" x14ac:dyDescent="0.2">
      <c r="A718" s="240"/>
    </row>
    <row r="719" spans="1:1" x14ac:dyDescent="0.2">
      <c r="A719" s="240"/>
    </row>
    <row r="720" spans="1:1" x14ac:dyDescent="0.2">
      <c r="A720" s="240"/>
    </row>
    <row r="721" spans="1:1" x14ac:dyDescent="0.2">
      <c r="A721" s="240"/>
    </row>
    <row r="722" spans="1:1" x14ac:dyDescent="0.2">
      <c r="A722" s="240"/>
    </row>
    <row r="723" spans="1:1" x14ac:dyDescent="0.2">
      <c r="A723" s="240"/>
    </row>
    <row r="724" spans="1:1" x14ac:dyDescent="0.2">
      <c r="A724" s="240"/>
    </row>
    <row r="725" spans="1:1" x14ac:dyDescent="0.2">
      <c r="A725" s="240"/>
    </row>
    <row r="726" spans="1:1" x14ac:dyDescent="0.2">
      <c r="A726" s="240"/>
    </row>
    <row r="727" spans="1:1" x14ac:dyDescent="0.2">
      <c r="A727" s="240"/>
    </row>
    <row r="728" spans="1:1" x14ac:dyDescent="0.2">
      <c r="A728" s="240"/>
    </row>
    <row r="729" spans="1:1" x14ac:dyDescent="0.2">
      <c r="A729" s="240"/>
    </row>
    <row r="730" spans="1:1" x14ac:dyDescent="0.2">
      <c r="A730" s="240"/>
    </row>
    <row r="731" spans="1:1" x14ac:dyDescent="0.2">
      <c r="A731" s="240"/>
    </row>
    <row r="732" spans="1:1" x14ac:dyDescent="0.2">
      <c r="A732" s="240"/>
    </row>
    <row r="733" spans="1:1" x14ac:dyDescent="0.2">
      <c r="A733" s="240"/>
    </row>
    <row r="734" spans="1:1" x14ac:dyDescent="0.2">
      <c r="A734" s="240"/>
    </row>
    <row r="735" spans="1:1" x14ac:dyDescent="0.2">
      <c r="A735" s="240"/>
    </row>
    <row r="736" spans="1:1" x14ac:dyDescent="0.2">
      <c r="A736" s="240"/>
    </row>
    <row r="737" spans="1:1" x14ac:dyDescent="0.2">
      <c r="A737" s="240"/>
    </row>
    <row r="738" spans="1:1" x14ac:dyDescent="0.2">
      <c r="A738" s="240"/>
    </row>
    <row r="739" spans="1:1" x14ac:dyDescent="0.2">
      <c r="A739" s="240"/>
    </row>
    <row r="740" spans="1:1" x14ac:dyDescent="0.2">
      <c r="A740" s="240"/>
    </row>
    <row r="741" spans="1:1" x14ac:dyDescent="0.2">
      <c r="A741" s="240"/>
    </row>
    <row r="742" spans="1:1" x14ac:dyDescent="0.2">
      <c r="A742" s="240"/>
    </row>
    <row r="743" spans="1:1" x14ac:dyDescent="0.2">
      <c r="A743" s="240"/>
    </row>
    <row r="744" spans="1:1" x14ac:dyDescent="0.2">
      <c r="A744" s="240"/>
    </row>
    <row r="745" spans="1:1" x14ac:dyDescent="0.2">
      <c r="A745" s="240"/>
    </row>
    <row r="746" spans="1:1" x14ac:dyDescent="0.2">
      <c r="A746" s="240"/>
    </row>
    <row r="747" spans="1:1" x14ac:dyDescent="0.2">
      <c r="A747" s="240"/>
    </row>
    <row r="748" spans="1:1" x14ac:dyDescent="0.2">
      <c r="A748" s="240"/>
    </row>
    <row r="749" spans="1:1" x14ac:dyDescent="0.2">
      <c r="A749" s="240"/>
    </row>
    <row r="750" spans="1:1" x14ac:dyDescent="0.2">
      <c r="A750" s="240"/>
    </row>
    <row r="751" spans="1:1" x14ac:dyDescent="0.2">
      <c r="A751" s="240"/>
    </row>
    <row r="752" spans="1:1" x14ac:dyDescent="0.2">
      <c r="A752" s="240"/>
    </row>
    <row r="753" spans="1:1" x14ac:dyDescent="0.2">
      <c r="A753" s="240"/>
    </row>
    <row r="754" spans="1:1" x14ac:dyDescent="0.2">
      <c r="A754" s="240"/>
    </row>
    <row r="755" spans="1:1" x14ac:dyDescent="0.2">
      <c r="A755" s="240"/>
    </row>
    <row r="756" spans="1:1" x14ac:dyDescent="0.2">
      <c r="A756" s="240"/>
    </row>
    <row r="757" spans="1:1" x14ac:dyDescent="0.2">
      <c r="A757" s="240"/>
    </row>
    <row r="758" spans="1:1" x14ac:dyDescent="0.2">
      <c r="A758" s="240"/>
    </row>
    <row r="759" spans="1:1" x14ac:dyDescent="0.2">
      <c r="A759" s="240"/>
    </row>
    <row r="760" spans="1:1" x14ac:dyDescent="0.2">
      <c r="A760" s="240"/>
    </row>
    <row r="761" spans="1:1" x14ac:dyDescent="0.2">
      <c r="A761" s="240"/>
    </row>
    <row r="762" spans="1:1" x14ac:dyDescent="0.2">
      <c r="A762" s="240"/>
    </row>
    <row r="763" spans="1:1" x14ac:dyDescent="0.2">
      <c r="A763" s="240"/>
    </row>
    <row r="764" spans="1:1" x14ac:dyDescent="0.2">
      <c r="A764" s="240"/>
    </row>
    <row r="765" spans="1:1" x14ac:dyDescent="0.2">
      <c r="A765" s="240"/>
    </row>
    <row r="766" spans="1:1" x14ac:dyDescent="0.2">
      <c r="A766" s="240"/>
    </row>
    <row r="767" spans="1:1" x14ac:dyDescent="0.2">
      <c r="A767" s="240"/>
    </row>
    <row r="768" spans="1:1" x14ac:dyDescent="0.2">
      <c r="A768" s="240"/>
    </row>
    <row r="769" spans="1:1" x14ac:dyDescent="0.2">
      <c r="A769" s="240"/>
    </row>
    <row r="770" spans="1:1" x14ac:dyDescent="0.2">
      <c r="A770" s="240"/>
    </row>
    <row r="771" spans="1:1" x14ac:dyDescent="0.2">
      <c r="A771" s="240"/>
    </row>
    <row r="772" spans="1:1" x14ac:dyDescent="0.2">
      <c r="A772" s="240"/>
    </row>
    <row r="773" spans="1:1" x14ac:dyDescent="0.2">
      <c r="A773" s="240"/>
    </row>
    <row r="774" spans="1:1" x14ac:dyDescent="0.2">
      <c r="A774" s="240"/>
    </row>
    <row r="775" spans="1:1" x14ac:dyDescent="0.2">
      <c r="A775" s="240"/>
    </row>
    <row r="776" spans="1:1" x14ac:dyDescent="0.2">
      <c r="A776" s="240"/>
    </row>
    <row r="777" spans="1:1" x14ac:dyDescent="0.2">
      <c r="A777" s="240"/>
    </row>
    <row r="778" spans="1:1" x14ac:dyDescent="0.2">
      <c r="A778" s="240"/>
    </row>
    <row r="779" spans="1:1" x14ac:dyDescent="0.2">
      <c r="A779" s="240"/>
    </row>
    <row r="780" spans="1:1" x14ac:dyDescent="0.2">
      <c r="A780" s="240"/>
    </row>
    <row r="781" spans="1:1" x14ac:dyDescent="0.2">
      <c r="A781" s="240"/>
    </row>
    <row r="782" spans="1:1" x14ac:dyDescent="0.2">
      <c r="A782" s="240"/>
    </row>
    <row r="783" spans="1:1" x14ac:dyDescent="0.2">
      <c r="A783" s="240"/>
    </row>
    <row r="784" spans="1:1" x14ac:dyDescent="0.2">
      <c r="A784" s="240"/>
    </row>
    <row r="785" spans="1:1" x14ac:dyDescent="0.2">
      <c r="A785" s="240"/>
    </row>
    <row r="786" spans="1:1" x14ac:dyDescent="0.2">
      <c r="A786" s="240"/>
    </row>
    <row r="787" spans="1:1" x14ac:dyDescent="0.2">
      <c r="A787" s="240"/>
    </row>
    <row r="788" spans="1:1" x14ac:dyDescent="0.2">
      <c r="A788" s="240"/>
    </row>
    <row r="789" spans="1:1" x14ac:dyDescent="0.2">
      <c r="A789" s="240"/>
    </row>
    <row r="790" spans="1:1" x14ac:dyDescent="0.2">
      <c r="A790" s="240"/>
    </row>
    <row r="791" spans="1:1" x14ac:dyDescent="0.2">
      <c r="A791" s="240"/>
    </row>
    <row r="792" spans="1:1" x14ac:dyDescent="0.2">
      <c r="A792" s="240"/>
    </row>
    <row r="793" spans="1:1" x14ac:dyDescent="0.2">
      <c r="A793" s="240"/>
    </row>
    <row r="794" spans="1:1" x14ac:dyDescent="0.2">
      <c r="A794" s="240"/>
    </row>
    <row r="795" spans="1:1" x14ac:dyDescent="0.2">
      <c r="A795" s="240"/>
    </row>
    <row r="796" spans="1:1" x14ac:dyDescent="0.2">
      <c r="A796" s="240"/>
    </row>
    <row r="797" spans="1:1" x14ac:dyDescent="0.2">
      <c r="A797" s="240"/>
    </row>
    <row r="798" spans="1:1" x14ac:dyDescent="0.2">
      <c r="A798" s="240"/>
    </row>
    <row r="799" spans="1:1" x14ac:dyDescent="0.2">
      <c r="A799" s="240"/>
    </row>
    <row r="800" spans="1:1" x14ac:dyDescent="0.2">
      <c r="A800" s="240"/>
    </row>
    <row r="801" spans="1:1" x14ac:dyDescent="0.2">
      <c r="A801" s="240"/>
    </row>
    <row r="802" spans="1:1" x14ac:dyDescent="0.2">
      <c r="A802" s="240"/>
    </row>
    <row r="803" spans="1:1" x14ac:dyDescent="0.2">
      <c r="A803" s="240"/>
    </row>
    <row r="804" spans="1:1" x14ac:dyDescent="0.2">
      <c r="A804" s="240"/>
    </row>
    <row r="805" spans="1:1" x14ac:dyDescent="0.2">
      <c r="A805" s="240"/>
    </row>
    <row r="806" spans="1:1" x14ac:dyDescent="0.2">
      <c r="A806" s="240"/>
    </row>
    <row r="807" spans="1:1" x14ac:dyDescent="0.2">
      <c r="A807" s="240"/>
    </row>
    <row r="808" spans="1:1" x14ac:dyDescent="0.2">
      <c r="A808" s="240"/>
    </row>
    <row r="809" spans="1:1" x14ac:dyDescent="0.2">
      <c r="A809" s="240"/>
    </row>
    <row r="810" spans="1:1" x14ac:dyDescent="0.2">
      <c r="A810" s="240"/>
    </row>
    <row r="811" spans="1:1" x14ac:dyDescent="0.2">
      <c r="A811" s="240"/>
    </row>
    <row r="812" spans="1:1" x14ac:dyDescent="0.2">
      <c r="A812" s="240"/>
    </row>
    <row r="813" spans="1:1" x14ac:dyDescent="0.2">
      <c r="A813" s="240"/>
    </row>
    <row r="814" spans="1:1" x14ac:dyDescent="0.2">
      <c r="A814" s="240"/>
    </row>
    <row r="815" spans="1:1" x14ac:dyDescent="0.2">
      <c r="A815" s="240"/>
    </row>
    <row r="816" spans="1:1" x14ac:dyDescent="0.2">
      <c r="A816" s="240"/>
    </row>
    <row r="817" spans="1:1" x14ac:dyDescent="0.2">
      <c r="A817" s="240"/>
    </row>
    <row r="818" spans="1:1" x14ac:dyDescent="0.2">
      <c r="A818" s="240"/>
    </row>
    <row r="819" spans="1:1" x14ac:dyDescent="0.2">
      <c r="A819" s="240"/>
    </row>
    <row r="820" spans="1:1" x14ac:dyDescent="0.2">
      <c r="A820" s="240"/>
    </row>
    <row r="821" spans="1:1" x14ac:dyDescent="0.2">
      <c r="A821" s="240"/>
    </row>
    <row r="822" spans="1:1" x14ac:dyDescent="0.2">
      <c r="A822" s="240"/>
    </row>
    <row r="823" spans="1:1" x14ac:dyDescent="0.2">
      <c r="A823" s="240"/>
    </row>
    <row r="824" spans="1:1" x14ac:dyDescent="0.2">
      <c r="A824" s="240"/>
    </row>
    <row r="825" spans="1:1" x14ac:dyDescent="0.2">
      <c r="A825" s="240"/>
    </row>
    <row r="826" spans="1:1" x14ac:dyDescent="0.2">
      <c r="A826" s="240"/>
    </row>
    <row r="827" spans="1:1" x14ac:dyDescent="0.2">
      <c r="A827" s="240"/>
    </row>
    <row r="828" spans="1:1" x14ac:dyDescent="0.2">
      <c r="A828" s="240"/>
    </row>
    <row r="829" spans="1:1" x14ac:dyDescent="0.2">
      <c r="A829" s="240"/>
    </row>
    <row r="830" spans="1:1" x14ac:dyDescent="0.2">
      <c r="A830" s="240"/>
    </row>
    <row r="831" spans="1:1" x14ac:dyDescent="0.2">
      <c r="A831" s="240"/>
    </row>
    <row r="832" spans="1:1" x14ac:dyDescent="0.2">
      <c r="A832" s="240"/>
    </row>
    <row r="833" spans="1:1" x14ac:dyDescent="0.2">
      <c r="A833" s="240"/>
    </row>
    <row r="834" spans="1:1" x14ac:dyDescent="0.2">
      <c r="A834" s="240"/>
    </row>
    <row r="835" spans="1:1" x14ac:dyDescent="0.2">
      <c r="A835" s="240"/>
    </row>
    <row r="836" spans="1:1" x14ac:dyDescent="0.2">
      <c r="A836" s="240"/>
    </row>
    <row r="837" spans="1:1" x14ac:dyDescent="0.2">
      <c r="A837" s="240"/>
    </row>
    <row r="838" spans="1:1" x14ac:dyDescent="0.2">
      <c r="A838" s="240"/>
    </row>
    <row r="839" spans="1:1" x14ac:dyDescent="0.2">
      <c r="A839" s="240"/>
    </row>
    <row r="840" spans="1:1" x14ac:dyDescent="0.2">
      <c r="A840" s="240"/>
    </row>
    <row r="841" spans="1:1" x14ac:dyDescent="0.2">
      <c r="A841" s="240"/>
    </row>
    <row r="842" spans="1:1" x14ac:dyDescent="0.2">
      <c r="A842" s="240"/>
    </row>
    <row r="843" spans="1:1" x14ac:dyDescent="0.2">
      <c r="A843" s="240"/>
    </row>
    <row r="844" spans="1:1" x14ac:dyDescent="0.2">
      <c r="A844" s="240"/>
    </row>
    <row r="845" spans="1:1" x14ac:dyDescent="0.2">
      <c r="A845" s="240"/>
    </row>
    <row r="846" spans="1:1" x14ac:dyDescent="0.2">
      <c r="A846" s="240"/>
    </row>
    <row r="847" spans="1:1" x14ac:dyDescent="0.2">
      <c r="A847" s="240"/>
    </row>
    <row r="848" spans="1:1" x14ac:dyDescent="0.2">
      <c r="A848" s="240"/>
    </row>
    <row r="849" spans="1:1" x14ac:dyDescent="0.2">
      <c r="A849" s="240"/>
    </row>
    <row r="850" spans="1:1" x14ac:dyDescent="0.2">
      <c r="A850" s="240"/>
    </row>
    <row r="851" spans="1:1" x14ac:dyDescent="0.2">
      <c r="A851" s="240"/>
    </row>
    <row r="852" spans="1:1" x14ac:dyDescent="0.2">
      <c r="A852" s="240"/>
    </row>
    <row r="853" spans="1:1" x14ac:dyDescent="0.2">
      <c r="A853" s="240"/>
    </row>
    <row r="854" spans="1:1" x14ac:dyDescent="0.2">
      <c r="A854" s="240"/>
    </row>
    <row r="855" spans="1:1" x14ac:dyDescent="0.2">
      <c r="A855" s="240"/>
    </row>
    <row r="856" spans="1:1" x14ac:dyDescent="0.2">
      <c r="A856" s="240"/>
    </row>
    <row r="857" spans="1:1" x14ac:dyDescent="0.2">
      <c r="A857" s="240"/>
    </row>
    <row r="858" spans="1:1" x14ac:dyDescent="0.2">
      <c r="A858" s="240"/>
    </row>
    <row r="859" spans="1:1" x14ac:dyDescent="0.2">
      <c r="A859" s="240"/>
    </row>
    <row r="860" spans="1:1" x14ac:dyDescent="0.2">
      <c r="A860" s="240"/>
    </row>
    <row r="861" spans="1:1" x14ac:dyDescent="0.2">
      <c r="A861" s="240"/>
    </row>
    <row r="862" spans="1:1" x14ac:dyDescent="0.2">
      <c r="A862" s="240"/>
    </row>
    <row r="863" spans="1:1" x14ac:dyDescent="0.2">
      <c r="A863" s="240"/>
    </row>
    <row r="864" spans="1:1" x14ac:dyDescent="0.2">
      <c r="A864" s="240"/>
    </row>
    <row r="865" spans="1:1" x14ac:dyDescent="0.2">
      <c r="A865" s="240"/>
    </row>
    <row r="866" spans="1:1" x14ac:dyDescent="0.2">
      <c r="A866" s="240"/>
    </row>
    <row r="867" spans="1:1" x14ac:dyDescent="0.2">
      <c r="A867" s="240"/>
    </row>
    <row r="868" spans="1:1" x14ac:dyDescent="0.2">
      <c r="A868" s="240"/>
    </row>
    <row r="869" spans="1:1" x14ac:dyDescent="0.2">
      <c r="A869" s="240"/>
    </row>
    <row r="870" spans="1:1" x14ac:dyDescent="0.2">
      <c r="A870" s="240"/>
    </row>
    <row r="871" spans="1:1" x14ac:dyDescent="0.2">
      <c r="A871" s="240"/>
    </row>
    <row r="872" spans="1:1" x14ac:dyDescent="0.2">
      <c r="A872" s="240"/>
    </row>
    <row r="873" spans="1:1" x14ac:dyDescent="0.2">
      <c r="A873" s="240"/>
    </row>
    <row r="874" spans="1:1" x14ac:dyDescent="0.2">
      <c r="A874" s="240"/>
    </row>
    <row r="875" spans="1:1" x14ac:dyDescent="0.2">
      <c r="A875" s="240"/>
    </row>
    <row r="876" spans="1:1" x14ac:dyDescent="0.2">
      <c r="A876" s="240"/>
    </row>
    <row r="877" spans="1:1" x14ac:dyDescent="0.2">
      <c r="A877" s="240"/>
    </row>
    <row r="878" spans="1:1" x14ac:dyDescent="0.2">
      <c r="A878" s="240"/>
    </row>
    <row r="879" spans="1:1" x14ac:dyDescent="0.2">
      <c r="A879" s="240"/>
    </row>
    <row r="880" spans="1:1" x14ac:dyDescent="0.2">
      <c r="A880" s="240"/>
    </row>
    <row r="881" spans="1:1" x14ac:dyDescent="0.2">
      <c r="A881" s="240"/>
    </row>
    <row r="882" spans="1:1" x14ac:dyDescent="0.2">
      <c r="A882" s="240"/>
    </row>
    <row r="883" spans="1:1" x14ac:dyDescent="0.2">
      <c r="A883" s="240"/>
    </row>
    <row r="884" spans="1:1" x14ac:dyDescent="0.2">
      <c r="A884" s="240"/>
    </row>
    <row r="885" spans="1:1" x14ac:dyDescent="0.2">
      <c r="A885" s="240"/>
    </row>
    <row r="886" spans="1:1" x14ac:dyDescent="0.2">
      <c r="A886" s="240"/>
    </row>
    <row r="887" spans="1:1" x14ac:dyDescent="0.2">
      <c r="A887" s="240"/>
    </row>
    <row r="888" spans="1:1" x14ac:dyDescent="0.2">
      <c r="A888" s="240"/>
    </row>
    <row r="889" spans="1:1" x14ac:dyDescent="0.2">
      <c r="A889" s="240"/>
    </row>
    <row r="890" spans="1:1" x14ac:dyDescent="0.2">
      <c r="A890" s="240"/>
    </row>
    <row r="891" spans="1:1" x14ac:dyDescent="0.2">
      <c r="A891" s="240"/>
    </row>
    <row r="892" spans="1:1" x14ac:dyDescent="0.2">
      <c r="A892" s="240"/>
    </row>
    <row r="893" spans="1:1" x14ac:dyDescent="0.2">
      <c r="A893" s="240"/>
    </row>
    <row r="894" spans="1:1" x14ac:dyDescent="0.2">
      <c r="A894" s="240"/>
    </row>
    <row r="895" spans="1:1" x14ac:dyDescent="0.2">
      <c r="A895" s="240"/>
    </row>
    <row r="896" spans="1:1" x14ac:dyDescent="0.2">
      <c r="A896" s="240"/>
    </row>
    <row r="897" spans="1:1" x14ac:dyDescent="0.2">
      <c r="A897" s="240"/>
    </row>
    <row r="898" spans="1:1" x14ac:dyDescent="0.2">
      <c r="A898" s="240"/>
    </row>
    <row r="899" spans="1:1" x14ac:dyDescent="0.2">
      <c r="A899" s="240"/>
    </row>
    <row r="900" spans="1:1" x14ac:dyDescent="0.2">
      <c r="A900" s="240"/>
    </row>
    <row r="901" spans="1:1" x14ac:dyDescent="0.2">
      <c r="A901" s="240"/>
    </row>
    <row r="902" spans="1:1" x14ac:dyDescent="0.2">
      <c r="A902" s="240"/>
    </row>
    <row r="903" spans="1:1" x14ac:dyDescent="0.2">
      <c r="A903" s="240"/>
    </row>
    <row r="904" spans="1:1" x14ac:dyDescent="0.2">
      <c r="A904" s="240"/>
    </row>
    <row r="905" spans="1:1" x14ac:dyDescent="0.2">
      <c r="A905" s="240"/>
    </row>
    <row r="906" spans="1:1" x14ac:dyDescent="0.2">
      <c r="A906" s="240"/>
    </row>
    <row r="907" spans="1:1" x14ac:dyDescent="0.2">
      <c r="A907" s="240"/>
    </row>
    <row r="908" spans="1:1" x14ac:dyDescent="0.2">
      <c r="A908" s="240"/>
    </row>
    <row r="909" spans="1:1" x14ac:dyDescent="0.2">
      <c r="A909" s="240"/>
    </row>
    <row r="910" spans="1:1" x14ac:dyDescent="0.2">
      <c r="A910" s="240"/>
    </row>
    <row r="911" spans="1:1" x14ac:dyDescent="0.2">
      <c r="A911" s="240"/>
    </row>
    <row r="912" spans="1:1" x14ac:dyDescent="0.2">
      <c r="A912" s="240"/>
    </row>
    <row r="913" spans="1:1" x14ac:dyDescent="0.2">
      <c r="A913" s="240"/>
    </row>
    <row r="914" spans="1:1" x14ac:dyDescent="0.2">
      <c r="A914" s="240"/>
    </row>
    <row r="915" spans="1:1" x14ac:dyDescent="0.2">
      <c r="A915" s="240"/>
    </row>
    <row r="916" spans="1:1" x14ac:dyDescent="0.2">
      <c r="A916" s="240"/>
    </row>
    <row r="917" spans="1:1" x14ac:dyDescent="0.2">
      <c r="A917" s="240"/>
    </row>
    <row r="918" spans="1:1" x14ac:dyDescent="0.2">
      <c r="A918" s="240"/>
    </row>
    <row r="919" spans="1:1" x14ac:dyDescent="0.2">
      <c r="A919" s="240"/>
    </row>
    <row r="920" spans="1:1" x14ac:dyDescent="0.2">
      <c r="A920" s="240"/>
    </row>
    <row r="921" spans="1:1" x14ac:dyDescent="0.2">
      <c r="A921" s="240"/>
    </row>
    <row r="922" spans="1:1" x14ac:dyDescent="0.2">
      <c r="A922" s="240"/>
    </row>
    <row r="923" spans="1:1" x14ac:dyDescent="0.2">
      <c r="A923" s="240"/>
    </row>
    <row r="924" spans="1:1" x14ac:dyDescent="0.2">
      <c r="A924" s="240"/>
    </row>
    <row r="925" spans="1:1" x14ac:dyDescent="0.2">
      <c r="A925" s="240"/>
    </row>
    <row r="926" spans="1:1" x14ac:dyDescent="0.2">
      <c r="A926" s="240"/>
    </row>
    <row r="927" spans="1:1" x14ac:dyDescent="0.2">
      <c r="A927" s="240"/>
    </row>
    <row r="928" spans="1:1" x14ac:dyDescent="0.2">
      <c r="A928" s="240"/>
    </row>
    <row r="929" spans="1:1" x14ac:dyDescent="0.2">
      <c r="A929" s="240"/>
    </row>
    <row r="930" spans="1:1" x14ac:dyDescent="0.2">
      <c r="A930" s="240"/>
    </row>
    <row r="931" spans="1:1" x14ac:dyDescent="0.2">
      <c r="A931" s="240"/>
    </row>
    <row r="932" spans="1:1" x14ac:dyDescent="0.2">
      <c r="A932" s="240"/>
    </row>
    <row r="933" spans="1:1" x14ac:dyDescent="0.2">
      <c r="A933" s="240"/>
    </row>
    <row r="934" spans="1:1" x14ac:dyDescent="0.2">
      <c r="A934" s="240"/>
    </row>
    <row r="935" spans="1:1" x14ac:dyDescent="0.2">
      <c r="A935" s="240"/>
    </row>
    <row r="936" spans="1:1" x14ac:dyDescent="0.2">
      <c r="A936" s="240"/>
    </row>
    <row r="937" spans="1:1" x14ac:dyDescent="0.2">
      <c r="A937" s="240"/>
    </row>
    <row r="938" spans="1:1" x14ac:dyDescent="0.2">
      <c r="A938" s="240"/>
    </row>
    <row r="939" spans="1:1" x14ac:dyDescent="0.2">
      <c r="A939" s="240"/>
    </row>
    <row r="940" spans="1:1" x14ac:dyDescent="0.2">
      <c r="A940" s="240"/>
    </row>
    <row r="941" spans="1:1" x14ac:dyDescent="0.2">
      <c r="A941" s="240"/>
    </row>
    <row r="942" spans="1:1" x14ac:dyDescent="0.2">
      <c r="A942" s="240"/>
    </row>
    <row r="943" spans="1:1" x14ac:dyDescent="0.2">
      <c r="A943" s="240"/>
    </row>
    <row r="944" spans="1:1" x14ac:dyDescent="0.2">
      <c r="A944" s="240"/>
    </row>
    <row r="945" spans="1:1" x14ac:dyDescent="0.2">
      <c r="A945" s="240"/>
    </row>
    <row r="946" spans="1:1" x14ac:dyDescent="0.2">
      <c r="A946" s="240"/>
    </row>
    <row r="947" spans="1:1" x14ac:dyDescent="0.2">
      <c r="A947" s="240"/>
    </row>
    <row r="948" spans="1:1" x14ac:dyDescent="0.2">
      <c r="A948" s="240"/>
    </row>
    <row r="949" spans="1:1" x14ac:dyDescent="0.2">
      <c r="A949" s="240"/>
    </row>
    <row r="950" spans="1:1" x14ac:dyDescent="0.2">
      <c r="A950" s="240"/>
    </row>
    <row r="951" spans="1:1" x14ac:dyDescent="0.2">
      <c r="A951" s="240"/>
    </row>
    <row r="952" spans="1:1" x14ac:dyDescent="0.2">
      <c r="A952" s="240"/>
    </row>
    <row r="953" spans="1:1" x14ac:dyDescent="0.2">
      <c r="A953" s="240"/>
    </row>
    <row r="954" spans="1:1" x14ac:dyDescent="0.2">
      <c r="A954" s="240"/>
    </row>
    <row r="955" spans="1:1" x14ac:dyDescent="0.2">
      <c r="A955" s="240"/>
    </row>
    <row r="956" spans="1:1" x14ac:dyDescent="0.2">
      <c r="A956" s="240"/>
    </row>
    <row r="957" spans="1:1" x14ac:dyDescent="0.2">
      <c r="A957" s="240"/>
    </row>
    <row r="958" spans="1:1" x14ac:dyDescent="0.2">
      <c r="A958" s="240"/>
    </row>
    <row r="959" spans="1:1" x14ac:dyDescent="0.2">
      <c r="A959" s="240"/>
    </row>
    <row r="960" spans="1:1" x14ac:dyDescent="0.2">
      <c r="A960" s="240"/>
    </row>
    <row r="961" spans="1:1" x14ac:dyDescent="0.2">
      <c r="A961" s="240"/>
    </row>
    <row r="962" spans="1:1" x14ac:dyDescent="0.2">
      <c r="A962" s="240"/>
    </row>
    <row r="963" spans="1:1" x14ac:dyDescent="0.2">
      <c r="A963" s="240"/>
    </row>
    <row r="964" spans="1:1" x14ac:dyDescent="0.2">
      <c r="A964" s="240"/>
    </row>
    <row r="965" spans="1:1" x14ac:dyDescent="0.2">
      <c r="A965" s="240"/>
    </row>
    <row r="966" spans="1:1" x14ac:dyDescent="0.2">
      <c r="A966" s="240"/>
    </row>
    <row r="967" spans="1:1" x14ac:dyDescent="0.2">
      <c r="A967" s="240"/>
    </row>
    <row r="968" spans="1:1" x14ac:dyDescent="0.2">
      <c r="A968" s="240"/>
    </row>
    <row r="969" spans="1:1" x14ac:dyDescent="0.2">
      <c r="A969" s="240"/>
    </row>
    <row r="970" spans="1:1" x14ac:dyDescent="0.2">
      <c r="A970" s="240"/>
    </row>
    <row r="971" spans="1:1" x14ac:dyDescent="0.2">
      <c r="A971" s="240"/>
    </row>
    <row r="972" spans="1:1" x14ac:dyDescent="0.2">
      <c r="A972" s="240"/>
    </row>
    <row r="973" spans="1:1" x14ac:dyDescent="0.2">
      <c r="A973" s="240"/>
    </row>
    <row r="974" spans="1:1" x14ac:dyDescent="0.2">
      <c r="A974" s="240"/>
    </row>
    <row r="975" spans="1:1" x14ac:dyDescent="0.2">
      <c r="A975" s="240"/>
    </row>
    <row r="976" spans="1:1" x14ac:dyDescent="0.2">
      <c r="A976" s="240"/>
    </row>
    <row r="977" spans="1:1" x14ac:dyDescent="0.2">
      <c r="A977" s="240"/>
    </row>
    <row r="978" spans="1:1" x14ac:dyDescent="0.2">
      <c r="A978" s="240"/>
    </row>
    <row r="979" spans="1:1" x14ac:dyDescent="0.2">
      <c r="A979" s="240"/>
    </row>
    <row r="980" spans="1:1" x14ac:dyDescent="0.2">
      <c r="A980" s="240"/>
    </row>
    <row r="981" spans="1:1" x14ac:dyDescent="0.2">
      <c r="A981" s="240"/>
    </row>
    <row r="982" spans="1:1" x14ac:dyDescent="0.2">
      <c r="A982" s="240"/>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9/2020</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983"/>
  <sheetViews>
    <sheetView zoomScaleNormal="100" workbookViewId="0">
      <pane ySplit="6" topLeftCell="A7" activePane="bottomLeft" state="frozen"/>
      <selection sqref="A1:C1"/>
      <selection pane="bottomLeft" sqref="A1:I1"/>
    </sheetView>
  </sheetViews>
  <sheetFormatPr baseColWidth="10" defaultColWidth="9.140625" defaultRowHeight="12.75" x14ac:dyDescent="0.2"/>
  <cols>
    <col min="1" max="1" width="7.140625" style="249" customWidth="1"/>
    <col min="2" max="2" width="58.42578125" style="237" bestFit="1" customWidth="1"/>
    <col min="3" max="3" width="11.42578125" style="237" customWidth="1"/>
    <col min="4" max="6" width="13.42578125" style="237" customWidth="1"/>
    <col min="7" max="7" width="10.42578125" style="237" customWidth="1"/>
    <col min="8" max="8" width="13.42578125" style="237" customWidth="1"/>
    <col min="9" max="9" width="10.42578125" style="237" customWidth="1"/>
    <col min="10" max="16384" width="9.140625" style="237"/>
  </cols>
  <sheetData>
    <row r="1" spans="1:15" ht="20.100000000000001" customHeight="1" x14ac:dyDescent="0.2">
      <c r="A1" s="451" t="s">
        <v>826</v>
      </c>
      <c r="B1" s="451"/>
      <c r="C1" s="451"/>
      <c r="D1" s="451"/>
      <c r="E1" s="451"/>
      <c r="F1" s="451"/>
      <c r="G1" s="451"/>
      <c r="H1" s="451"/>
      <c r="I1" s="451"/>
    </row>
    <row r="2" spans="1:15" ht="20.100000000000001" customHeight="1" x14ac:dyDescent="0.25">
      <c r="A2" s="452" t="s">
        <v>840</v>
      </c>
      <c r="B2" s="452"/>
      <c r="C2" s="452"/>
      <c r="D2" s="452"/>
      <c r="E2" s="452"/>
      <c r="F2" s="452"/>
      <c r="G2" s="452"/>
      <c r="H2" s="452"/>
      <c r="I2" s="452"/>
    </row>
    <row r="3" spans="1:15" ht="20.100000000000001" customHeight="1" x14ac:dyDescent="0.2">
      <c r="A3" s="453"/>
      <c r="B3" s="453"/>
      <c r="C3" s="453"/>
      <c r="D3" s="453"/>
      <c r="E3" s="453"/>
      <c r="F3" s="453"/>
      <c r="G3" s="453"/>
      <c r="H3" s="453"/>
      <c r="I3" s="453"/>
    </row>
    <row r="4" spans="1:15" ht="12.75" customHeight="1" x14ac:dyDescent="0.2">
      <c r="A4" s="454" t="s">
        <v>828</v>
      </c>
      <c r="B4" s="457" t="s">
        <v>829</v>
      </c>
      <c r="C4" s="434">
        <v>2020</v>
      </c>
      <c r="D4" s="435"/>
      <c r="E4" s="184">
        <v>2019</v>
      </c>
      <c r="F4" s="417" t="s">
        <v>521</v>
      </c>
      <c r="G4" s="417"/>
      <c r="H4" s="416" t="s">
        <v>521</v>
      </c>
      <c r="I4" s="417"/>
    </row>
    <row r="5" spans="1:15" ht="27" customHeight="1" x14ac:dyDescent="0.2">
      <c r="A5" s="455"/>
      <c r="B5" s="458"/>
      <c r="C5" s="184" t="s">
        <v>510</v>
      </c>
      <c r="D5" s="434" t="s">
        <v>1661</v>
      </c>
      <c r="E5" s="436"/>
      <c r="F5" s="437" t="s">
        <v>1662</v>
      </c>
      <c r="G5" s="436"/>
      <c r="H5" s="437" t="s">
        <v>1663</v>
      </c>
      <c r="I5" s="435"/>
    </row>
    <row r="6" spans="1:15" x14ac:dyDescent="0.2">
      <c r="A6" s="456"/>
      <c r="B6" s="459"/>
      <c r="C6" s="416" t="s">
        <v>502</v>
      </c>
      <c r="D6" s="417"/>
      <c r="E6" s="418"/>
      <c r="F6" s="185" t="s">
        <v>522</v>
      </c>
      <c r="G6" s="164" t="s">
        <v>428</v>
      </c>
      <c r="H6" s="185" t="s">
        <v>522</v>
      </c>
      <c r="I6" s="164" t="s">
        <v>428</v>
      </c>
    </row>
    <row r="7" spans="1:15" ht="12.75" customHeight="1" x14ac:dyDescent="0.2">
      <c r="A7" s="238"/>
      <c r="B7" s="239"/>
    </row>
    <row r="8" spans="1:15" ht="12.75" customHeight="1" x14ac:dyDescent="0.2">
      <c r="A8" s="240">
        <v>1</v>
      </c>
      <c r="B8" s="219" t="s">
        <v>830</v>
      </c>
      <c r="C8" s="241">
        <v>106466</v>
      </c>
      <c r="D8" s="241">
        <v>1296282</v>
      </c>
      <c r="E8" s="241">
        <v>1354289</v>
      </c>
      <c r="F8" s="242">
        <v>-44222</v>
      </c>
      <c r="G8" s="243">
        <v>-29.3</v>
      </c>
      <c r="H8" s="242">
        <v>-58007</v>
      </c>
      <c r="I8" s="243">
        <v>-4.3</v>
      </c>
      <c r="J8" s="244"/>
      <c r="K8" s="161"/>
      <c r="L8" s="161"/>
      <c r="M8" s="161"/>
      <c r="N8" s="161"/>
      <c r="O8" s="161"/>
    </row>
    <row r="9" spans="1:15" ht="12.75" customHeight="1" x14ac:dyDescent="0.2">
      <c r="A9" s="240">
        <v>2</v>
      </c>
      <c r="B9" s="219" t="s">
        <v>1467</v>
      </c>
      <c r="C9" s="241">
        <v>523834</v>
      </c>
      <c r="D9" s="241">
        <v>4656956</v>
      </c>
      <c r="E9" s="241">
        <v>4995050</v>
      </c>
      <c r="F9" s="242">
        <v>-72159</v>
      </c>
      <c r="G9" s="243">
        <v>-12.1</v>
      </c>
      <c r="H9" s="242">
        <v>-338094</v>
      </c>
      <c r="I9" s="243">
        <v>-6.8</v>
      </c>
      <c r="J9" s="244"/>
      <c r="K9" s="161"/>
      <c r="L9" s="161"/>
      <c r="M9" s="161"/>
      <c r="N9" s="161"/>
      <c r="O9" s="161"/>
    </row>
    <row r="10" spans="1:15" ht="12.75" customHeight="1" x14ac:dyDescent="0.2">
      <c r="A10" s="240">
        <v>3</v>
      </c>
      <c r="B10" s="194" t="s">
        <v>1468</v>
      </c>
      <c r="C10" s="241">
        <v>333104</v>
      </c>
      <c r="D10" s="241">
        <v>2825733</v>
      </c>
      <c r="E10" s="241">
        <v>3017247</v>
      </c>
      <c r="F10" s="242">
        <v>-4888</v>
      </c>
      <c r="G10" s="243">
        <v>-1.4</v>
      </c>
      <c r="H10" s="242">
        <v>-191514</v>
      </c>
      <c r="I10" s="243">
        <v>-6.3</v>
      </c>
      <c r="J10" s="244"/>
      <c r="K10" s="161"/>
      <c r="L10" s="161"/>
      <c r="M10" s="161"/>
      <c r="N10" s="161"/>
      <c r="O10" s="161"/>
    </row>
    <row r="11" spans="1:15" ht="12.75" customHeight="1" x14ac:dyDescent="0.2">
      <c r="A11" s="240">
        <v>4</v>
      </c>
      <c r="B11" s="194" t="s">
        <v>1469</v>
      </c>
      <c r="C11" s="241">
        <v>726642</v>
      </c>
      <c r="D11" s="241">
        <v>6211339</v>
      </c>
      <c r="E11" s="241">
        <v>6022817</v>
      </c>
      <c r="F11" s="242">
        <v>31383</v>
      </c>
      <c r="G11" s="243">
        <v>4.5</v>
      </c>
      <c r="H11" s="242">
        <v>188522</v>
      </c>
      <c r="I11" s="243">
        <v>3.1</v>
      </c>
      <c r="J11" s="244"/>
      <c r="K11" s="161"/>
      <c r="L11" s="161"/>
      <c r="M11" s="161"/>
      <c r="N11" s="161"/>
      <c r="O11" s="161"/>
    </row>
    <row r="12" spans="1:15" ht="12.75" customHeight="1" x14ac:dyDescent="0.2">
      <c r="A12" s="240">
        <v>5</v>
      </c>
      <c r="B12" s="219" t="s">
        <v>1470</v>
      </c>
      <c r="C12" s="241">
        <v>74657</v>
      </c>
      <c r="D12" s="241">
        <v>662658</v>
      </c>
      <c r="E12" s="241">
        <v>757374</v>
      </c>
      <c r="F12" s="242">
        <v>-10293</v>
      </c>
      <c r="G12" s="243">
        <v>-12.1</v>
      </c>
      <c r="H12" s="242">
        <v>-94716</v>
      </c>
      <c r="I12" s="243">
        <v>-12.5</v>
      </c>
      <c r="J12" s="244"/>
      <c r="K12" s="161"/>
      <c r="L12" s="161"/>
      <c r="M12" s="161"/>
      <c r="N12" s="161"/>
      <c r="O12" s="161"/>
    </row>
    <row r="13" spans="1:15" ht="12.75" customHeight="1" x14ac:dyDescent="0.2">
      <c r="A13" s="240">
        <v>6</v>
      </c>
      <c r="B13" s="194" t="s">
        <v>1471</v>
      </c>
      <c r="C13" s="241">
        <v>199042</v>
      </c>
      <c r="D13" s="241">
        <v>2249450</v>
      </c>
      <c r="E13" s="241">
        <v>2297387</v>
      </c>
      <c r="F13" s="242">
        <v>5027</v>
      </c>
      <c r="G13" s="243">
        <v>2.6</v>
      </c>
      <c r="H13" s="242">
        <v>-47937</v>
      </c>
      <c r="I13" s="243">
        <v>-2.1</v>
      </c>
      <c r="J13" s="244"/>
      <c r="K13" s="161"/>
      <c r="L13" s="161"/>
      <c r="M13" s="161"/>
      <c r="N13" s="161"/>
      <c r="O13" s="161"/>
    </row>
    <row r="14" spans="1:15" ht="12.75" customHeight="1" x14ac:dyDescent="0.2">
      <c r="A14" s="240">
        <v>7</v>
      </c>
      <c r="B14" s="194" t="s">
        <v>1472</v>
      </c>
      <c r="C14" s="241">
        <v>471384</v>
      </c>
      <c r="D14" s="241">
        <v>5170344</v>
      </c>
      <c r="E14" s="241">
        <v>4962463</v>
      </c>
      <c r="F14" s="242">
        <v>72543</v>
      </c>
      <c r="G14" s="243">
        <v>18.2</v>
      </c>
      <c r="H14" s="242">
        <v>207881</v>
      </c>
      <c r="I14" s="243">
        <v>4.2</v>
      </c>
      <c r="J14" s="244"/>
      <c r="K14" s="161"/>
      <c r="L14" s="161"/>
      <c r="M14" s="161"/>
      <c r="N14" s="161"/>
      <c r="O14" s="161"/>
    </row>
    <row r="15" spans="1:15" ht="12.75" customHeight="1" x14ac:dyDescent="0.2">
      <c r="A15" s="240">
        <v>8</v>
      </c>
      <c r="B15" s="194" t="s">
        <v>1473</v>
      </c>
      <c r="C15" s="241">
        <v>917072</v>
      </c>
      <c r="D15" s="241">
        <v>8520049</v>
      </c>
      <c r="E15" s="241">
        <v>7503622</v>
      </c>
      <c r="F15" s="242">
        <v>117216</v>
      </c>
      <c r="G15" s="243">
        <v>14.7</v>
      </c>
      <c r="H15" s="242">
        <v>1016427</v>
      </c>
      <c r="I15" s="243">
        <v>13.5</v>
      </c>
      <c r="J15" s="244"/>
      <c r="K15" s="161"/>
      <c r="L15" s="161"/>
      <c r="M15" s="161"/>
      <c r="N15" s="161"/>
      <c r="O15" s="161"/>
    </row>
    <row r="16" spans="1:15" ht="12.75" customHeight="1" x14ac:dyDescent="0.2">
      <c r="A16" s="240">
        <v>9</v>
      </c>
      <c r="B16" s="194" t="s">
        <v>1474</v>
      </c>
      <c r="C16" s="241">
        <v>304058</v>
      </c>
      <c r="D16" s="241">
        <v>2923291</v>
      </c>
      <c r="E16" s="241">
        <v>2822960</v>
      </c>
      <c r="F16" s="242">
        <v>11814</v>
      </c>
      <c r="G16" s="243">
        <v>4</v>
      </c>
      <c r="H16" s="242">
        <v>100331</v>
      </c>
      <c r="I16" s="243">
        <v>3.6</v>
      </c>
      <c r="J16" s="244"/>
      <c r="K16" s="161"/>
      <c r="L16" s="161"/>
      <c r="M16" s="161"/>
      <c r="N16" s="161"/>
      <c r="O16" s="161"/>
    </row>
    <row r="17" spans="1:15" ht="12.75" customHeight="1" x14ac:dyDescent="0.2">
      <c r="A17" s="240">
        <v>10</v>
      </c>
      <c r="B17" s="219" t="s">
        <v>1475</v>
      </c>
      <c r="C17" s="241">
        <v>256725</v>
      </c>
      <c r="D17" s="241">
        <v>2253112</v>
      </c>
      <c r="E17" s="241">
        <v>2129376</v>
      </c>
      <c r="F17" s="242">
        <v>58605</v>
      </c>
      <c r="G17" s="243">
        <v>29.6</v>
      </c>
      <c r="H17" s="242">
        <v>123736</v>
      </c>
      <c r="I17" s="243">
        <v>5.8</v>
      </c>
      <c r="J17" s="244"/>
      <c r="K17" s="161"/>
      <c r="L17" s="161"/>
      <c r="M17" s="161"/>
      <c r="N17" s="161"/>
      <c r="O17" s="161"/>
    </row>
    <row r="18" spans="1:15" ht="12.75" customHeight="1" x14ac:dyDescent="0.2">
      <c r="A18" s="240">
        <v>11</v>
      </c>
      <c r="B18" s="194" t="s">
        <v>1476</v>
      </c>
      <c r="C18" s="241">
        <v>58418</v>
      </c>
      <c r="D18" s="241">
        <v>513642</v>
      </c>
      <c r="E18" s="241">
        <v>517199</v>
      </c>
      <c r="F18" s="242">
        <v>-3549</v>
      </c>
      <c r="G18" s="243">
        <v>-5.7</v>
      </c>
      <c r="H18" s="242">
        <v>-3557</v>
      </c>
      <c r="I18" s="243">
        <v>-0.7</v>
      </c>
      <c r="J18" s="244"/>
      <c r="K18" s="161"/>
      <c r="L18" s="161"/>
      <c r="M18" s="161"/>
      <c r="N18" s="161"/>
      <c r="O18" s="161"/>
    </row>
    <row r="19" spans="1:15" ht="12.75" customHeight="1" x14ac:dyDescent="0.2">
      <c r="A19" s="240">
        <v>12</v>
      </c>
      <c r="B19" s="194" t="s">
        <v>1477</v>
      </c>
      <c r="C19" s="241">
        <v>530980</v>
      </c>
      <c r="D19" s="241">
        <v>4120909</v>
      </c>
      <c r="E19" s="241">
        <v>3898106</v>
      </c>
      <c r="F19" s="242">
        <v>61270</v>
      </c>
      <c r="G19" s="243">
        <v>13</v>
      </c>
      <c r="H19" s="242">
        <v>222803</v>
      </c>
      <c r="I19" s="243">
        <v>5.7</v>
      </c>
      <c r="J19" s="244"/>
      <c r="K19" s="161"/>
      <c r="L19" s="161"/>
      <c r="M19" s="161"/>
      <c r="N19" s="161"/>
      <c r="O19" s="161"/>
    </row>
    <row r="20" spans="1:15" ht="12.75" customHeight="1" x14ac:dyDescent="0.2">
      <c r="A20" s="240">
        <v>13</v>
      </c>
      <c r="B20" s="80" t="s">
        <v>1478</v>
      </c>
      <c r="C20" s="241">
        <v>44401</v>
      </c>
      <c r="D20" s="241">
        <v>450037</v>
      </c>
      <c r="E20" s="241">
        <v>417552</v>
      </c>
      <c r="F20" s="242">
        <v>5540</v>
      </c>
      <c r="G20" s="243">
        <v>14.3</v>
      </c>
      <c r="H20" s="242">
        <v>32485</v>
      </c>
      <c r="I20" s="243">
        <v>7.8</v>
      </c>
      <c r="J20" s="244"/>
      <c r="K20" s="161"/>
      <c r="L20" s="161"/>
      <c r="M20" s="161"/>
      <c r="N20" s="161"/>
      <c r="O20" s="161"/>
    </row>
    <row r="21" spans="1:15" ht="12.75" customHeight="1" x14ac:dyDescent="0.2">
      <c r="A21" s="240">
        <v>14</v>
      </c>
      <c r="B21" s="80" t="s">
        <v>1479</v>
      </c>
      <c r="C21" s="241">
        <v>2748</v>
      </c>
      <c r="D21" s="241">
        <v>33547</v>
      </c>
      <c r="E21" s="241">
        <v>36010</v>
      </c>
      <c r="F21" s="242">
        <v>-884</v>
      </c>
      <c r="G21" s="243">
        <v>-24.3</v>
      </c>
      <c r="H21" s="242">
        <v>-2463</v>
      </c>
      <c r="I21" s="243">
        <v>-6.8</v>
      </c>
      <c r="J21" s="244"/>
      <c r="K21" s="161"/>
      <c r="L21" s="161"/>
      <c r="M21" s="161"/>
      <c r="N21" s="161"/>
      <c r="O21" s="161"/>
    </row>
    <row r="22" spans="1:15" ht="12.75" customHeight="1" x14ac:dyDescent="0.2">
      <c r="A22" s="240">
        <v>15</v>
      </c>
      <c r="B22" s="80" t="s">
        <v>1480</v>
      </c>
      <c r="C22" s="241">
        <v>295350</v>
      </c>
      <c r="D22" s="241">
        <v>2682427</v>
      </c>
      <c r="E22" s="241">
        <v>2572788</v>
      </c>
      <c r="F22" s="242">
        <v>-6780</v>
      </c>
      <c r="G22" s="243">
        <v>-2.2000000000000002</v>
      </c>
      <c r="H22" s="242">
        <v>109639</v>
      </c>
      <c r="I22" s="243">
        <v>4.3</v>
      </c>
      <c r="J22" s="244"/>
      <c r="K22" s="161"/>
      <c r="L22" s="161"/>
      <c r="M22" s="161"/>
      <c r="N22" s="161"/>
      <c r="O22" s="161"/>
    </row>
    <row r="23" spans="1:15" ht="12.75" customHeight="1" x14ac:dyDescent="0.2">
      <c r="A23" s="240">
        <v>16</v>
      </c>
      <c r="B23" s="80" t="s">
        <v>1481</v>
      </c>
      <c r="C23" s="241">
        <v>251763</v>
      </c>
      <c r="D23" s="241">
        <v>2280056</v>
      </c>
      <c r="E23" s="241">
        <v>2197243</v>
      </c>
      <c r="F23" s="242">
        <v>-690</v>
      </c>
      <c r="G23" s="243">
        <v>-0.3</v>
      </c>
      <c r="H23" s="242">
        <v>82813</v>
      </c>
      <c r="I23" s="243">
        <v>3.8</v>
      </c>
      <c r="J23" s="244"/>
      <c r="K23" s="161"/>
      <c r="L23" s="161"/>
      <c r="M23" s="161"/>
      <c r="N23" s="161"/>
      <c r="O23" s="161"/>
    </row>
    <row r="24" spans="1:15" ht="12.75" customHeight="1" x14ac:dyDescent="0.2">
      <c r="A24" s="240">
        <v>17</v>
      </c>
      <c r="B24" s="80" t="s">
        <v>1482</v>
      </c>
      <c r="C24" s="241">
        <v>136732</v>
      </c>
      <c r="D24" s="241">
        <v>1194063</v>
      </c>
      <c r="E24" s="241">
        <v>1209241</v>
      </c>
      <c r="F24" s="242">
        <v>-5383</v>
      </c>
      <c r="G24" s="243">
        <v>-3.8</v>
      </c>
      <c r="H24" s="242">
        <v>-15178</v>
      </c>
      <c r="I24" s="243">
        <v>-1.3</v>
      </c>
      <c r="J24" s="244"/>
      <c r="K24" s="161"/>
      <c r="L24" s="161"/>
      <c r="M24" s="161"/>
      <c r="N24" s="161"/>
      <c r="O24" s="161"/>
    </row>
    <row r="25" spans="1:15" ht="12.75" customHeight="1" x14ac:dyDescent="0.2">
      <c r="A25" s="240">
        <v>18</v>
      </c>
      <c r="B25" s="80" t="s">
        <v>1483</v>
      </c>
      <c r="C25" s="241">
        <v>430422</v>
      </c>
      <c r="D25" s="241">
        <v>3351452</v>
      </c>
      <c r="E25" s="241">
        <v>3342716</v>
      </c>
      <c r="F25" s="242">
        <v>8471</v>
      </c>
      <c r="G25" s="243">
        <v>2</v>
      </c>
      <c r="H25" s="242">
        <v>8736</v>
      </c>
      <c r="I25" s="243">
        <v>0.3</v>
      </c>
      <c r="J25" s="244"/>
      <c r="K25" s="161"/>
      <c r="L25" s="161"/>
      <c r="M25" s="161"/>
      <c r="N25" s="161"/>
      <c r="O25" s="161"/>
    </row>
    <row r="26" spans="1:15" ht="12.75" customHeight="1" x14ac:dyDescent="0.2">
      <c r="A26" s="240">
        <v>19</v>
      </c>
      <c r="B26" s="80" t="s">
        <v>1484</v>
      </c>
      <c r="C26" s="241">
        <v>420238</v>
      </c>
      <c r="D26" s="241">
        <v>3322464</v>
      </c>
      <c r="E26" s="241">
        <v>3194561</v>
      </c>
      <c r="F26" s="242">
        <v>45226</v>
      </c>
      <c r="G26" s="243">
        <v>12.1</v>
      </c>
      <c r="H26" s="242">
        <v>127903</v>
      </c>
      <c r="I26" s="243">
        <v>4</v>
      </c>
      <c r="J26" s="244"/>
      <c r="K26" s="161"/>
      <c r="L26" s="161"/>
      <c r="M26" s="161"/>
      <c r="N26" s="161"/>
      <c r="O26" s="161"/>
    </row>
    <row r="27" spans="1:15" ht="12.75" customHeight="1" x14ac:dyDescent="0.2">
      <c r="A27" s="240">
        <v>20</v>
      </c>
      <c r="B27" s="80" t="s">
        <v>1485</v>
      </c>
      <c r="C27" s="241">
        <v>443716</v>
      </c>
      <c r="D27" s="241">
        <v>3831537</v>
      </c>
      <c r="E27" s="241">
        <v>3665742</v>
      </c>
      <c r="F27" s="242">
        <v>4902</v>
      </c>
      <c r="G27" s="243">
        <v>1.1000000000000001</v>
      </c>
      <c r="H27" s="242">
        <v>165795</v>
      </c>
      <c r="I27" s="243">
        <v>4.5</v>
      </c>
      <c r="J27" s="244"/>
      <c r="K27" s="161"/>
      <c r="L27" s="161"/>
      <c r="M27" s="161"/>
      <c r="N27" s="161"/>
      <c r="O27" s="161"/>
    </row>
    <row r="28" spans="1:15" ht="12.75" customHeight="1" x14ac:dyDescent="0.2">
      <c r="A28" s="240">
        <v>21</v>
      </c>
      <c r="B28" s="80" t="s">
        <v>1486</v>
      </c>
      <c r="C28" s="241">
        <v>323797</v>
      </c>
      <c r="D28" s="241">
        <v>2835790</v>
      </c>
      <c r="E28" s="241">
        <v>2700942</v>
      </c>
      <c r="F28" s="242">
        <v>24038</v>
      </c>
      <c r="G28" s="243">
        <v>8</v>
      </c>
      <c r="H28" s="242">
        <v>134848</v>
      </c>
      <c r="I28" s="243">
        <v>5</v>
      </c>
      <c r="J28" s="244"/>
      <c r="K28" s="161"/>
      <c r="L28" s="161"/>
      <c r="M28" s="161"/>
      <c r="N28" s="161"/>
      <c r="O28" s="161"/>
    </row>
    <row r="29" spans="1:15" ht="12.75" customHeight="1" x14ac:dyDescent="0.2">
      <c r="A29" s="240">
        <v>22</v>
      </c>
      <c r="B29" s="80" t="s">
        <v>1487</v>
      </c>
      <c r="C29" s="241">
        <v>720644</v>
      </c>
      <c r="D29" s="241">
        <v>5388622</v>
      </c>
      <c r="E29" s="241">
        <v>5574434</v>
      </c>
      <c r="F29" s="242">
        <v>40161</v>
      </c>
      <c r="G29" s="243">
        <v>5.9</v>
      </c>
      <c r="H29" s="242">
        <v>-185812</v>
      </c>
      <c r="I29" s="243">
        <v>-3.3</v>
      </c>
      <c r="J29" s="244"/>
      <c r="K29" s="161"/>
      <c r="L29" s="161"/>
      <c r="M29" s="161"/>
      <c r="N29" s="161"/>
      <c r="O29" s="161"/>
    </row>
    <row r="30" spans="1:15" ht="12.75" customHeight="1" x14ac:dyDescent="0.2">
      <c r="A30" s="240">
        <v>23</v>
      </c>
      <c r="B30" s="80" t="s">
        <v>1488</v>
      </c>
      <c r="C30" s="241">
        <v>299021</v>
      </c>
      <c r="D30" s="241">
        <v>2898464</v>
      </c>
      <c r="E30" s="241">
        <v>2960341</v>
      </c>
      <c r="F30" s="242">
        <v>-50968</v>
      </c>
      <c r="G30" s="243">
        <v>-14.6</v>
      </c>
      <c r="H30" s="242">
        <v>-61877</v>
      </c>
      <c r="I30" s="243">
        <v>-2.1</v>
      </c>
      <c r="J30" s="244"/>
      <c r="K30" s="161"/>
      <c r="L30" s="161"/>
      <c r="M30" s="161"/>
      <c r="N30" s="161"/>
      <c r="O30" s="161"/>
    </row>
    <row r="31" spans="1:15" ht="12.75" customHeight="1" x14ac:dyDescent="0.2">
      <c r="A31" s="240">
        <v>24</v>
      </c>
      <c r="B31" s="80" t="s">
        <v>1489</v>
      </c>
      <c r="C31" s="241">
        <v>274939</v>
      </c>
      <c r="D31" s="241">
        <v>2013636</v>
      </c>
      <c r="E31" s="241">
        <v>1889519</v>
      </c>
      <c r="F31" s="242">
        <v>32164</v>
      </c>
      <c r="G31" s="243">
        <v>13.2</v>
      </c>
      <c r="H31" s="242">
        <v>124117</v>
      </c>
      <c r="I31" s="243">
        <v>6.6</v>
      </c>
      <c r="J31" s="244"/>
      <c r="K31" s="161"/>
      <c r="L31" s="161"/>
      <c r="M31" s="161"/>
      <c r="N31" s="161"/>
      <c r="O31" s="161"/>
    </row>
    <row r="32" spans="1:15" ht="12.75" customHeight="1" x14ac:dyDescent="0.2">
      <c r="A32" s="240">
        <v>25</v>
      </c>
      <c r="B32" s="80" t="s">
        <v>1490</v>
      </c>
      <c r="C32" s="241">
        <v>134642</v>
      </c>
      <c r="D32" s="241">
        <v>1274842</v>
      </c>
      <c r="E32" s="241">
        <v>1481358</v>
      </c>
      <c r="F32" s="242">
        <v>-32326</v>
      </c>
      <c r="G32" s="243">
        <v>-19.399999999999999</v>
      </c>
      <c r="H32" s="242">
        <v>-206516</v>
      </c>
      <c r="I32" s="243">
        <v>-13.9</v>
      </c>
      <c r="J32" s="244"/>
      <c r="K32" s="161"/>
      <c r="L32" s="161"/>
      <c r="M32" s="161"/>
      <c r="N32" s="161"/>
      <c r="O32" s="161"/>
    </row>
    <row r="33" spans="1:15" ht="12.75" customHeight="1" x14ac:dyDescent="0.2">
      <c r="A33" s="240">
        <v>26</v>
      </c>
      <c r="B33" s="80" t="s">
        <v>1491</v>
      </c>
      <c r="C33" s="241">
        <v>680285</v>
      </c>
      <c r="D33" s="241">
        <v>6104321</v>
      </c>
      <c r="E33" s="241">
        <v>6492830</v>
      </c>
      <c r="F33" s="242">
        <v>43870</v>
      </c>
      <c r="G33" s="243">
        <v>6.9</v>
      </c>
      <c r="H33" s="242">
        <v>-388509</v>
      </c>
      <c r="I33" s="243">
        <v>-6</v>
      </c>
      <c r="J33" s="244"/>
      <c r="K33" s="161"/>
      <c r="L33" s="161"/>
      <c r="M33" s="161"/>
      <c r="N33" s="161"/>
      <c r="O33" s="161"/>
    </row>
    <row r="34" spans="1:15" ht="12.75" customHeight="1" x14ac:dyDescent="0.2">
      <c r="A34" s="240">
        <v>27</v>
      </c>
      <c r="B34" s="80" t="s">
        <v>1492</v>
      </c>
      <c r="C34" s="241">
        <v>5151825</v>
      </c>
      <c r="D34" s="241">
        <v>50845277</v>
      </c>
      <c r="E34" s="241">
        <v>73333393</v>
      </c>
      <c r="F34" s="242">
        <v>-2264431</v>
      </c>
      <c r="G34" s="243">
        <v>-30.5</v>
      </c>
      <c r="H34" s="242">
        <v>-22488116</v>
      </c>
      <c r="I34" s="243">
        <v>-30.7</v>
      </c>
      <c r="J34" s="244"/>
      <c r="K34" s="161"/>
      <c r="L34" s="161"/>
      <c r="M34" s="161"/>
      <c r="N34" s="161"/>
      <c r="O34" s="161"/>
    </row>
    <row r="35" spans="1:15" ht="12.75" customHeight="1" x14ac:dyDescent="0.2">
      <c r="A35" s="240">
        <v>28</v>
      </c>
      <c r="B35" s="80" t="s">
        <v>831</v>
      </c>
      <c r="C35" s="241">
        <v>432365</v>
      </c>
      <c r="D35" s="241">
        <v>4211888</v>
      </c>
      <c r="E35" s="241">
        <v>5127620</v>
      </c>
      <c r="F35" s="242">
        <v>-126436</v>
      </c>
      <c r="G35" s="243">
        <v>-22.6</v>
      </c>
      <c r="H35" s="242">
        <v>-915732</v>
      </c>
      <c r="I35" s="243">
        <v>-17.899999999999999</v>
      </c>
      <c r="J35" s="244"/>
      <c r="K35" s="161"/>
      <c r="L35" s="161"/>
      <c r="M35" s="161"/>
      <c r="N35" s="161"/>
      <c r="O35" s="161"/>
    </row>
    <row r="36" spans="1:15" ht="12.75" customHeight="1" x14ac:dyDescent="0.2">
      <c r="A36" s="240">
        <v>29</v>
      </c>
      <c r="B36" s="80" t="s">
        <v>832</v>
      </c>
      <c r="C36" s="241">
        <v>2927252</v>
      </c>
      <c r="D36" s="241">
        <v>25987304</v>
      </c>
      <c r="E36" s="241">
        <v>27927740</v>
      </c>
      <c r="F36" s="242">
        <v>873263</v>
      </c>
      <c r="G36" s="243">
        <v>42.5</v>
      </c>
      <c r="H36" s="242">
        <v>-1940436</v>
      </c>
      <c r="I36" s="243">
        <v>-6.9</v>
      </c>
      <c r="J36" s="244"/>
      <c r="K36" s="161"/>
      <c r="L36" s="161"/>
      <c r="M36" s="161"/>
      <c r="N36" s="161"/>
      <c r="O36" s="161"/>
    </row>
    <row r="37" spans="1:15" ht="12.75" customHeight="1" x14ac:dyDescent="0.2">
      <c r="A37" s="240">
        <v>30</v>
      </c>
      <c r="B37" s="80" t="s">
        <v>833</v>
      </c>
      <c r="C37" s="241">
        <v>4682055</v>
      </c>
      <c r="D37" s="241">
        <v>43466033</v>
      </c>
      <c r="E37" s="241">
        <v>38631603</v>
      </c>
      <c r="F37" s="242">
        <v>-129146</v>
      </c>
      <c r="G37" s="243">
        <v>-2.7</v>
      </c>
      <c r="H37" s="242">
        <v>4834430</v>
      </c>
      <c r="I37" s="243">
        <v>12.5</v>
      </c>
      <c r="J37" s="244"/>
      <c r="K37" s="161"/>
      <c r="L37" s="161"/>
      <c r="M37" s="161"/>
      <c r="N37" s="161"/>
      <c r="O37" s="161"/>
    </row>
    <row r="38" spans="1:15" ht="12.75" customHeight="1" x14ac:dyDescent="0.2">
      <c r="A38" s="240">
        <v>31</v>
      </c>
      <c r="B38" s="80" t="s">
        <v>834</v>
      </c>
      <c r="C38" s="241">
        <v>68210</v>
      </c>
      <c r="D38" s="241">
        <v>721915</v>
      </c>
      <c r="E38" s="241">
        <v>805229</v>
      </c>
      <c r="F38" s="242">
        <v>108</v>
      </c>
      <c r="G38" s="243">
        <v>0.2</v>
      </c>
      <c r="H38" s="242">
        <v>-83314</v>
      </c>
      <c r="I38" s="243">
        <v>-10.3</v>
      </c>
      <c r="J38" s="244"/>
      <c r="K38" s="161"/>
      <c r="L38" s="161"/>
      <c r="M38" s="161"/>
      <c r="N38" s="161"/>
      <c r="O38" s="161"/>
    </row>
    <row r="39" spans="1:15" ht="12.75" customHeight="1" x14ac:dyDescent="0.2">
      <c r="A39" s="240">
        <v>32</v>
      </c>
      <c r="B39" s="80" t="s">
        <v>1493</v>
      </c>
      <c r="C39" s="241">
        <v>492431</v>
      </c>
      <c r="D39" s="241">
        <v>4224601</v>
      </c>
      <c r="E39" s="241">
        <v>4506720</v>
      </c>
      <c r="F39" s="242">
        <v>11995</v>
      </c>
      <c r="G39" s="243">
        <v>2.5</v>
      </c>
      <c r="H39" s="242">
        <v>-282119</v>
      </c>
      <c r="I39" s="243">
        <v>-6.3</v>
      </c>
      <c r="J39" s="244"/>
      <c r="K39" s="161"/>
      <c r="L39" s="161"/>
      <c r="M39" s="161"/>
      <c r="N39" s="161"/>
      <c r="O39" s="161"/>
    </row>
    <row r="40" spans="1:15" ht="12.75" customHeight="1" x14ac:dyDescent="0.2">
      <c r="A40" s="240">
        <v>33</v>
      </c>
      <c r="B40" s="80" t="s">
        <v>1494</v>
      </c>
      <c r="C40" s="241">
        <v>588260</v>
      </c>
      <c r="D40" s="241">
        <v>4738983</v>
      </c>
      <c r="E40" s="241">
        <v>5536801</v>
      </c>
      <c r="F40" s="242">
        <v>-80135</v>
      </c>
      <c r="G40" s="243">
        <v>-12</v>
      </c>
      <c r="H40" s="242">
        <v>-797818</v>
      </c>
      <c r="I40" s="243">
        <v>-14.4</v>
      </c>
      <c r="J40" s="244"/>
      <c r="K40" s="161"/>
      <c r="L40" s="161"/>
      <c r="M40" s="161"/>
      <c r="N40" s="161"/>
      <c r="O40" s="161"/>
    </row>
    <row r="41" spans="1:15" ht="12.75" customHeight="1" x14ac:dyDescent="0.2">
      <c r="A41" s="240">
        <v>34</v>
      </c>
      <c r="B41" s="80" t="s">
        <v>1495</v>
      </c>
      <c r="C41" s="241">
        <v>381276</v>
      </c>
      <c r="D41" s="241">
        <v>3103047</v>
      </c>
      <c r="E41" s="241">
        <v>3218642</v>
      </c>
      <c r="F41" s="242">
        <v>-20952</v>
      </c>
      <c r="G41" s="243">
        <v>-5.2</v>
      </c>
      <c r="H41" s="242">
        <v>-115595</v>
      </c>
      <c r="I41" s="243">
        <v>-3.6</v>
      </c>
      <c r="J41" s="244"/>
      <c r="K41" s="161"/>
      <c r="L41" s="161"/>
      <c r="M41" s="161"/>
      <c r="N41" s="161"/>
      <c r="O41" s="161"/>
    </row>
    <row r="42" spans="1:15" ht="12.75" customHeight="1" x14ac:dyDescent="0.2">
      <c r="A42" s="240">
        <v>35</v>
      </c>
      <c r="B42" s="80" t="s">
        <v>1496</v>
      </c>
      <c r="C42" s="241">
        <v>185596</v>
      </c>
      <c r="D42" s="241">
        <v>1630255</v>
      </c>
      <c r="E42" s="241">
        <v>1663712</v>
      </c>
      <c r="F42" s="242">
        <v>7623</v>
      </c>
      <c r="G42" s="243">
        <v>4.3</v>
      </c>
      <c r="H42" s="242">
        <v>-33457</v>
      </c>
      <c r="I42" s="243">
        <v>-2</v>
      </c>
      <c r="J42" s="244"/>
      <c r="K42" s="161"/>
      <c r="L42" s="161"/>
      <c r="M42" s="161"/>
      <c r="N42" s="161"/>
      <c r="O42" s="161"/>
    </row>
    <row r="43" spans="1:15" ht="12.75" customHeight="1" x14ac:dyDescent="0.2">
      <c r="A43" s="240">
        <v>36</v>
      </c>
      <c r="B43" s="80" t="s">
        <v>1497</v>
      </c>
      <c r="C43" s="241">
        <v>21238</v>
      </c>
      <c r="D43" s="241">
        <v>162457</v>
      </c>
      <c r="E43" s="241">
        <v>166686</v>
      </c>
      <c r="F43" s="242">
        <v>-11708</v>
      </c>
      <c r="G43" s="243">
        <v>-35.5</v>
      </c>
      <c r="H43" s="242">
        <v>-4229</v>
      </c>
      <c r="I43" s="243">
        <v>-2.5</v>
      </c>
      <c r="J43" s="244"/>
      <c r="K43" s="161"/>
      <c r="L43" s="161"/>
      <c r="M43" s="161"/>
      <c r="N43" s="161"/>
      <c r="O43" s="161"/>
    </row>
    <row r="44" spans="1:15" ht="12.75" customHeight="1" x14ac:dyDescent="0.2">
      <c r="A44" s="240">
        <v>37</v>
      </c>
      <c r="B44" s="80" t="s">
        <v>1498</v>
      </c>
      <c r="C44" s="241">
        <v>67135</v>
      </c>
      <c r="D44" s="241">
        <v>561229</v>
      </c>
      <c r="E44" s="241">
        <v>670167</v>
      </c>
      <c r="F44" s="242">
        <v>-14119</v>
      </c>
      <c r="G44" s="243">
        <v>-17.399999999999999</v>
      </c>
      <c r="H44" s="242">
        <v>-108938</v>
      </c>
      <c r="I44" s="243">
        <v>-16.3</v>
      </c>
      <c r="J44" s="244"/>
      <c r="K44" s="161"/>
      <c r="L44" s="161"/>
      <c r="M44" s="161"/>
      <c r="N44" s="161"/>
      <c r="O44" s="161"/>
    </row>
    <row r="45" spans="1:15" ht="12.75" customHeight="1" x14ac:dyDescent="0.2">
      <c r="A45" s="240">
        <v>38</v>
      </c>
      <c r="B45" s="80" t="s">
        <v>1499</v>
      </c>
      <c r="C45" s="241">
        <v>1276399</v>
      </c>
      <c r="D45" s="241">
        <v>11037139</v>
      </c>
      <c r="E45" s="241">
        <v>10966545</v>
      </c>
      <c r="F45" s="242">
        <v>75615</v>
      </c>
      <c r="G45" s="243">
        <v>6.3</v>
      </c>
      <c r="H45" s="242">
        <v>70594</v>
      </c>
      <c r="I45" s="243">
        <v>0.6</v>
      </c>
      <c r="J45" s="244"/>
      <c r="K45" s="161"/>
      <c r="L45" s="161"/>
      <c r="M45" s="161"/>
      <c r="N45" s="161"/>
      <c r="O45" s="161"/>
    </row>
    <row r="46" spans="1:15" ht="12.75" customHeight="1" x14ac:dyDescent="0.2">
      <c r="A46" s="240">
        <v>39</v>
      </c>
      <c r="B46" s="80" t="s">
        <v>1500</v>
      </c>
      <c r="C46" s="241">
        <v>3127211</v>
      </c>
      <c r="D46" s="241">
        <v>27706737</v>
      </c>
      <c r="E46" s="241">
        <v>30770613</v>
      </c>
      <c r="F46" s="242">
        <v>-255213</v>
      </c>
      <c r="G46" s="243">
        <v>-7.5</v>
      </c>
      <c r="H46" s="242">
        <v>-3063876</v>
      </c>
      <c r="I46" s="243">
        <v>-10</v>
      </c>
      <c r="J46" s="244"/>
      <c r="K46" s="161"/>
      <c r="L46" s="161"/>
      <c r="M46" s="161"/>
      <c r="N46" s="161"/>
      <c r="O46" s="161"/>
    </row>
    <row r="47" spans="1:15" ht="12.75" customHeight="1" x14ac:dyDescent="0.2">
      <c r="A47" s="240">
        <v>40</v>
      </c>
      <c r="B47" s="80" t="s">
        <v>1501</v>
      </c>
      <c r="C47" s="241">
        <v>1169769</v>
      </c>
      <c r="D47" s="241">
        <v>8954672</v>
      </c>
      <c r="E47" s="241">
        <v>10445889</v>
      </c>
      <c r="F47" s="242">
        <v>-12755</v>
      </c>
      <c r="G47" s="243">
        <v>-1.1000000000000001</v>
      </c>
      <c r="H47" s="242">
        <v>-1491217</v>
      </c>
      <c r="I47" s="243">
        <v>-14.3</v>
      </c>
      <c r="J47" s="244"/>
      <c r="K47" s="161"/>
      <c r="L47" s="161"/>
      <c r="M47" s="161"/>
      <c r="N47" s="161"/>
      <c r="O47" s="161"/>
    </row>
    <row r="48" spans="1:15" ht="12.75" customHeight="1" x14ac:dyDescent="0.2">
      <c r="A48" s="240">
        <v>41</v>
      </c>
      <c r="B48" s="80" t="s">
        <v>1502</v>
      </c>
      <c r="C48" s="241">
        <v>34766</v>
      </c>
      <c r="D48" s="241">
        <v>322585</v>
      </c>
      <c r="E48" s="241">
        <v>452358</v>
      </c>
      <c r="F48" s="242">
        <v>-14590</v>
      </c>
      <c r="G48" s="243">
        <v>-29.6</v>
      </c>
      <c r="H48" s="242">
        <v>-129773</v>
      </c>
      <c r="I48" s="243">
        <v>-28.7</v>
      </c>
      <c r="J48" s="244"/>
      <c r="K48" s="161"/>
      <c r="L48" s="161"/>
      <c r="M48" s="161"/>
      <c r="N48" s="161"/>
      <c r="O48" s="161"/>
    </row>
    <row r="49" spans="1:15" ht="12.75" customHeight="1" x14ac:dyDescent="0.2">
      <c r="A49" s="240">
        <v>42</v>
      </c>
      <c r="B49" s="80" t="s">
        <v>1503</v>
      </c>
      <c r="C49" s="241">
        <v>312171</v>
      </c>
      <c r="D49" s="241">
        <v>2694528</v>
      </c>
      <c r="E49" s="241">
        <v>3226603</v>
      </c>
      <c r="F49" s="242">
        <v>-40545</v>
      </c>
      <c r="G49" s="243">
        <v>-11.5</v>
      </c>
      <c r="H49" s="242">
        <v>-532075</v>
      </c>
      <c r="I49" s="243">
        <v>-16.5</v>
      </c>
      <c r="J49" s="244"/>
      <c r="K49" s="161"/>
      <c r="L49" s="161"/>
      <c r="M49" s="161"/>
      <c r="N49" s="161"/>
      <c r="O49" s="161"/>
    </row>
    <row r="50" spans="1:15" ht="12.75" customHeight="1" x14ac:dyDescent="0.2">
      <c r="A50" s="240">
        <v>43</v>
      </c>
      <c r="B50" s="80" t="s">
        <v>1504</v>
      </c>
      <c r="C50" s="241">
        <v>9478</v>
      </c>
      <c r="D50" s="241">
        <v>52017</v>
      </c>
      <c r="E50" s="241">
        <v>96559</v>
      </c>
      <c r="F50" s="242">
        <v>-1926</v>
      </c>
      <c r="G50" s="243">
        <v>-16.899999999999999</v>
      </c>
      <c r="H50" s="242">
        <v>-44542</v>
      </c>
      <c r="I50" s="243">
        <v>-46.1</v>
      </c>
      <c r="J50" s="244"/>
      <c r="K50" s="161"/>
      <c r="L50" s="161"/>
      <c r="M50" s="161"/>
      <c r="N50" s="161"/>
      <c r="O50" s="161"/>
    </row>
    <row r="51" spans="1:15" ht="12.75" customHeight="1" x14ac:dyDescent="0.2">
      <c r="A51" s="240">
        <v>44</v>
      </c>
      <c r="B51" s="80" t="s">
        <v>1505</v>
      </c>
      <c r="C51" s="241">
        <v>636303</v>
      </c>
      <c r="D51" s="241">
        <v>5615864</v>
      </c>
      <c r="E51" s="241">
        <v>6057849</v>
      </c>
      <c r="F51" s="242">
        <v>-20356</v>
      </c>
      <c r="G51" s="243">
        <v>-3.1</v>
      </c>
      <c r="H51" s="242">
        <v>-441985</v>
      </c>
      <c r="I51" s="243">
        <v>-7.3</v>
      </c>
      <c r="J51" s="244"/>
      <c r="K51" s="161"/>
      <c r="L51" s="161"/>
      <c r="M51" s="161"/>
      <c r="N51" s="161"/>
      <c r="O51" s="161"/>
    </row>
    <row r="52" spans="1:15" ht="12.75" customHeight="1" x14ac:dyDescent="0.2">
      <c r="A52" s="240">
        <v>45</v>
      </c>
      <c r="B52" s="80" t="s">
        <v>1506</v>
      </c>
      <c r="C52" s="241">
        <v>8347</v>
      </c>
      <c r="D52" s="241">
        <v>79934</v>
      </c>
      <c r="E52" s="241">
        <v>82689</v>
      </c>
      <c r="F52" s="242">
        <v>-1605</v>
      </c>
      <c r="G52" s="243">
        <v>-16.100000000000001</v>
      </c>
      <c r="H52" s="242">
        <v>-2755</v>
      </c>
      <c r="I52" s="243">
        <v>-3.3</v>
      </c>
      <c r="J52" s="244"/>
      <c r="K52" s="161"/>
      <c r="L52" s="161"/>
      <c r="M52" s="161"/>
      <c r="N52" s="161"/>
      <c r="O52" s="161"/>
    </row>
    <row r="53" spans="1:15" ht="12.75" customHeight="1" x14ac:dyDescent="0.2">
      <c r="A53" s="240">
        <v>46</v>
      </c>
      <c r="B53" s="80" t="s">
        <v>1507</v>
      </c>
      <c r="C53" s="241">
        <v>10328</v>
      </c>
      <c r="D53" s="241">
        <v>99407</v>
      </c>
      <c r="E53" s="241">
        <v>90483</v>
      </c>
      <c r="F53" s="242">
        <v>2119</v>
      </c>
      <c r="G53" s="243">
        <v>25.8</v>
      </c>
      <c r="H53" s="242">
        <v>8924</v>
      </c>
      <c r="I53" s="243">
        <v>9.9</v>
      </c>
      <c r="J53" s="244"/>
      <c r="K53" s="161"/>
      <c r="L53" s="161"/>
      <c r="M53" s="161"/>
      <c r="N53" s="161"/>
      <c r="O53" s="161"/>
    </row>
    <row r="54" spans="1:15" ht="12.75" customHeight="1" x14ac:dyDescent="0.2">
      <c r="A54" s="240">
        <v>47</v>
      </c>
      <c r="B54" s="80" t="s">
        <v>1508</v>
      </c>
      <c r="C54" s="241">
        <v>250737</v>
      </c>
      <c r="D54" s="241">
        <v>2186715</v>
      </c>
      <c r="E54" s="241">
        <v>2888756</v>
      </c>
      <c r="F54" s="242">
        <v>-37498</v>
      </c>
      <c r="G54" s="243">
        <v>-13</v>
      </c>
      <c r="H54" s="242">
        <v>-702041</v>
      </c>
      <c r="I54" s="243">
        <v>-24.3</v>
      </c>
      <c r="J54" s="244"/>
      <c r="K54" s="161"/>
      <c r="L54" s="161"/>
      <c r="M54" s="161"/>
      <c r="N54" s="161"/>
      <c r="O54" s="161"/>
    </row>
    <row r="55" spans="1:15" ht="12.75" customHeight="1" x14ac:dyDescent="0.2">
      <c r="A55" s="240">
        <v>48</v>
      </c>
      <c r="B55" s="80" t="s">
        <v>1509</v>
      </c>
      <c r="C55" s="241">
        <v>937741</v>
      </c>
      <c r="D55" s="241">
        <v>8495529</v>
      </c>
      <c r="E55" s="241">
        <v>9303082</v>
      </c>
      <c r="F55" s="242">
        <v>-113392</v>
      </c>
      <c r="G55" s="243">
        <v>-10.8</v>
      </c>
      <c r="H55" s="242">
        <v>-807553</v>
      </c>
      <c r="I55" s="243">
        <v>-8.6999999999999993</v>
      </c>
      <c r="J55" s="244"/>
      <c r="K55" s="161"/>
      <c r="L55" s="161"/>
      <c r="M55" s="161"/>
      <c r="N55" s="161"/>
      <c r="O55" s="161"/>
    </row>
    <row r="56" spans="1:15" ht="12.75" customHeight="1" x14ac:dyDescent="0.2">
      <c r="A56" s="240">
        <v>49</v>
      </c>
      <c r="B56" s="80" t="s">
        <v>1510</v>
      </c>
      <c r="C56" s="241">
        <v>234263</v>
      </c>
      <c r="D56" s="241">
        <v>1820721</v>
      </c>
      <c r="E56" s="241">
        <v>1946692</v>
      </c>
      <c r="F56" s="242">
        <v>-7876</v>
      </c>
      <c r="G56" s="243">
        <v>-3.3</v>
      </c>
      <c r="H56" s="242">
        <v>-125971</v>
      </c>
      <c r="I56" s="243">
        <v>-6.5</v>
      </c>
      <c r="J56" s="244"/>
      <c r="K56" s="161"/>
      <c r="L56" s="161"/>
      <c r="M56" s="161"/>
      <c r="N56" s="161"/>
      <c r="O56" s="161"/>
    </row>
    <row r="57" spans="1:15" ht="12.75" customHeight="1" x14ac:dyDescent="0.2">
      <c r="A57" s="240">
        <v>50</v>
      </c>
      <c r="B57" s="80" t="s">
        <v>1511</v>
      </c>
      <c r="C57" s="241">
        <v>1455</v>
      </c>
      <c r="D57" s="241">
        <v>20651</v>
      </c>
      <c r="E57" s="241">
        <v>24071</v>
      </c>
      <c r="F57" s="242">
        <v>-440</v>
      </c>
      <c r="G57" s="243">
        <v>-23.2</v>
      </c>
      <c r="H57" s="242">
        <v>-3420</v>
      </c>
      <c r="I57" s="243">
        <v>-14.2</v>
      </c>
      <c r="J57" s="244"/>
      <c r="K57" s="161"/>
      <c r="L57" s="161"/>
      <c r="M57" s="161"/>
      <c r="N57" s="161"/>
      <c r="O57" s="161"/>
    </row>
    <row r="58" spans="1:15" ht="12.75" customHeight="1" x14ac:dyDescent="0.2">
      <c r="A58" s="240">
        <v>51</v>
      </c>
      <c r="B58" s="80" t="s">
        <v>1512</v>
      </c>
      <c r="C58" s="241">
        <v>30157</v>
      </c>
      <c r="D58" s="241">
        <v>323203</v>
      </c>
      <c r="E58" s="241">
        <v>459692</v>
      </c>
      <c r="F58" s="242">
        <v>-12567</v>
      </c>
      <c r="G58" s="243">
        <v>-29.4</v>
      </c>
      <c r="H58" s="242">
        <v>-136489</v>
      </c>
      <c r="I58" s="243">
        <v>-29.7</v>
      </c>
      <c r="J58" s="244"/>
      <c r="K58" s="161"/>
      <c r="L58" s="161"/>
      <c r="M58" s="161"/>
      <c r="N58" s="161"/>
      <c r="O58" s="161"/>
    </row>
    <row r="59" spans="1:15" ht="12.75" customHeight="1" x14ac:dyDescent="0.2">
      <c r="A59" s="240">
        <v>52</v>
      </c>
      <c r="B59" s="80" t="s">
        <v>1513</v>
      </c>
      <c r="C59" s="241">
        <v>50531</v>
      </c>
      <c r="D59" s="241">
        <v>493743</v>
      </c>
      <c r="E59" s="241">
        <v>573811</v>
      </c>
      <c r="F59" s="242">
        <v>-9744</v>
      </c>
      <c r="G59" s="243">
        <v>-16.2</v>
      </c>
      <c r="H59" s="242">
        <v>-80068</v>
      </c>
      <c r="I59" s="243">
        <v>-14</v>
      </c>
      <c r="J59" s="244"/>
      <c r="K59" s="161"/>
      <c r="L59" s="161"/>
      <c r="M59" s="161"/>
      <c r="N59" s="161"/>
      <c r="O59" s="161"/>
    </row>
    <row r="60" spans="1:15" ht="12.75" customHeight="1" x14ac:dyDescent="0.2">
      <c r="A60" s="240">
        <v>53</v>
      </c>
      <c r="B60" s="80" t="s">
        <v>1514</v>
      </c>
      <c r="C60" s="241">
        <v>4393</v>
      </c>
      <c r="D60" s="241">
        <v>40978</v>
      </c>
      <c r="E60" s="241">
        <v>48400</v>
      </c>
      <c r="F60" s="242">
        <v>-735</v>
      </c>
      <c r="G60" s="243">
        <v>-14.3</v>
      </c>
      <c r="H60" s="242">
        <v>-7422</v>
      </c>
      <c r="I60" s="243">
        <v>-15.3</v>
      </c>
      <c r="J60" s="244"/>
      <c r="K60" s="161"/>
      <c r="L60" s="161"/>
      <c r="M60" s="161"/>
      <c r="N60" s="161"/>
      <c r="O60" s="161"/>
    </row>
    <row r="61" spans="1:15" ht="12.75" customHeight="1" x14ac:dyDescent="0.2">
      <c r="A61" s="240">
        <v>54</v>
      </c>
      <c r="B61" s="80" t="s">
        <v>1515</v>
      </c>
      <c r="C61" s="241">
        <v>97151</v>
      </c>
      <c r="D61" s="241">
        <v>909503</v>
      </c>
      <c r="E61" s="241">
        <v>1118448</v>
      </c>
      <c r="F61" s="242">
        <v>-17826</v>
      </c>
      <c r="G61" s="243">
        <v>-15.5</v>
      </c>
      <c r="H61" s="242">
        <v>-208945</v>
      </c>
      <c r="I61" s="243">
        <v>-18.7</v>
      </c>
      <c r="J61" s="244"/>
      <c r="K61" s="161"/>
      <c r="L61" s="161"/>
      <c r="M61" s="161"/>
      <c r="N61" s="161"/>
      <c r="O61" s="161"/>
    </row>
    <row r="62" spans="1:15" ht="12.75" customHeight="1" x14ac:dyDescent="0.2">
      <c r="A62" s="240">
        <v>55</v>
      </c>
      <c r="B62" s="80" t="s">
        <v>1516</v>
      </c>
      <c r="C62" s="241">
        <v>100244</v>
      </c>
      <c r="D62" s="241">
        <v>890435</v>
      </c>
      <c r="E62" s="241">
        <v>1101891</v>
      </c>
      <c r="F62" s="242">
        <v>-19925</v>
      </c>
      <c r="G62" s="243">
        <v>-16.600000000000001</v>
      </c>
      <c r="H62" s="242">
        <v>-211456</v>
      </c>
      <c r="I62" s="243">
        <v>-19.2</v>
      </c>
      <c r="J62" s="244"/>
      <c r="K62" s="161"/>
      <c r="L62" s="161"/>
      <c r="M62" s="161"/>
      <c r="N62" s="161"/>
      <c r="O62" s="161"/>
    </row>
    <row r="63" spans="1:15" ht="12.75" customHeight="1" x14ac:dyDescent="0.2">
      <c r="A63" s="240">
        <v>56</v>
      </c>
      <c r="B63" s="80" t="s">
        <v>1517</v>
      </c>
      <c r="C63" s="241">
        <v>124534</v>
      </c>
      <c r="D63" s="241">
        <v>1131966</v>
      </c>
      <c r="E63" s="241">
        <v>1149309</v>
      </c>
      <c r="F63" s="242">
        <v>-1094</v>
      </c>
      <c r="G63" s="243">
        <v>-0.9</v>
      </c>
      <c r="H63" s="242">
        <v>-17343</v>
      </c>
      <c r="I63" s="243">
        <v>-1.5</v>
      </c>
      <c r="J63" s="244"/>
      <c r="K63" s="161"/>
      <c r="L63" s="161"/>
      <c r="M63" s="161"/>
      <c r="N63" s="161"/>
      <c r="O63" s="161"/>
    </row>
    <row r="64" spans="1:15" ht="12.75" customHeight="1" x14ac:dyDescent="0.2">
      <c r="A64" s="240">
        <v>57</v>
      </c>
      <c r="B64" s="80" t="s">
        <v>1518</v>
      </c>
      <c r="C64" s="241">
        <v>91692</v>
      </c>
      <c r="D64" s="241">
        <v>719708</v>
      </c>
      <c r="E64" s="241">
        <v>791478</v>
      </c>
      <c r="F64" s="242">
        <v>-3183</v>
      </c>
      <c r="G64" s="243">
        <v>-3.4</v>
      </c>
      <c r="H64" s="242">
        <v>-71770</v>
      </c>
      <c r="I64" s="243">
        <v>-9.1</v>
      </c>
      <c r="J64" s="244"/>
      <c r="K64" s="161"/>
      <c r="L64" s="161"/>
      <c r="M64" s="161"/>
      <c r="N64" s="161"/>
      <c r="O64" s="161"/>
    </row>
    <row r="65" spans="1:15" ht="12.75" customHeight="1" x14ac:dyDescent="0.2">
      <c r="A65" s="240">
        <v>58</v>
      </c>
      <c r="B65" s="80" t="s">
        <v>1519</v>
      </c>
      <c r="C65" s="241">
        <v>17522</v>
      </c>
      <c r="D65" s="241">
        <v>159724</v>
      </c>
      <c r="E65" s="241">
        <v>192520</v>
      </c>
      <c r="F65" s="242">
        <v>-2609</v>
      </c>
      <c r="G65" s="243">
        <v>-13</v>
      </c>
      <c r="H65" s="242">
        <v>-32796</v>
      </c>
      <c r="I65" s="243">
        <v>-17</v>
      </c>
      <c r="J65" s="244"/>
      <c r="K65" s="161"/>
      <c r="L65" s="161"/>
      <c r="M65" s="161"/>
      <c r="N65" s="161"/>
      <c r="O65" s="161"/>
    </row>
    <row r="66" spans="1:15" ht="12.75" customHeight="1" x14ac:dyDescent="0.2">
      <c r="A66" s="240">
        <v>59</v>
      </c>
      <c r="B66" s="80" t="s">
        <v>1520</v>
      </c>
      <c r="C66" s="241">
        <v>86181</v>
      </c>
      <c r="D66" s="241">
        <v>765701</v>
      </c>
      <c r="E66" s="241">
        <v>861033</v>
      </c>
      <c r="F66" s="242">
        <v>-10767</v>
      </c>
      <c r="G66" s="243">
        <v>-11.1</v>
      </c>
      <c r="H66" s="242">
        <v>-95332</v>
      </c>
      <c r="I66" s="243">
        <v>-11.1</v>
      </c>
      <c r="J66" s="244"/>
      <c r="K66" s="161"/>
      <c r="L66" s="161"/>
      <c r="M66" s="161"/>
      <c r="N66" s="161"/>
      <c r="O66" s="161"/>
    </row>
    <row r="67" spans="1:15" ht="12.75" customHeight="1" x14ac:dyDescent="0.2">
      <c r="A67" s="240">
        <v>60</v>
      </c>
      <c r="B67" s="80" t="s">
        <v>1521</v>
      </c>
      <c r="C67" s="241">
        <v>32182</v>
      </c>
      <c r="D67" s="241">
        <v>300989</v>
      </c>
      <c r="E67" s="241">
        <v>331758</v>
      </c>
      <c r="F67" s="242">
        <v>-2433</v>
      </c>
      <c r="G67" s="243">
        <v>-7</v>
      </c>
      <c r="H67" s="242">
        <v>-30769</v>
      </c>
      <c r="I67" s="243">
        <v>-9.3000000000000007</v>
      </c>
      <c r="J67" s="244"/>
      <c r="K67" s="161"/>
      <c r="L67" s="161"/>
      <c r="M67" s="161"/>
      <c r="N67" s="161"/>
      <c r="O67" s="161"/>
    </row>
    <row r="68" spans="1:15" ht="12.75" customHeight="1" x14ac:dyDescent="0.2">
      <c r="A68" s="240">
        <v>61</v>
      </c>
      <c r="B68" s="80" t="s">
        <v>1522</v>
      </c>
      <c r="C68" s="241">
        <v>1757109</v>
      </c>
      <c r="D68" s="241">
        <v>11987726</v>
      </c>
      <c r="E68" s="241">
        <v>12942427</v>
      </c>
      <c r="F68" s="242">
        <v>119314</v>
      </c>
      <c r="G68" s="243">
        <v>7.3</v>
      </c>
      <c r="H68" s="242">
        <v>-954701</v>
      </c>
      <c r="I68" s="243">
        <v>-7.4</v>
      </c>
      <c r="J68" s="244"/>
      <c r="K68" s="161"/>
      <c r="L68" s="161"/>
      <c r="M68" s="161"/>
      <c r="N68" s="161"/>
      <c r="O68" s="161"/>
    </row>
    <row r="69" spans="1:15" ht="12.75" customHeight="1" x14ac:dyDescent="0.2">
      <c r="A69" s="240">
        <v>62</v>
      </c>
      <c r="B69" s="80" t="s">
        <v>1523</v>
      </c>
      <c r="C69" s="241">
        <v>1665671</v>
      </c>
      <c r="D69" s="241">
        <v>12143891</v>
      </c>
      <c r="E69" s="241">
        <v>13153654</v>
      </c>
      <c r="F69" s="242">
        <v>68064</v>
      </c>
      <c r="G69" s="243">
        <v>4.3</v>
      </c>
      <c r="H69" s="242">
        <v>-1009763</v>
      </c>
      <c r="I69" s="243">
        <v>-7.7</v>
      </c>
      <c r="J69" s="244"/>
      <c r="K69" s="161"/>
      <c r="L69" s="161"/>
      <c r="M69" s="161"/>
      <c r="N69" s="161"/>
      <c r="O69" s="161"/>
    </row>
    <row r="70" spans="1:15" ht="12.75" customHeight="1" x14ac:dyDescent="0.2">
      <c r="A70" s="240">
        <v>63</v>
      </c>
      <c r="B70" s="80" t="s">
        <v>1524</v>
      </c>
      <c r="C70" s="241">
        <v>563602</v>
      </c>
      <c r="D70" s="241">
        <v>8496101</v>
      </c>
      <c r="E70" s="241">
        <v>3068321</v>
      </c>
      <c r="F70" s="242">
        <v>223164</v>
      </c>
      <c r="G70" s="243">
        <v>65.599999999999994</v>
      </c>
      <c r="H70" s="242">
        <v>5427780</v>
      </c>
      <c r="I70" s="243" t="s">
        <v>1665</v>
      </c>
      <c r="J70" s="244"/>
      <c r="K70" s="161"/>
      <c r="L70" s="161"/>
      <c r="M70" s="161"/>
      <c r="N70" s="161"/>
      <c r="O70" s="161"/>
    </row>
    <row r="71" spans="1:15" ht="12.75" customHeight="1" x14ac:dyDescent="0.2">
      <c r="A71" s="240">
        <v>64</v>
      </c>
      <c r="B71" s="80" t="s">
        <v>835</v>
      </c>
      <c r="C71" s="241">
        <v>1011766</v>
      </c>
      <c r="D71" s="241">
        <v>8399600</v>
      </c>
      <c r="E71" s="241">
        <v>9013519</v>
      </c>
      <c r="F71" s="242">
        <v>-65510</v>
      </c>
      <c r="G71" s="243">
        <v>-6.1</v>
      </c>
      <c r="H71" s="242">
        <v>-613919</v>
      </c>
      <c r="I71" s="243">
        <v>-6.8</v>
      </c>
      <c r="J71" s="244"/>
      <c r="K71" s="161"/>
      <c r="L71" s="161"/>
      <c r="M71" s="161"/>
      <c r="N71" s="161"/>
      <c r="O71" s="161"/>
    </row>
    <row r="72" spans="1:15" ht="12.75" customHeight="1" x14ac:dyDescent="0.2">
      <c r="A72" s="240">
        <v>65</v>
      </c>
      <c r="B72" s="80" t="s">
        <v>836</v>
      </c>
      <c r="C72" s="241">
        <v>64992</v>
      </c>
      <c r="D72" s="241">
        <v>507247</v>
      </c>
      <c r="E72" s="241">
        <v>537344</v>
      </c>
      <c r="F72" s="242">
        <v>-529</v>
      </c>
      <c r="G72" s="243">
        <v>-0.8</v>
      </c>
      <c r="H72" s="242">
        <v>-30097</v>
      </c>
      <c r="I72" s="243">
        <v>-5.6</v>
      </c>
      <c r="J72" s="244"/>
      <c r="K72" s="161"/>
      <c r="L72" s="161"/>
      <c r="M72" s="161"/>
      <c r="N72" s="161"/>
      <c r="O72" s="161"/>
    </row>
    <row r="73" spans="1:15" ht="12.75" customHeight="1" x14ac:dyDescent="0.2">
      <c r="A73" s="240">
        <v>66</v>
      </c>
      <c r="B73" s="80" t="s">
        <v>1525</v>
      </c>
      <c r="C73" s="241">
        <v>12740</v>
      </c>
      <c r="D73" s="241">
        <v>206229</v>
      </c>
      <c r="E73" s="241">
        <v>212662</v>
      </c>
      <c r="F73" s="242">
        <v>1354</v>
      </c>
      <c r="G73" s="243">
        <v>11.9</v>
      </c>
      <c r="H73" s="242">
        <v>-6433</v>
      </c>
      <c r="I73" s="243">
        <v>-3</v>
      </c>
      <c r="J73" s="244"/>
      <c r="K73" s="161"/>
      <c r="L73" s="161"/>
      <c r="M73" s="161"/>
      <c r="N73" s="161"/>
      <c r="O73" s="161"/>
    </row>
    <row r="74" spans="1:15" ht="12.75" customHeight="1" x14ac:dyDescent="0.2">
      <c r="A74" s="240">
        <v>67</v>
      </c>
      <c r="B74" s="80" t="s">
        <v>1526</v>
      </c>
      <c r="C74" s="241">
        <v>21404</v>
      </c>
      <c r="D74" s="241">
        <v>162155</v>
      </c>
      <c r="E74" s="241">
        <v>175353</v>
      </c>
      <c r="F74" s="242">
        <v>150</v>
      </c>
      <c r="G74" s="243">
        <v>0.7</v>
      </c>
      <c r="H74" s="242">
        <v>-13198</v>
      </c>
      <c r="I74" s="243">
        <v>-7.5</v>
      </c>
      <c r="J74" s="244"/>
      <c r="K74" s="161"/>
      <c r="L74" s="161"/>
      <c r="M74" s="161"/>
      <c r="N74" s="161"/>
      <c r="O74" s="161"/>
    </row>
    <row r="75" spans="1:15" ht="12.75" customHeight="1" x14ac:dyDescent="0.2">
      <c r="A75" s="240">
        <v>68</v>
      </c>
      <c r="B75" s="80" t="s">
        <v>1527</v>
      </c>
      <c r="C75" s="241">
        <v>266383</v>
      </c>
      <c r="D75" s="241">
        <v>2308738</v>
      </c>
      <c r="E75" s="241">
        <v>2654756</v>
      </c>
      <c r="F75" s="242">
        <v>-29303</v>
      </c>
      <c r="G75" s="243">
        <v>-9.9</v>
      </c>
      <c r="H75" s="242">
        <v>-346018</v>
      </c>
      <c r="I75" s="243">
        <v>-13</v>
      </c>
      <c r="J75" s="244"/>
      <c r="K75" s="161"/>
      <c r="L75" s="161"/>
      <c r="M75" s="161"/>
      <c r="N75" s="161"/>
      <c r="O75" s="161"/>
    </row>
    <row r="76" spans="1:15" ht="12.75" customHeight="1" x14ac:dyDescent="0.2">
      <c r="A76" s="240">
        <v>69</v>
      </c>
      <c r="B76" s="80" t="s">
        <v>1528</v>
      </c>
      <c r="C76" s="241">
        <v>233365</v>
      </c>
      <c r="D76" s="241">
        <v>1952521</v>
      </c>
      <c r="E76" s="241">
        <v>2186653</v>
      </c>
      <c r="F76" s="242">
        <v>-3324</v>
      </c>
      <c r="G76" s="243">
        <v>-1.4</v>
      </c>
      <c r="H76" s="242">
        <v>-234132</v>
      </c>
      <c r="I76" s="243">
        <v>-10.7</v>
      </c>
      <c r="J76" s="244"/>
      <c r="K76" s="161"/>
      <c r="L76" s="161"/>
      <c r="M76" s="161"/>
      <c r="N76" s="161"/>
      <c r="O76" s="161"/>
    </row>
    <row r="77" spans="1:15" ht="12.75" customHeight="1" x14ac:dyDescent="0.2">
      <c r="A77" s="240">
        <v>70</v>
      </c>
      <c r="B77" s="80" t="s">
        <v>1529</v>
      </c>
      <c r="C77" s="241">
        <v>442350</v>
      </c>
      <c r="D77" s="241">
        <v>3345653</v>
      </c>
      <c r="E77" s="241">
        <v>3934936</v>
      </c>
      <c r="F77" s="242">
        <v>-17378</v>
      </c>
      <c r="G77" s="243">
        <v>-3.8</v>
      </c>
      <c r="H77" s="242">
        <v>-589283</v>
      </c>
      <c r="I77" s="243">
        <v>-15</v>
      </c>
      <c r="J77" s="244"/>
      <c r="K77" s="161"/>
      <c r="L77" s="161"/>
      <c r="M77" s="161"/>
      <c r="N77" s="161"/>
      <c r="O77" s="161"/>
    </row>
    <row r="78" spans="1:15" ht="12.75" customHeight="1" x14ac:dyDescent="0.2">
      <c r="A78" s="240">
        <v>71</v>
      </c>
      <c r="B78" s="80" t="s">
        <v>1530</v>
      </c>
      <c r="C78" s="241">
        <v>1926935</v>
      </c>
      <c r="D78" s="241">
        <v>18361458</v>
      </c>
      <c r="E78" s="241">
        <v>12457739</v>
      </c>
      <c r="F78" s="242">
        <v>344445</v>
      </c>
      <c r="G78" s="243">
        <v>21.8</v>
      </c>
      <c r="H78" s="242">
        <v>5903719</v>
      </c>
      <c r="I78" s="243">
        <v>47.4</v>
      </c>
      <c r="J78" s="244"/>
      <c r="K78" s="161"/>
      <c r="L78" s="161"/>
      <c r="M78" s="161"/>
      <c r="N78" s="161"/>
      <c r="O78" s="161"/>
    </row>
    <row r="79" spans="1:15" ht="12.75" customHeight="1" x14ac:dyDescent="0.2">
      <c r="A79" s="240">
        <v>72</v>
      </c>
      <c r="B79" s="80" t="s">
        <v>837</v>
      </c>
      <c r="C79" s="241">
        <v>1694565</v>
      </c>
      <c r="D79" s="241">
        <v>14422845</v>
      </c>
      <c r="E79" s="241">
        <v>19215323</v>
      </c>
      <c r="F79" s="242">
        <v>-351573</v>
      </c>
      <c r="G79" s="243">
        <v>-17.2</v>
      </c>
      <c r="H79" s="242">
        <v>-4792478</v>
      </c>
      <c r="I79" s="243">
        <v>-24.9</v>
      </c>
      <c r="J79" s="244"/>
      <c r="K79" s="161"/>
      <c r="L79" s="161"/>
      <c r="M79" s="161"/>
      <c r="N79" s="161"/>
      <c r="O79" s="161"/>
    </row>
    <row r="80" spans="1:15" ht="12.75" customHeight="1" x14ac:dyDescent="0.2">
      <c r="A80" s="240">
        <v>73</v>
      </c>
      <c r="B80" s="80" t="s">
        <v>1531</v>
      </c>
      <c r="C80" s="241">
        <v>1652286</v>
      </c>
      <c r="D80" s="241">
        <v>14291454</v>
      </c>
      <c r="E80" s="241">
        <v>16463630</v>
      </c>
      <c r="F80" s="242">
        <v>-152949</v>
      </c>
      <c r="G80" s="243">
        <v>-8.5</v>
      </c>
      <c r="H80" s="242">
        <v>-2172176</v>
      </c>
      <c r="I80" s="243">
        <v>-13.2</v>
      </c>
      <c r="J80" s="244"/>
      <c r="K80" s="161"/>
      <c r="L80" s="161"/>
      <c r="M80" s="161"/>
      <c r="N80" s="161"/>
      <c r="O80" s="161"/>
    </row>
    <row r="81" spans="1:15" ht="12.75" customHeight="1" x14ac:dyDescent="0.2">
      <c r="A81" s="240">
        <v>74</v>
      </c>
      <c r="B81" s="80" t="s">
        <v>1532</v>
      </c>
      <c r="C81" s="241">
        <v>783653</v>
      </c>
      <c r="D81" s="241">
        <v>6577001</v>
      </c>
      <c r="E81" s="241">
        <v>7045835</v>
      </c>
      <c r="F81" s="242">
        <v>61371</v>
      </c>
      <c r="G81" s="243">
        <v>8.5</v>
      </c>
      <c r="H81" s="242">
        <v>-468834</v>
      </c>
      <c r="I81" s="243">
        <v>-6.7</v>
      </c>
      <c r="J81" s="244"/>
      <c r="K81" s="161"/>
      <c r="L81" s="161"/>
      <c r="M81" s="161"/>
      <c r="N81" s="161"/>
      <c r="O81" s="161"/>
    </row>
    <row r="82" spans="1:15" ht="12.75" customHeight="1" x14ac:dyDescent="0.2">
      <c r="A82" s="240">
        <v>75</v>
      </c>
      <c r="B82" s="80" t="s">
        <v>1533</v>
      </c>
      <c r="C82" s="241">
        <v>113143</v>
      </c>
      <c r="D82" s="241">
        <v>1025704</v>
      </c>
      <c r="E82" s="241">
        <v>1240895</v>
      </c>
      <c r="F82" s="242">
        <v>-33059</v>
      </c>
      <c r="G82" s="243">
        <v>-22.6</v>
      </c>
      <c r="H82" s="242">
        <v>-215191</v>
      </c>
      <c r="I82" s="243">
        <v>-17.3</v>
      </c>
      <c r="J82" s="244"/>
      <c r="K82" s="161"/>
      <c r="L82" s="161"/>
      <c r="M82" s="161"/>
      <c r="N82" s="161"/>
      <c r="O82" s="161"/>
    </row>
    <row r="83" spans="1:15" ht="12.75" customHeight="1" x14ac:dyDescent="0.2">
      <c r="A83" s="240">
        <v>76</v>
      </c>
      <c r="B83" s="80" t="s">
        <v>1534</v>
      </c>
      <c r="C83" s="241">
        <v>1105181</v>
      </c>
      <c r="D83" s="241">
        <v>9843754</v>
      </c>
      <c r="E83" s="241">
        <v>11977757</v>
      </c>
      <c r="F83" s="242">
        <v>-188495</v>
      </c>
      <c r="G83" s="243">
        <v>-14.6</v>
      </c>
      <c r="H83" s="242">
        <v>-2134003</v>
      </c>
      <c r="I83" s="243">
        <v>-17.8</v>
      </c>
      <c r="J83" s="244"/>
      <c r="K83" s="161"/>
      <c r="L83" s="161"/>
      <c r="M83" s="161"/>
      <c r="N83" s="161"/>
      <c r="O83" s="161"/>
    </row>
    <row r="84" spans="1:15" ht="12.75" customHeight="1" x14ac:dyDescent="0.2">
      <c r="A84" s="240">
        <v>78</v>
      </c>
      <c r="B84" s="80" t="s">
        <v>1535</v>
      </c>
      <c r="C84" s="241">
        <v>26695</v>
      </c>
      <c r="D84" s="241">
        <v>269553</v>
      </c>
      <c r="E84" s="241">
        <v>336265</v>
      </c>
      <c r="F84" s="242">
        <v>-5715</v>
      </c>
      <c r="G84" s="243">
        <v>-17.600000000000001</v>
      </c>
      <c r="H84" s="242">
        <v>-66712</v>
      </c>
      <c r="I84" s="243">
        <v>-19.8</v>
      </c>
      <c r="J84" s="244"/>
      <c r="K84" s="161"/>
      <c r="L84" s="161"/>
      <c r="M84" s="161"/>
      <c r="N84" s="161"/>
      <c r="O84" s="161"/>
    </row>
    <row r="85" spans="1:15" ht="12.75" customHeight="1" x14ac:dyDescent="0.2">
      <c r="A85" s="240">
        <v>79</v>
      </c>
      <c r="B85" s="80" t="s">
        <v>1536</v>
      </c>
      <c r="C85" s="241">
        <v>108184</v>
      </c>
      <c r="D85" s="241">
        <v>848109</v>
      </c>
      <c r="E85" s="241">
        <v>1091241</v>
      </c>
      <c r="F85" s="242">
        <v>-6222</v>
      </c>
      <c r="G85" s="243">
        <v>-5.4</v>
      </c>
      <c r="H85" s="242">
        <v>-243132</v>
      </c>
      <c r="I85" s="243">
        <v>-22.3</v>
      </c>
      <c r="J85" s="244"/>
      <c r="K85" s="161"/>
      <c r="L85" s="161"/>
      <c r="M85" s="161"/>
      <c r="N85" s="161"/>
      <c r="O85" s="161"/>
    </row>
    <row r="86" spans="1:15" ht="12.75" customHeight="1" x14ac:dyDescent="0.2">
      <c r="A86" s="240">
        <v>80</v>
      </c>
      <c r="B86" s="80" t="s">
        <v>1537</v>
      </c>
      <c r="C86" s="241">
        <v>23129</v>
      </c>
      <c r="D86" s="241">
        <v>219254</v>
      </c>
      <c r="E86" s="241">
        <v>315152</v>
      </c>
      <c r="F86" s="242">
        <v>-6665</v>
      </c>
      <c r="G86" s="243">
        <v>-22.4</v>
      </c>
      <c r="H86" s="242">
        <v>-95898</v>
      </c>
      <c r="I86" s="243">
        <v>-30.4</v>
      </c>
      <c r="J86" s="244"/>
      <c r="K86" s="161"/>
      <c r="L86" s="161"/>
      <c r="M86" s="161"/>
      <c r="N86" s="161"/>
      <c r="O86" s="161"/>
    </row>
    <row r="87" spans="1:15" ht="12.75" customHeight="1" x14ac:dyDescent="0.2">
      <c r="A87" s="240">
        <v>81</v>
      </c>
      <c r="B87" s="80" t="s">
        <v>1538</v>
      </c>
      <c r="C87" s="241">
        <v>105261</v>
      </c>
      <c r="D87" s="241">
        <v>1102594</v>
      </c>
      <c r="E87" s="241">
        <v>1465040</v>
      </c>
      <c r="F87" s="242">
        <v>-46791</v>
      </c>
      <c r="G87" s="243">
        <v>-30.8</v>
      </c>
      <c r="H87" s="242">
        <v>-362446</v>
      </c>
      <c r="I87" s="243">
        <v>-24.7</v>
      </c>
      <c r="J87" s="244"/>
      <c r="K87" s="161"/>
      <c r="L87" s="161"/>
      <c r="M87" s="161"/>
      <c r="N87" s="161"/>
      <c r="O87" s="161"/>
    </row>
    <row r="88" spans="1:15" ht="12.75" customHeight="1" x14ac:dyDescent="0.2">
      <c r="A88" s="240">
        <v>82</v>
      </c>
      <c r="B88" s="80" t="s">
        <v>1539</v>
      </c>
      <c r="C88" s="241">
        <v>416543</v>
      </c>
      <c r="D88" s="241">
        <v>3580353</v>
      </c>
      <c r="E88" s="241">
        <v>4055483</v>
      </c>
      <c r="F88" s="242">
        <v>-15167</v>
      </c>
      <c r="G88" s="243">
        <v>-3.5</v>
      </c>
      <c r="H88" s="242">
        <v>-475130</v>
      </c>
      <c r="I88" s="243">
        <v>-11.7</v>
      </c>
      <c r="J88" s="244"/>
      <c r="K88" s="161"/>
      <c r="L88" s="161"/>
      <c r="M88" s="161"/>
      <c r="N88" s="161"/>
      <c r="O88" s="161"/>
    </row>
    <row r="89" spans="1:15" ht="12.75" customHeight="1" x14ac:dyDescent="0.2">
      <c r="A89" s="240">
        <v>83</v>
      </c>
      <c r="B89" s="80" t="s">
        <v>1540</v>
      </c>
      <c r="C89" s="241">
        <v>417017</v>
      </c>
      <c r="D89" s="241">
        <v>3349122</v>
      </c>
      <c r="E89" s="241">
        <v>3679536</v>
      </c>
      <c r="F89" s="242">
        <v>-6294</v>
      </c>
      <c r="G89" s="243">
        <v>-1.5</v>
      </c>
      <c r="H89" s="242">
        <v>-330414</v>
      </c>
      <c r="I89" s="243">
        <v>-9</v>
      </c>
      <c r="J89" s="244"/>
      <c r="K89" s="161"/>
      <c r="L89" s="161"/>
      <c r="M89" s="161"/>
      <c r="N89" s="161"/>
      <c r="O89" s="161"/>
    </row>
    <row r="90" spans="1:15" ht="12.75" customHeight="1" x14ac:dyDescent="0.2">
      <c r="A90" s="240">
        <v>84</v>
      </c>
      <c r="B90" s="80" t="s">
        <v>1541</v>
      </c>
      <c r="C90" s="241">
        <v>10704669</v>
      </c>
      <c r="D90" s="241">
        <v>95397670</v>
      </c>
      <c r="E90" s="241">
        <v>107515039</v>
      </c>
      <c r="F90" s="242">
        <v>-1347021</v>
      </c>
      <c r="G90" s="243">
        <v>-11.2</v>
      </c>
      <c r="H90" s="242">
        <v>-12117369</v>
      </c>
      <c r="I90" s="243">
        <v>-11.3</v>
      </c>
      <c r="J90" s="244"/>
      <c r="K90" s="161"/>
      <c r="L90" s="161"/>
      <c r="M90" s="161"/>
      <c r="N90" s="161"/>
      <c r="O90" s="161"/>
    </row>
    <row r="91" spans="1:15" ht="12.75" customHeight="1" x14ac:dyDescent="0.2">
      <c r="A91" s="240">
        <v>85</v>
      </c>
      <c r="B91" s="80" t="s">
        <v>1542</v>
      </c>
      <c r="C91" s="241">
        <v>11618985</v>
      </c>
      <c r="D91" s="241">
        <v>92497569</v>
      </c>
      <c r="E91" s="241">
        <v>100136285</v>
      </c>
      <c r="F91" s="242">
        <v>-209961</v>
      </c>
      <c r="G91" s="243">
        <v>-1.8</v>
      </c>
      <c r="H91" s="242">
        <v>-7638716</v>
      </c>
      <c r="I91" s="243">
        <v>-7.6</v>
      </c>
      <c r="J91" s="244"/>
      <c r="K91" s="161"/>
      <c r="L91" s="161"/>
      <c r="M91" s="161"/>
      <c r="N91" s="161"/>
      <c r="O91" s="161"/>
    </row>
    <row r="92" spans="1:15" ht="12.75" customHeight="1" x14ac:dyDescent="0.2">
      <c r="A92" s="240">
        <v>86</v>
      </c>
      <c r="B92" s="80" t="s">
        <v>1543</v>
      </c>
      <c r="C92" s="241">
        <v>225441</v>
      </c>
      <c r="D92" s="241">
        <v>2237146</v>
      </c>
      <c r="E92" s="241">
        <v>2379973</v>
      </c>
      <c r="F92" s="242">
        <v>-72002</v>
      </c>
      <c r="G92" s="243">
        <v>-24.2</v>
      </c>
      <c r="H92" s="242">
        <v>-142827</v>
      </c>
      <c r="I92" s="243">
        <v>-6</v>
      </c>
      <c r="J92" s="244"/>
      <c r="K92" s="161"/>
      <c r="L92" s="161"/>
      <c r="M92" s="161"/>
      <c r="N92" s="161"/>
      <c r="O92" s="161"/>
    </row>
    <row r="93" spans="1:15" ht="12.75" customHeight="1" x14ac:dyDescent="0.2">
      <c r="A93" s="240">
        <v>87</v>
      </c>
      <c r="B93" s="80" t="s">
        <v>1544</v>
      </c>
      <c r="C93" s="241">
        <v>10704286</v>
      </c>
      <c r="D93" s="241">
        <v>74690952</v>
      </c>
      <c r="E93" s="241">
        <v>92234939</v>
      </c>
      <c r="F93" s="242">
        <v>-146998</v>
      </c>
      <c r="G93" s="243">
        <v>-1.4</v>
      </c>
      <c r="H93" s="242">
        <v>-17543987</v>
      </c>
      <c r="I93" s="243">
        <v>-19</v>
      </c>
      <c r="J93" s="244"/>
      <c r="K93" s="161"/>
      <c r="L93" s="161"/>
      <c r="M93" s="161"/>
      <c r="N93" s="161"/>
      <c r="O93" s="161"/>
    </row>
    <row r="94" spans="1:15" ht="12.75" customHeight="1" x14ac:dyDescent="0.2">
      <c r="A94" s="240">
        <v>88</v>
      </c>
      <c r="B94" s="80" t="s">
        <v>1545</v>
      </c>
      <c r="C94" s="241">
        <v>1147032</v>
      </c>
      <c r="D94" s="241">
        <v>9548492</v>
      </c>
      <c r="E94" s="241">
        <v>11583401</v>
      </c>
      <c r="F94" s="242">
        <v>-327114</v>
      </c>
      <c r="G94" s="243">
        <v>-22.2</v>
      </c>
      <c r="H94" s="242">
        <v>-2034909</v>
      </c>
      <c r="I94" s="243">
        <v>-17.600000000000001</v>
      </c>
      <c r="J94" s="244"/>
      <c r="K94" s="161"/>
      <c r="L94" s="161"/>
      <c r="M94" s="161"/>
      <c r="N94" s="161"/>
      <c r="O94" s="161"/>
    </row>
    <row r="95" spans="1:15" ht="12.75" customHeight="1" x14ac:dyDescent="0.2">
      <c r="A95" s="240">
        <v>89</v>
      </c>
      <c r="B95" s="80" t="s">
        <v>1546</v>
      </c>
      <c r="C95" s="241">
        <v>229923</v>
      </c>
      <c r="D95" s="241">
        <v>983962</v>
      </c>
      <c r="E95" s="241">
        <v>1669635</v>
      </c>
      <c r="F95" s="242">
        <v>195072</v>
      </c>
      <c r="G95" s="243" t="s">
        <v>1665</v>
      </c>
      <c r="H95" s="242">
        <v>-685673</v>
      </c>
      <c r="I95" s="243">
        <v>-41.1</v>
      </c>
      <c r="J95" s="244"/>
      <c r="K95" s="161"/>
      <c r="L95" s="161"/>
      <c r="M95" s="161"/>
      <c r="N95" s="161"/>
      <c r="O95" s="161"/>
    </row>
    <row r="96" spans="1:15" ht="12.75" customHeight="1" x14ac:dyDescent="0.2">
      <c r="A96" s="240">
        <v>90</v>
      </c>
      <c r="B96" s="80" t="s">
        <v>1547</v>
      </c>
      <c r="C96" s="241">
        <v>3187017</v>
      </c>
      <c r="D96" s="241">
        <v>27314674</v>
      </c>
      <c r="E96" s="241">
        <v>29207410</v>
      </c>
      <c r="F96" s="242">
        <v>-183822</v>
      </c>
      <c r="G96" s="243">
        <v>-5.5</v>
      </c>
      <c r="H96" s="242">
        <v>-1892736</v>
      </c>
      <c r="I96" s="243">
        <v>-6.5</v>
      </c>
      <c r="J96" s="244"/>
      <c r="K96" s="161"/>
      <c r="L96" s="161"/>
      <c r="M96" s="161"/>
      <c r="N96" s="161"/>
      <c r="O96" s="161"/>
    </row>
    <row r="97" spans="1:15" ht="12.75" customHeight="1" x14ac:dyDescent="0.2">
      <c r="A97" s="240">
        <v>91</v>
      </c>
      <c r="B97" s="80" t="s">
        <v>1548</v>
      </c>
      <c r="C97" s="241">
        <v>187911</v>
      </c>
      <c r="D97" s="241">
        <v>1322908</v>
      </c>
      <c r="E97" s="241">
        <v>1470661</v>
      </c>
      <c r="F97" s="242">
        <v>-5353</v>
      </c>
      <c r="G97" s="243">
        <v>-2.8</v>
      </c>
      <c r="H97" s="242">
        <v>-147753</v>
      </c>
      <c r="I97" s="243">
        <v>-10</v>
      </c>
      <c r="J97" s="244"/>
      <c r="K97" s="161"/>
      <c r="L97" s="161"/>
      <c r="M97" s="161"/>
      <c r="N97" s="161"/>
      <c r="O97" s="161"/>
    </row>
    <row r="98" spans="1:15" ht="12.75" customHeight="1" x14ac:dyDescent="0.2">
      <c r="A98" s="240">
        <v>92</v>
      </c>
      <c r="B98" s="80" t="s">
        <v>838</v>
      </c>
      <c r="C98" s="241">
        <v>65226</v>
      </c>
      <c r="D98" s="241">
        <v>481938</v>
      </c>
      <c r="E98" s="241">
        <v>481293</v>
      </c>
      <c r="F98" s="242">
        <v>-825</v>
      </c>
      <c r="G98" s="243">
        <v>-1.2</v>
      </c>
      <c r="H98" s="242">
        <v>645</v>
      </c>
      <c r="I98" s="243">
        <v>0.1</v>
      </c>
      <c r="J98" s="244"/>
      <c r="K98" s="161"/>
      <c r="L98" s="161"/>
      <c r="M98" s="161"/>
      <c r="N98" s="161"/>
      <c r="O98" s="161"/>
    </row>
    <row r="99" spans="1:15" ht="12.75" customHeight="1" x14ac:dyDescent="0.2">
      <c r="A99" s="240">
        <v>93</v>
      </c>
      <c r="B99" s="80" t="s">
        <v>1549</v>
      </c>
      <c r="C99" s="241">
        <v>18966</v>
      </c>
      <c r="D99" s="241">
        <v>184728</v>
      </c>
      <c r="E99" s="241">
        <v>187690</v>
      </c>
      <c r="F99" s="242">
        <v>-4115</v>
      </c>
      <c r="G99" s="243">
        <v>-17.8</v>
      </c>
      <c r="H99" s="242">
        <v>-2962</v>
      </c>
      <c r="I99" s="243">
        <v>-1.6</v>
      </c>
      <c r="J99" s="244"/>
      <c r="K99" s="161"/>
      <c r="L99" s="161"/>
      <c r="M99" s="161"/>
      <c r="N99" s="161"/>
      <c r="O99" s="161"/>
    </row>
    <row r="100" spans="1:15" ht="12.75" customHeight="1" x14ac:dyDescent="0.2">
      <c r="A100" s="240">
        <v>94</v>
      </c>
      <c r="B100" s="80" t="s">
        <v>1550</v>
      </c>
      <c r="C100" s="241">
        <v>1658167</v>
      </c>
      <c r="D100" s="241">
        <v>13106609</v>
      </c>
      <c r="E100" s="241">
        <v>14068537</v>
      </c>
      <c r="F100" s="242">
        <v>35990</v>
      </c>
      <c r="G100" s="243">
        <v>2.2000000000000002</v>
      </c>
      <c r="H100" s="242">
        <v>-961928</v>
      </c>
      <c r="I100" s="243">
        <v>-6.8</v>
      </c>
      <c r="J100" s="244"/>
      <c r="K100" s="161"/>
      <c r="L100" s="161"/>
      <c r="M100" s="161"/>
      <c r="N100" s="161"/>
      <c r="O100" s="161"/>
    </row>
    <row r="101" spans="1:15" ht="12.75" customHeight="1" x14ac:dyDescent="0.2">
      <c r="A101" s="240">
        <v>95</v>
      </c>
      <c r="B101" s="80" t="s">
        <v>1551</v>
      </c>
      <c r="C101" s="241">
        <v>707133</v>
      </c>
      <c r="D101" s="241">
        <v>4939113</v>
      </c>
      <c r="E101" s="241">
        <v>5213316</v>
      </c>
      <c r="F101" s="242">
        <v>-110815</v>
      </c>
      <c r="G101" s="243">
        <v>-13.5</v>
      </c>
      <c r="H101" s="242">
        <v>-274203</v>
      </c>
      <c r="I101" s="243">
        <v>-5.3</v>
      </c>
      <c r="J101" s="244"/>
      <c r="K101" s="161"/>
      <c r="L101" s="161"/>
      <c r="M101" s="161"/>
      <c r="N101" s="161"/>
      <c r="O101" s="161"/>
    </row>
    <row r="102" spans="1:15" ht="12.75" customHeight="1" x14ac:dyDescent="0.2">
      <c r="A102" s="240">
        <v>96</v>
      </c>
      <c r="B102" s="80" t="s">
        <v>1552</v>
      </c>
      <c r="C102" s="241">
        <v>242206</v>
      </c>
      <c r="D102" s="241">
        <v>2080607</v>
      </c>
      <c r="E102" s="241">
        <v>2144925</v>
      </c>
      <c r="F102" s="242">
        <v>233</v>
      </c>
      <c r="G102" s="243">
        <v>0.1</v>
      </c>
      <c r="H102" s="242">
        <v>-64318</v>
      </c>
      <c r="I102" s="243">
        <v>-3</v>
      </c>
      <c r="J102" s="244"/>
      <c r="K102" s="161"/>
      <c r="L102" s="161"/>
      <c r="M102" s="161"/>
      <c r="N102" s="161"/>
      <c r="O102" s="161"/>
    </row>
    <row r="103" spans="1:15" ht="12.75" customHeight="1" x14ac:dyDescent="0.2">
      <c r="A103" s="240">
        <v>97</v>
      </c>
      <c r="B103" s="80" t="s">
        <v>1553</v>
      </c>
      <c r="C103" s="241">
        <v>592624</v>
      </c>
      <c r="D103" s="241">
        <v>1087032</v>
      </c>
      <c r="E103" s="241">
        <v>488723</v>
      </c>
      <c r="F103" s="242">
        <v>561631</v>
      </c>
      <c r="G103" s="243" t="s">
        <v>1665</v>
      </c>
      <c r="H103" s="242">
        <v>598309</v>
      </c>
      <c r="I103" s="243" t="s">
        <v>1665</v>
      </c>
      <c r="J103" s="244"/>
      <c r="K103" s="161"/>
      <c r="L103" s="161"/>
      <c r="M103" s="161"/>
      <c r="N103" s="161"/>
      <c r="O103" s="161"/>
    </row>
    <row r="104" spans="1:15" ht="12.75" customHeight="1" x14ac:dyDescent="0.2">
      <c r="A104" s="240">
        <v>98</v>
      </c>
      <c r="B104" s="80" t="s">
        <v>839</v>
      </c>
      <c r="C104" s="241" t="s">
        <v>1656</v>
      </c>
      <c r="D104" s="241">
        <v>38</v>
      </c>
      <c r="E104" s="241">
        <v>5849</v>
      </c>
      <c r="F104" s="242">
        <v>-315</v>
      </c>
      <c r="G104" s="243" t="s">
        <v>1665</v>
      </c>
      <c r="H104" s="242">
        <v>-5811</v>
      </c>
      <c r="I104" s="243">
        <v>-99.4</v>
      </c>
      <c r="J104" s="244"/>
      <c r="K104" s="161"/>
      <c r="L104" s="161"/>
      <c r="M104" s="161"/>
      <c r="N104" s="161"/>
      <c r="O104" s="161"/>
    </row>
    <row r="105" spans="1:15" ht="12.75" customHeight="1" x14ac:dyDescent="0.2">
      <c r="A105" s="240">
        <v>99</v>
      </c>
      <c r="B105" s="219" t="s">
        <v>1554</v>
      </c>
      <c r="C105" s="241">
        <v>944815</v>
      </c>
      <c r="D105" s="241">
        <v>8516174</v>
      </c>
      <c r="E105" s="241">
        <v>9459748</v>
      </c>
      <c r="F105" s="242">
        <v>-63828</v>
      </c>
      <c r="G105" s="243">
        <v>-6.3</v>
      </c>
      <c r="H105" s="242">
        <v>-943574</v>
      </c>
      <c r="I105" s="243">
        <v>-10</v>
      </c>
      <c r="J105" s="244"/>
      <c r="K105" s="161"/>
      <c r="L105" s="161"/>
      <c r="M105" s="161"/>
      <c r="N105" s="161"/>
      <c r="O105" s="161"/>
    </row>
    <row r="106" spans="1:15" ht="12.75" customHeight="1" x14ac:dyDescent="0.2">
      <c r="A106" s="240"/>
      <c r="B106" s="230" t="s">
        <v>567</v>
      </c>
      <c r="C106" s="245">
        <v>89248650</v>
      </c>
      <c r="D106" s="216">
        <v>751331135</v>
      </c>
      <c r="E106" s="216">
        <v>828052948</v>
      </c>
      <c r="F106" s="246">
        <v>-3723553</v>
      </c>
      <c r="G106" s="247">
        <v>-4</v>
      </c>
      <c r="H106" s="246">
        <v>-76721813</v>
      </c>
      <c r="I106" s="247">
        <v>-9.3000000000000007</v>
      </c>
      <c r="K106" s="161"/>
      <c r="L106" s="161"/>
      <c r="M106" s="161"/>
      <c r="N106" s="161"/>
      <c r="O106" s="161"/>
    </row>
    <row r="107" spans="1:15" ht="12.75" customHeight="1" x14ac:dyDescent="0.2">
      <c r="A107" s="240" t="s">
        <v>497</v>
      </c>
    </row>
    <row r="108" spans="1:15" x14ac:dyDescent="0.2">
      <c r="A108" s="403" t="s">
        <v>1637</v>
      </c>
      <c r="B108" s="403"/>
      <c r="C108" s="403"/>
      <c r="D108" s="403"/>
      <c r="E108" s="403"/>
      <c r="F108" s="403"/>
      <c r="G108" s="403"/>
      <c r="H108" s="403"/>
      <c r="I108" s="403"/>
    </row>
    <row r="109" spans="1:15" ht="12.6" customHeight="1" x14ac:dyDescent="0.2">
      <c r="A109" s="250"/>
    </row>
    <row r="110" spans="1:15" ht="12.6" customHeight="1" x14ac:dyDescent="0.2">
      <c r="A110" s="250"/>
    </row>
    <row r="111" spans="1:15" ht="12.6" customHeight="1" x14ac:dyDescent="0.2">
      <c r="A111" s="240"/>
    </row>
    <row r="112" spans="1:15" ht="12.6" customHeight="1" x14ac:dyDescent="0.2">
      <c r="A112" s="240"/>
    </row>
    <row r="113" spans="1:1" x14ac:dyDescent="0.2">
      <c r="A113" s="240"/>
    </row>
    <row r="114" spans="1:1" x14ac:dyDescent="0.2">
      <c r="A114" s="240"/>
    </row>
    <row r="115" spans="1:1" x14ac:dyDescent="0.2">
      <c r="A115" s="240"/>
    </row>
    <row r="116" spans="1:1" x14ac:dyDescent="0.2">
      <c r="A116" s="240"/>
    </row>
    <row r="117" spans="1:1" x14ac:dyDescent="0.2">
      <c r="A117" s="240"/>
    </row>
    <row r="118" spans="1:1" x14ac:dyDescent="0.2">
      <c r="A118" s="240"/>
    </row>
    <row r="119" spans="1:1" x14ac:dyDescent="0.2">
      <c r="A119" s="240"/>
    </row>
    <row r="120" spans="1:1" x14ac:dyDescent="0.2">
      <c r="A120" s="240"/>
    </row>
    <row r="121" spans="1:1" x14ac:dyDescent="0.2">
      <c r="A121" s="240"/>
    </row>
    <row r="122" spans="1:1" x14ac:dyDescent="0.2">
      <c r="A122" s="240"/>
    </row>
    <row r="123" spans="1:1" x14ac:dyDescent="0.2">
      <c r="A123" s="240"/>
    </row>
    <row r="124" spans="1:1" x14ac:dyDescent="0.2">
      <c r="A124" s="240"/>
    </row>
    <row r="125" spans="1:1" x14ac:dyDescent="0.2">
      <c r="A125" s="240"/>
    </row>
    <row r="126" spans="1:1" x14ac:dyDescent="0.2">
      <c r="A126" s="240"/>
    </row>
    <row r="127" spans="1:1" x14ac:dyDescent="0.2">
      <c r="A127" s="240"/>
    </row>
    <row r="128" spans="1:1" x14ac:dyDescent="0.2">
      <c r="A128" s="240"/>
    </row>
    <row r="129" spans="1:1" x14ac:dyDescent="0.2">
      <c r="A129" s="240"/>
    </row>
    <row r="130" spans="1:1" x14ac:dyDescent="0.2">
      <c r="A130" s="240"/>
    </row>
    <row r="131" spans="1:1" x14ac:dyDescent="0.2">
      <c r="A131" s="240"/>
    </row>
    <row r="132" spans="1:1" x14ac:dyDescent="0.2">
      <c r="A132" s="240"/>
    </row>
    <row r="133" spans="1:1" x14ac:dyDescent="0.2">
      <c r="A133" s="240"/>
    </row>
    <row r="134" spans="1:1" x14ac:dyDescent="0.2">
      <c r="A134" s="240"/>
    </row>
    <row r="135" spans="1:1" x14ac:dyDescent="0.2">
      <c r="A135" s="240"/>
    </row>
    <row r="136" spans="1:1" x14ac:dyDescent="0.2">
      <c r="A136" s="240"/>
    </row>
    <row r="137" spans="1:1" x14ac:dyDescent="0.2">
      <c r="A137" s="240"/>
    </row>
    <row r="138" spans="1:1" x14ac:dyDescent="0.2">
      <c r="A138" s="240"/>
    </row>
    <row r="139" spans="1:1" x14ac:dyDescent="0.2">
      <c r="A139" s="240"/>
    </row>
    <row r="140" spans="1:1" x14ac:dyDescent="0.2">
      <c r="A140" s="240"/>
    </row>
    <row r="141" spans="1:1" x14ac:dyDescent="0.2">
      <c r="A141" s="240"/>
    </row>
    <row r="142" spans="1:1" x14ac:dyDescent="0.2">
      <c r="A142" s="240"/>
    </row>
    <row r="143" spans="1:1" x14ac:dyDescent="0.2">
      <c r="A143" s="240"/>
    </row>
    <row r="144" spans="1:1" x14ac:dyDescent="0.2">
      <c r="A144" s="240"/>
    </row>
    <row r="145" spans="1:1" x14ac:dyDescent="0.2">
      <c r="A145" s="240"/>
    </row>
    <row r="146" spans="1:1" x14ac:dyDescent="0.2">
      <c r="A146" s="240"/>
    </row>
    <row r="147" spans="1:1" x14ac:dyDescent="0.2">
      <c r="A147" s="240"/>
    </row>
    <row r="148" spans="1:1" x14ac:dyDescent="0.2">
      <c r="A148" s="240"/>
    </row>
    <row r="149" spans="1:1" x14ac:dyDescent="0.2">
      <c r="A149" s="240"/>
    </row>
    <row r="150" spans="1:1" x14ac:dyDescent="0.2">
      <c r="A150" s="240"/>
    </row>
    <row r="151" spans="1:1" x14ac:dyDescent="0.2">
      <c r="A151" s="240"/>
    </row>
    <row r="152" spans="1:1" x14ac:dyDescent="0.2">
      <c r="A152" s="240"/>
    </row>
    <row r="153" spans="1:1" x14ac:dyDescent="0.2">
      <c r="A153" s="240"/>
    </row>
    <row r="154" spans="1:1" x14ac:dyDescent="0.2">
      <c r="A154" s="240"/>
    </row>
    <row r="155" spans="1:1" x14ac:dyDescent="0.2">
      <c r="A155" s="240"/>
    </row>
    <row r="156" spans="1:1" x14ac:dyDescent="0.2">
      <c r="A156" s="240"/>
    </row>
    <row r="157" spans="1:1" x14ac:dyDescent="0.2">
      <c r="A157" s="240"/>
    </row>
    <row r="158" spans="1:1" x14ac:dyDescent="0.2">
      <c r="A158" s="240"/>
    </row>
    <row r="159" spans="1:1" x14ac:dyDescent="0.2">
      <c r="A159" s="240"/>
    </row>
    <row r="160" spans="1:1" x14ac:dyDescent="0.2">
      <c r="A160" s="240"/>
    </row>
    <row r="161" spans="1:1" x14ac:dyDescent="0.2">
      <c r="A161" s="240"/>
    </row>
    <row r="162" spans="1:1" x14ac:dyDescent="0.2">
      <c r="A162" s="240"/>
    </row>
    <row r="163" spans="1:1" x14ac:dyDescent="0.2">
      <c r="A163" s="240"/>
    </row>
    <row r="164" spans="1:1" x14ac:dyDescent="0.2">
      <c r="A164" s="240"/>
    </row>
    <row r="165" spans="1:1" x14ac:dyDescent="0.2">
      <c r="A165" s="240"/>
    </row>
    <row r="166" spans="1:1" x14ac:dyDescent="0.2">
      <c r="A166" s="240"/>
    </row>
    <row r="167" spans="1:1" x14ac:dyDescent="0.2">
      <c r="A167" s="240"/>
    </row>
    <row r="168" spans="1:1" x14ac:dyDescent="0.2">
      <c r="A168" s="240"/>
    </row>
    <row r="169" spans="1:1" x14ac:dyDescent="0.2">
      <c r="A169" s="240"/>
    </row>
    <row r="170" spans="1:1" x14ac:dyDescent="0.2">
      <c r="A170" s="240"/>
    </row>
    <row r="171" spans="1:1" x14ac:dyDescent="0.2">
      <c r="A171" s="240"/>
    </row>
    <row r="172" spans="1:1" x14ac:dyDescent="0.2">
      <c r="A172" s="240"/>
    </row>
    <row r="173" spans="1:1" x14ac:dyDescent="0.2">
      <c r="A173" s="240"/>
    </row>
    <row r="174" spans="1:1" x14ac:dyDescent="0.2">
      <c r="A174" s="240"/>
    </row>
    <row r="175" spans="1:1" x14ac:dyDescent="0.2">
      <c r="A175" s="240"/>
    </row>
    <row r="176" spans="1:1" x14ac:dyDescent="0.2">
      <c r="A176" s="240"/>
    </row>
    <row r="177" spans="1:1" x14ac:dyDescent="0.2">
      <c r="A177" s="240"/>
    </row>
    <row r="178" spans="1:1" x14ac:dyDescent="0.2">
      <c r="A178" s="240"/>
    </row>
    <row r="179" spans="1:1" x14ac:dyDescent="0.2">
      <c r="A179" s="240"/>
    </row>
    <row r="180" spans="1:1" x14ac:dyDescent="0.2">
      <c r="A180" s="240"/>
    </row>
    <row r="181" spans="1:1" x14ac:dyDescent="0.2">
      <c r="A181" s="240"/>
    </row>
    <row r="182" spans="1:1" x14ac:dyDescent="0.2">
      <c r="A182" s="240"/>
    </row>
    <row r="183" spans="1:1" x14ac:dyDescent="0.2">
      <c r="A183" s="240"/>
    </row>
    <row r="184" spans="1:1" x14ac:dyDescent="0.2">
      <c r="A184" s="240"/>
    </row>
    <row r="185" spans="1:1" x14ac:dyDescent="0.2">
      <c r="A185" s="240"/>
    </row>
    <row r="186" spans="1:1" x14ac:dyDescent="0.2">
      <c r="A186" s="240"/>
    </row>
    <row r="187" spans="1:1" x14ac:dyDescent="0.2">
      <c r="A187" s="240"/>
    </row>
    <row r="188" spans="1:1" x14ac:dyDescent="0.2">
      <c r="A188" s="240"/>
    </row>
    <row r="189" spans="1:1" x14ac:dyDescent="0.2">
      <c r="A189" s="240"/>
    </row>
    <row r="190" spans="1:1" x14ac:dyDescent="0.2">
      <c r="A190" s="240"/>
    </row>
    <row r="191" spans="1:1" x14ac:dyDescent="0.2">
      <c r="A191" s="240"/>
    </row>
    <row r="192" spans="1:1" x14ac:dyDescent="0.2">
      <c r="A192" s="240"/>
    </row>
    <row r="193" spans="1:1" x14ac:dyDescent="0.2">
      <c r="A193" s="240"/>
    </row>
    <row r="194" spans="1:1" x14ac:dyDescent="0.2">
      <c r="A194" s="240"/>
    </row>
    <row r="195" spans="1:1" x14ac:dyDescent="0.2">
      <c r="A195" s="240"/>
    </row>
    <row r="196" spans="1:1" x14ac:dyDescent="0.2">
      <c r="A196" s="240"/>
    </row>
    <row r="197" spans="1:1" x14ac:dyDescent="0.2">
      <c r="A197" s="240"/>
    </row>
    <row r="198" spans="1:1" x14ac:dyDescent="0.2">
      <c r="A198" s="240"/>
    </row>
    <row r="199" spans="1:1" x14ac:dyDescent="0.2">
      <c r="A199" s="240"/>
    </row>
    <row r="200" spans="1:1" x14ac:dyDescent="0.2">
      <c r="A200" s="240"/>
    </row>
    <row r="201" spans="1:1" x14ac:dyDescent="0.2">
      <c r="A201" s="240"/>
    </row>
    <row r="202" spans="1:1" x14ac:dyDescent="0.2">
      <c r="A202" s="240"/>
    </row>
    <row r="203" spans="1:1" x14ac:dyDescent="0.2">
      <c r="A203" s="240"/>
    </row>
    <row r="204" spans="1:1" x14ac:dyDescent="0.2">
      <c r="A204" s="240"/>
    </row>
    <row r="205" spans="1:1" x14ac:dyDescent="0.2">
      <c r="A205" s="240"/>
    </row>
    <row r="206" spans="1:1" x14ac:dyDescent="0.2">
      <c r="A206" s="240"/>
    </row>
    <row r="207" spans="1:1" x14ac:dyDescent="0.2">
      <c r="A207" s="240"/>
    </row>
    <row r="208" spans="1:1" x14ac:dyDescent="0.2">
      <c r="A208" s="240"/>
    </row>
    <row r="209" spans="1:1" x14ac:dyDescent="0.2">
      <c r="A209" s="240"/>
    </row>
    <row r="210" spans="1:1" x14ac:dyDescent="0.2">
      <c r="A210" s="240"/>
    </row>
    <row r="211" spans="1:1" x14ac:dyDescent="0.2">
      <c r="A211" s="240"/>
    </row>
    <row r="212" spans="1:1" x14ac:dyDescent="0.2">
      <c r="A212" s="240"/>
    </row>
    <row r="213" spans="1:1" x14ac:dyDescent="0.2">
      <c r="A213" s="240"/>
    </row>
    <row r="214" spans="1:1" x14ac:dyDescent="0.2">
      <c r="A214" s="240"/>
    </row>
    <row r="215" spans="1:1" x14ac:dyDescent="0.2">
      <c r="A215" s="240"/>
    </row>
    <row r="216" spans="1:1" x14ac:dyDescent="0.2">
      <c r="A216" s="240"/>
    </row>
    <row r="217" spans="1:1" x14ac:dyDescent="0.2">
      <c r="A217" s="240"/>
    </row>
    <row r="218" spans="1:1" x14ac:dyDescent="0.2">
      <c r="A218" s="240"/>
    </row>
    <row r="219" spans="1:1" x14ac:dyDescent="0.2">
      <c r="A219" s="240"/>
    </row>
    <row r="220" spans="1:1" x14ac:dyDescent="0.2">
      <c r="A220" s="240"/>
    </row>
    <row r="221" spans="1:1" x14ac:dyDescent="0.2">
      <c r="A221" s="240"/>
    </row>
    <row r="222" spans="1:1" x14ac:dyDescent="0.2">
      <c r="A222" s="240"/>
    </row>
    <row r="223" spans="1:1" x14ac:dyDescent="0.2">
      <c r="A223" s="240"/>
    </row>
    <row r="224" spans="1:1" x14ac:dyDescent="0.2">
      <c r="A224" s="240"/>
    </row>
    <row r="225" spans="1:1" x14ac:dyDescent="0.2">
      <c r="A225" s="240"/>
    </row>
    <row r="226" spans="1:1" x14ac:dyDescent="0.2">
      <c r="A226" s="240"/>
    </row>
    <row r="227" spans="1:1" x14ac:dyDescent="0.2">
      <c r="A227" s="240"/>
    </row>
    <row r="228" spans="1:1" x14ac:dyDescent="0.2">
      <c r="A228" s="240"/>
    </row>
    <row r="229" spans="1:1" x14ac:dyDescent="0.2">
      <c r="A229" s="240"/>
    </row>
    <row r="230" spans="1:1" x14ac:dyDescent="0.2">
      <c r="A230" s="240"/>
    </row>
    <row r="231" spans="1:1" x14ac:dyDescent="0.2">
      <c r="A231" s="240"/>
    </row>
    <row r="232" spans="1:1" x14ac:dyDescent="0.2">
      <c r="A232" s="240"/>
    </row>
    <row r="233" spans="1:1" x14ac:dyDescent="0.2">
      <c r="A233" s="240"/>
    </row>
    <row r="234" spans="1:1" x14ac:dyDescent="0.2">
      <c r="A234" s="240"/>
    </row>
    <row r="235" spans="1:1" x14ac:dyDescent="0.2">
      <c r="A235" s="240"/>
    </row>
    <row r="236" spans="1:1" x14ac:dyDescent="0.2">
      <c r="A236" s="240"/>
    </row>
    <row r="237" spans="1:1" x14ac:dyDescent="0.2">
      <c r="A237" s="240"/>
    </row>
    <row r="238" spans="1:1" x14ac:dyDescent="0.2">
      <c r="A238" s="240"/>
    </row>
    <row r="239" spans="1:1" x14ac:dyDescent="0.2">
      <c r="A239" s="240"/>
    </row>
    <row r="240" spans="1:1" x14ac:dyDescent="0.2">
      <c r="A240" s="240"/>
    </row>
    <row r="241" spans="1:1" x14ac:dyDescent="0.2">
      <c r="A241" s="240"/>
    </row>
    <row r="242" spans="1:1" x14ac:dyDescent="0.2">
      <c r="A242" s="240"/>
    </row>
    <row r="243" spans="1:1" x14ac:dyDescent="0.2">
      <c r="A243" s="240"/>
    </row>
    <row r="244" spans="1:1" x14ac:dyDescent="0.2">
      <c r="A244" s="240"/>
    </row>
    <row r="245" spans="1:1" x14ac:dyDescent="0.2">
      <c r="A245" s="240"/>
    </row>
    <row r="246" spans="1:1" x14ac:dyDescent="0.2">
      <c r="A246" s="240"/>
    </row>
    <row r="247" spans="1:1" x14ac:dyDescent="0.2">
      <c r="A247" s="240"/>
    </row>
    <row r="248" spans="1:1" x14ac:dyDescent="0.2">
      <c r="A248" s="240"/>
    </row>
    <row r="249" spans="1:1" x14ac:dyDescent="0.2">
      <c r="A249" s="240"/>
    </row>
    <row r="250" spans="1:1" x14ac:dyDescent="0.2">
      <c r="A250" s="240"/>
    </row>
    <row r="251" spans="1:1" x14ac:dyDescent="0.2">
      <c r="A251" s="240"/>
    </row>
    <row r="252" spans="1:1" x14ac:dyDescent="0.2">
      <c r="A252" s="240"/>
    </row>
    <row r="253" spans="1:1" x14ac:dyDescent="0.2">
      <c r="A253" s="240"/>
    </row>
    <row r="254" spans="1:1" x14ac:dyDescent="0.2">
      <c r="A254" s="240"/>
    </row>
    <row r="255" spans="1:1" x14ac:dyDescent="0.2">
      <c r="A255" s="240"/>
    </row>
    <row r="256" spans="1:1" x14ac:dyDescent="0.2">
      <c r="A256" s="240"/>
    </row>
    <row r="257" spans="1:1" x14ac:dyDescent="0.2">
      <c r="A257" s="240"/>
    </row>
    <row r="258" spans="1:1" x14ac:dyDescent="0.2">
      <c r="A258" s="240"/>
    </row>
    <row r="259" spans="1:1" x14ac:dyDescent="0.2">
      <c r="A259" s="240"/>
    </row>
    <row r="260" spans="1:1" x14ac:dyDescent="0.2">
      <c r="A260" s="240"/>
    </row>
    <row r="261" spans="1:1" x14ac:dyDescent="0.2">
      <c r="A261" s="240"/>
    </row>
    <row r="262" spans="1:1" x14ac:dyDescent="0.2">
      <c r="A262" s="240"/>
    </row>
    <row r="263" spans="1:1" x14ac:dyDescent="0.2">
      <c r="A263" s="240"/>
    </row>
    <row r="264" spans="1:1" x14ac:dyDescent="0.2">
      <c r="A264" s="240"/>
    </row>
    <row r="265" spans="1:1" x14ac:dyDescent="0.2">
      <c r="A265" s="240"/>
    </row>
    <row r="266" spans="1:1" x14ac:dyDescent="0.2">
      <c r="A266" s="240"/>
    </row>
    <row r="267" spans="1:1" x14ac:dyDescent="0.2">
      <c r="A267" s="240"/>
    </row>
    <row r="268" spans="1:1" x14ac:dyDescent="0.2">
      <c r="A268" s="240"/>
    </row>
    <row r="269" spans="1:1" x14ac:dyDescent="0.2">
      <c r="A269" s="240"/>
    </row>
    <row r="270" spans="1:1" x14ac:dyDescent="0.2">
      <c r="A270" s="240"/>
    </row>
    <row r="271" spans="1:1" x14ac:dyDescent="0.2">
      <c r="A271" s="240"/>
    </row>
    <row r="272" spans="1:1" x14ac:dyDescent="0.2">
      <c r="A272" s="240"/>
    </row>
    <row r="273" spans="1:1" x14ac:dyDescent="0.2">
      <c r="A273" s="240"/>
    </row>
    <row r="274" spans="1:1" x14ac:dyDescent="0.2">
      <c r="A274" s="240"/>
    </row>
    <row r="275" spans="1:1" x14ac:dyDescent="0.2">
      <c r="A275" s="240"/>
    </row>
    <row r="276" spans="1:1" x14ac:dyDescent="0.2">
      <c r="A276" s="240"/>
    </row>
    <row r="277" spans="1:1" x14ac:dyDescent="0.2">
      <c r="A277" s="240"/>
    </row>
    <row r="278" spans="1:1" x14ac:dyDescent="0.2">
      <c r="A278" s="240"/>
    </row>
    <row r="279" spans="1:1" x14ac:dyDescent="0.2">
      <c r="A279" s="240"/>
    </row>
    <row r="280" spans="1:1" x14ac:dyDescent="0.2">
      <c r="A280" s="240"/>
    </row>
    <row r="281" spans="1:1" x14ac:dyDescent="0.2">
      <c r="A281" s="240"/>
    </row>
    <row r="282" spans="1:1" x14ac:dyDescent="0.2">
      <c r="A282" s="240"/>
    </row>
    <row r="283" spans="1:1" x14ac:dyDescent="0.2">
      <c r="A283" s="240"/>
    </row>
    <row r="284" spans="1:1" x14ac:dyDescent="0.2">
      <c r="A284" s="240"/>
    </row>
    <row r="285" spans="1:1" x14ac:dyDescent="0.2">
      <c r="A285" s="240"/>
    </row>
    <row r="286" spans="1:1" x14ac:dyDescent="0.2">
      <c r="A286" s="240"/>
    </row>
    <row r="287" spans="1:1" x14ac:dyDescent="0.2">
      <c r="A287" s="240"/>
    </row>
    <row r="288" spans="1:1" x14ac:dyDescent="0.2">
      <c r="A288" s="240"/>
    </row>
    <row r="289" spans="1:1" x14ac:dyDescent="0.2">
      <c r="A289" s="240"/>
    </row>
    <row r="290" spans="1:1" x14ac:dyDescent="0.2">
      <c r="A290" s="240"/>
    </row>
    <row r="291" spans="1:1" x14ac:dyDescent="0.2">
      <c r="A291" s="240"/>
    </row>
    <row r="292" spans="1:1" x14ac:dyDescent="0.2">
      <c r="A292" s="240"/>
    </row>
    <row r="293" spans="1:1" x14ac:dyDescent="0.2">
      <c r="A293" s="240"/>
    </row>
    <row r="294" spans="1:1" x14ac:dyDescent="0.2">
      <c r="A294" s="240"/>
    </row>
    <row r="295" spans="1:1" x14ac:dyDescent="0.2">
      <c r="A295" s="240"/>
    </row>
    <row r="296" spans="1:1" x14ac:dyDescent="0.2">
      <c r="A296" s="240"/>
    </row>
    <row r="297" spans="1:1" x14ac:dyDescent="0.2">
      <c r="A297" s="240"/>
    </row>
    <row r="298" spans="1:1" x14ac:dyDescent="0.2">
      <c r="A298" s="240"/>
    </row>
    <row r="299" spans="1:1" x14ac:dyDescent="0.2">
      <c r="A299" s="240"/>
    </row>
    <row r="300" spans="1:1" x14ac:dyDescent="0.2">
      <c r="A300" s="240"/>
    </row>
    <row r="301" spans="1:1" x14ac:dyDescent="0.2">
      <c r="A301" s="240"/>
    </row>
    <row r="302" spans="1:1" x14ac:dyDescent="0.2">
      <c r="A302" s="240"/>
    </row>
    <row r="303" spans="1:1" x14ac:dyDescent="0.2">
      <c r="A303" s="240"/>
    </row>
    <row r="304" spans="1:1" x14ac:dyDescent="0.2">
      <c r="A304" s="240"/>
    </row>
    <row r="305" spans="1:1" x14ac:dyDescent="0.2">
      <c r="A305" s="240"/>
    </row>
    <row r="306" spans="1:1" x14ac:dyDescent="0.2">
      <c r="A306" s="240"/>
    </row>
    <row r="307" spans="1:1" x14ac:dyDescent="0.2">
      <c r="A307" s="240"/>
    </row>
    <row r="308" spans="1:1" x14ac:dyDescent="0.2">
      <c r="A308" s="240"/>
    </row>
    <row r="309" spans="1:1" x14ac:dyDescent="0.2">
      <c r="A309" s="240"/>
    </row>
    <row r="310" spans="1:1" x14ac:dyDescent="0.2">
      <c r="A310" s="240"/>
    </row>
    <row r="311" spans="1:1" x14ac:dyDescent="0.2">
      <c r="A311" s="240"/>
    </row>
    <row r="312" spans="1:1" x14ac:dyDescent="0.2">
      <c r="A312" s="240"/>
    </row>
    <row r="313" spans="1:1" x14ac:dyDescent="0.2">
      <c r="A313" s="240"/>
    </row>
    <row r="314" spans="1:1" x14ac:dyDescent="0.2">
      <c r="A314" s="240"/>
    </row>
    <row r="315" spans="1:1" x14ac:dyDescent="0.2">
      <c r="A315" s="240"/>
    </row>
    <row r="316" spans="1:1" x14ac:dyDescent="0.2">
      <c r="A316" s="240"/>
    </row>
    <row r="317" spans="1:1" x14ac:dyDescent="0.2">
      <c r="A317" s="240"/>
    </row>
    <row r="318" spans="1:1" x14ac:dyDescent="0.2">
      <c r="A318" s="240"/>
    </row>
    <row r="319" spans="1:1" x14ac:dyDescent="0.2">
      <c r="A319" s="240"/>
    </row>
    <row r="320" spans="1:1" x14ac:dyDescent="0.2">
      <c r="A320" s="240"/>
    </row>
    <row r="321" spans="1:1" x14ac:dyDescent="0.2">
      <c r="A321" s="240"/>
    </row>
    <row r="322" spans="1:1" x14ac:dyDescent="0.2">
      <c r="A322" s="240"/>
    </row>
    <row r="323" spans="1:1" x14ac:dyDescent="0.2">
      <c r="A323" s="240"/>
    </row>
    <row r="324" spans="1:1" x14ac:dyDescent="0.2">
      <c r="A324" s="240"/>
    </row>
    <row r="325" spans="1:1" x14ac:dyDescent="0.2">
      <c r="A325" s="240"/>
    </row>
    <row r="326" spans="1:1" x14ac:dyDescent="0.2">
      <c r="A326" s="240"/>
    </row>
    <row r="327" spans="1:1" x14ac:dyDescent="0.2">
      <c r="A327" s="240"/>
    </row>
    <row r="328" spans="1:1" x14ac:dyDescent="0.2">
      <c r="A328" s="240"/>
    </row>
    <row r="329" spans="1:1" x14ac:dyDescent="0.2">
      <c r="A329" s="240"/>
    </row>
    <row r="330" spans="1:1" x14ac:dyDescent="0.2">
      <c r="A330" s="240"/>
    </row>
    <row r="331" spans="1:1" x14ac:dyDescent="0.2">
      <c r="A331" s="240"/>
    </row>
    <row r="332" spans="1:1" x14ac:dyDescent="0.2">
      <c r="A332" s="240"/>
    </row>
    <row r="333" spans="1:1" x14ac:dyDescent="0.2">
      <c r="A333" s="240"/>
    </row>
    <row r="334" spans="1:1" x14ac:dyDescent="0.2">
      <c r="A334" s="240"/>
    </row>
    <row r="335" spans="1:1" x14ac:dyDescent="0.2">
      <c r="A335" s="240"/>
    </row>
    <row r="336" spans="1:1" x14ac:dyDescent="0.2">
      <c r="A336" s="240"/>
    </row>
    <row r="337" spans="1:1" x14ac:dyDescent="0.2">
      <c r="A337" s="240"/>
    </row>
    <row r="338" spans="1:1" x14ac:dyDescent="0.2">
      <c r="A338" s="240"/>
    </row>
    <row r="339" spans="1:1" x14ac:dyDescent="0.2">
      <c r="A339" s="240"/>
    </row>
    <row r="340" spans="1:1" x14ac:dyDescent="0.2">
      <c r="A340" s="240"/>
    </row>
    <row r="341" spans="1:1" x14ac:dyDescent="0.2">
      <c r="A341" s="240"/>
    </row>
    <row r="342" spans="1:1" x14ac:dyDescent="0.2">
      <c r="A342" s="240"/>
    </row>
    <row r="343" spans="1:1" x14ac:dyDescent="0.2">
      <c r="A343" s="240"/>
    </row>
    <row r="344" spans="1:1" x14ac:dyDescent="0.2">
      <c r="A344" s="240"/>
    </row>
    <row r="345" spans="1:1" x14ac:dyDescent="0.2">
      <c r="A345" s="240"/>
    </row>
    <row r="346" spans="1:1" x14ac:dyDescent="0.2">
      <c r="A346" s="240"/>
    </row>
    <row r="347" spans="1:1" x14ac:dyDescent="0.2">
      <c r="A347" s="240"/>
    </row>
    <row r="348" spans="1:1" x14ac:dyDescent="0.2">
      <c r="A348" s="240"/>
    </row>
    <row r="349" spans="1:1" x14ac:dyDescent="0.2">
      <c r="A349" s="240"/>
    </row>
    <row r="350" spans="1:1" x14ac:dyDescent="0.2">
      <c r="A350" s="240"/>
    </row>
    <row r="351" spans="1:1" x14ac:dyDescent="0.2">
      <c r="A351" s="240"/>
    </row>
    <row r="352" spans="1:1" x14ac:dyDescent="0.2">
      <c r="A352" s="240"/>
    </row>
    <row r="353" spans="1:1" x14ac:dyDescent="0.2">
      <c r="A353" s="240"/>
    </row>
    <row r="354" spans="1:1" x14ac:dyDescent="0.2">
      <c r="A354" s="240"/>
    </row>
    <row r="355" spans="1:1" x14ac:dyDescent="0.2">
      <c r="A355" s="240"/>
    </row>
    <row r="356" spans="1:1" x14ac:dyDescent="0.2">
      <c r="A356" s="240"/>
    </row>
    <row r="357" spans="1:1" x14ac:dyDescent="0.2">
      <c r="A357" s="240"/>
    </row>
    <row r="358" spans="1:1" x14ac:dyDescent="0.2">
      <c r="A358" s="240"/>
    </row>
    <row r="359" spans="1:1" x14ac:dyDescent="0.2">
      <c r="A359" s="240"/>
    </row>
    <row r="360" spans="1:1" x14ac:dyDescent="0.2">
      <c r="A360" s="240"/>
    </row>
    <row r="361" spans="1:1" x14ac:dyDescent="0.2">
      <c r="A361" s="240"/>
    </row>
    <row r="362" spans="1:1" x14ac:dyDescent="0.2">
      <c r="A362" s="240"/>
    </row>
    <row r="363" spans="1:1" x14ac:dyDescent="0.2">
      <c r="A363" s="240"/>
    </row>
    <row r="364" spans="1:1" x14ac:dyDescent="0.2">
      <c r="A364" s="240"/>
    </row>
    <row r="365" spans="1:1" x14ac:dyDescent="0.2">
      <c r="A365" s="240"/>
    </row>
    <row r="366" spans="1:1" x14ac:dyDescent="0.2">
      <c r="A366" s="240"/>
    </row>
    <row r="367" spans="1:1" x14ac:dyDescent="0.2">
      <c r="A367" s="240"/>
    </row>
    <row r="368" spans="1:1" x14ac:dyDescent="0.2">
      <c r="A368" s="240"/>
    </row>
    <row r="369" spans="1:1" x14ac:dyDescent="0.2">
      <c r="A369" s="240"/>
    </row>
    <row r="370" spans="1:1" x14ac:dyDescent="0.2">
      <c r="A370" s="240"/>
    </row>
    <row r="371" spans="1:1" x14ac:dyDescent="0.2">
      <c r="A371" s="240"/>
    </row>
    <row r="372" spans="1:1" x14ac:dyDescent="0.2">
      <c r="A372" s="240"/>
    </row>
    <row r="373" spans="1:1" x14ac:dyDescent="0.2">
      <c r="A373" s="240"/>
    </row>
    <row r="374" spans="1:1" x14ac:dyDescent="0.2">
      <c r="A374" s="240"/>
    </row>
    <row r="375" spans="1:1" x14ac:dyDescent="0.2">
      <c r="A375" s="240"/>
    </row>
    <row r="376" spans="1:1" x14ac:dyDescent="0.2">
      <c r="A376" s="240"/>
    </row>
    <row r="377" spans="1:1" x14ac:dyDescent="0.2">
      <c r="A377" s="240"/>
    </row>
    <row r="378" spans="1:1" x14ac:dyDescent="0.2">
      <c r="A378" s="240"/>
    </row>
    <row r="379" spans="1:1" x14ac:dyDescent="0.2">
      <c r="A379" s="240"/>
    </row>
    <row r="380" spans="1:1" x14ac:dyDescent="0.2">
      <c r="A380" s="240"/>
    </row>
    <row r="381" spans="1:1" x14ac:dyDescent="0.2">
      <c r="A381" s="240"/>
    </row>
    <row r="382" spans="1:1" x14ac:dyDescent="0.2">
      <c r="A382" s="240"/>
    </row>
    <row r="383" spans="1:1" x14ac:dyDescent="0.2">
      <c r="A383" s="240"/>
    </row>
    <row r="384" spans="1:1" x14ac:dyDescent="0.2">
      <c r="A384" s="240"/>
    </row>
    <row r="385" spans="1:1" x14ac:dyDescent="0.2">
      <c r="A385" s="240"/>
    </row>
    <row r="386" spans="1:1" x14ac:dyDescent="0.2">
      <c r="A386" s="240"/>
    </row>
    <row r="387" spans="1:1" x14ac:dyDescent="0.2">
      <c r="A387" s="240"/>
    </row>
    <row r="388" spans="1:1" x14ac:dyDescent="0.2">
      <c r="A388" s="240"/>
    </row>
    <row r="389" spans="1:1" x14ac:dyDescent="0.2">
      <c r="A389" s="240"/>
    </row>
    <row r="390" spans="1:1" x14ac:dyDescent="0.2">
      <c r="A390" s="240"/>
    </row>
    <row r="391" spans="1:1" x14ac:dyDescent="0.2">
      <c r="A391" s="240"/>
    </row>
    <row r="392" spans="1:1" x14ac:dyDescent="0.2">
      <c r="A392" s="240"/>
    </row>
    <row r="393" spans="1:1" x14ac:dyDescent="0.2">
      <c r="A393" s="240"/>
    </row>
    <row r="394" spans="1:1" x14ac:dyDescent="0.2">
      <c r="A394" s="240"/>
    </row>
    <row r="395" spans="1:1" x14ac:dyDescent="0.2">
      <c r="A395" s="240"/>
    </row>
    <row r="396" spans="1:1" x14ac:dyDescent="0.2">
      <c r="A396" s="240"/>
    </row>
    <row r="397" spans="1:1" x14ac:dyDescent="0.2">
      <c r="A397" s="240"/>
    </row>
    <row r="398" spans="1:1" x14ac:dyDescent="0.2">
      <c r="A398" s="240"/>
    </row>
    <row r="399" spans="1:1" x14ac:dyDescent="0.2">
      <c r="A399" s="240"/>
    </row>
    <row r="400" spans="1:1" x14ac:dyDescent="0.2">
      <c r="A400" s="240"/>
    </row>
    <row r="401" spans="1:1" x14ac:dyDescent="0.2">
      <c r="A401" s="240"/>
    </row>
    <row r="402" spans="1:1" x14ac:dyDescent="0.2">
      <c r="A402" s="240"/>
    </row>
    <row r="403" spans="1:1" x14ac:dyDescent="0.2">
      <c r="A403" s="240"/>
    </row>
    <row r="404" spans="1:1" x14ac:dyDescent="0.2">
      <c r="A404" s="240"/>
    </row>
    <row r="405" spans="1:1" x14ac:dyDescent="0.2">
      <c r="A405" s="240"/>
    </row>
    <row r="406" spans="1:1" x14ac:dyDescent="0.2">
      <c r="A406" s="240"/>
    </row>
    <row r="407" spans="1:1" x14ac:dyDescent="0.2">
      <c r="A407" s="240"/>
    </row>
    <row r="408" spans="1:1" x14ac:dyDescent="0.2">
      <c r="A408" s="240"/>
    </row>
    <row r="409" spans="1:1" x14ac:dyDescent="0.2">
      <c r="A409" s="240"/>
    </row>
    <row r="410" spans="1:1" x14ac:dyDescent="0.2">
      <c r="A410" s="240"/>
    </row>
    <row r="411" spans="1:1" x14ac:dyDescent="0.2">
      <c r="A411" s="240"/>
    </row>
    <row r="412" spans="1:1" x14ac:dyDescent="0.2">
      <c r="A412" s="240"/>
    </row>
    <row r="413" spans="1:1" x14ac:dyDescent="0.2">
      <c r="A413" s="240"/>
    </row>
    <row r="414" spans="1:1" x14ac:dyDescent="0.2">
      <c r="A414" s="240"/>
    </row>
    <row r="415" spans="1:1" x14ac:dyDescent="0.2">
      <c r="A415" s="240"/>
    </row>
    <row r="416" spans="1:1" x14ac:dyDescent="0.2">
      <c r="A416" s="240"/>
    </row>
    <row r="417" spans="1:1" x14ac:dyDescent="0.2">
      <c r="A417" s="240"/>
    </row>
    <row r="418" spans="1:1" x14ac:dyDescent="0.2">
      <c r="A418" s="240"/>
    </row>
    <row r="419" spans="1:1" x14ac:dyDescent="0.2">
      <c r="A419" s="240"/>
    </row>
    <row r="420" spans="1:1" x14ac:dyDescent="0.2">
      <c r="A420" s="240"/>
    </row>
    <row r="421" spans="1:1" x14ac:dyDescent="0.2">
      <c r="A421" s="240"/>
    </row>
    <row r="422" spans="1:1" x14ac:dyDescent="0.2">
      <c r="A422" s="240"/>
    </row>
    <row r="423" spans="1:1" x14ac:dyDescent="0.2">
      <c r="A423" s="240"/>
    </row>
    <row r="424" spans="1:1" x14ac:dyDescent="0.2">
      <c r="A424" s="240"/>
    </row>
    <row r="425" spans="1:1" x14ac:dyDescent="0.2">
      <c r="A425" s="240"/>
    </row>
    <row r="426" spans="1:1" x14ac:dyDescent="0.2">
      <c r="A426" s="240"/>
    </row>
    <row r="427" spans="1:1" x14ac:dyDescent="0.2">
      <c r="A427" s="240"/>
    </row>
    <row r="428" spans="1:1" x14ac:dyDescent="0.2">
      <c r="A428" s="240"/>
    </row>
    <row r="429" spans="1:1" x14ac:dyDescent="0.2">
      <c r="A429" s="240"/>
    </row>
    <row r="430" spans="1:1" x14ac:dyDescent="0.2">
      <c r="A430" s="240"/>
    </row>
    <row r="431" spans="1:1" x14ac:dyDescent="0.2">
      <c r="A431" s="240"/>
    </row>
    <row r="432" spans="1:1" x14ac:dyDescent="0.2">
      <c r="A432" s="240"/>
    </row>
    <row r="433" spans="1:1" x14ac:dyDescent="0.2">
      <c r="A433" s="240"/>
    </row>
    <row r="434" spans="1:1" x14ac:dyDescent="0.2">
      <c r="A434" s="240"/>
    </row>
    <row r="435" spans="1:1" x14ac:dyDescent="0.2">
      <c r="A435" s="240"/>
    </row>
    <row r="436" spans="1:1" x14ac:dyDescent="0.2">
      <c r="A436" s="240"/>
    </row>
    <row r="437" spans="1:1" x14ac:dyDescent="0.2">
      <c r="A437" s="240"/>
    </row>
    <row r="438" spans="1:1" x14ac:dyDescent="0.2">
      <c r="A438" s="240"/>
    </row>
    <row r="439" spans="1:1" x14ac:dyDescent="0.2">
      <c r="A439" s="240"/>
    </row>
    <row r="440" spans="1:1" x14ac:dyDescent="0.2">
      <c r="A440" s="240"/>
    </row>
    <row r="441" spans="1:1" x14ac:dyDescent="0.2">
      <c r="A441" s="240"/>
    </row>
    <row r="442" spans="1:1" x14ac:dyDescent="0.2">
      <c r="A442" s="240"/>
    </row>
    <row r="443" spans="1:1" x14ac:dyDescent="0.2">
      <c r="A443" s="240"/>
    </row>
    <row r="444" spans="1:1" x14ac:dyDescent="0.2">
      <c r="A444" s="240"/>
    </row>
    <row r="445" spans="1:1" x14ac:dyDescent="0.2">
      <c r="A445" s="240"/>
    </row>
    <row r="446" spans="1:1" x14ac:dyDescent="0.2">
      <c r="A446" s="240"/>
    </row>
    <row r="447" spans="1:1" x14ac:dyDescent="0.2">
      <c r="A447" s="240"/>
    </row>
    <row r="448" spans="1:1" x14ac:dyDescent="0.2">
      <c r="A448" s="240"/>
    </row>
    <row r="449" spans="1:1" x14ac:dyDescent="0.2">
      <c r="A449" s="240"/>
    </row>
    <row r="450" spans="1:1" x14ac:dyDescent="0.2">
      <c r="A450" s="240"/>
    </row>
    <row r="451" spans="1:1" x14ac:dyDescent="0.2">
      <c r="A451" s="240"/>
    </row>
    <row r="452" spans="1:1" x14ac:dyDescent="0.2">
      <c r="A452" s="240"/>
    </row>
    <row r="453" spans="1:1" x14ac:dyDescent="0.2">
      <c r="A453" s="240"/>
    </row>
    <row r="454" spans="1:1" x14ac:dyDescent="0.2">
      <c r="A454" s="240"/>
    </row>
    <row r="455" spans="1:1" x14ac:dyDescent="0.2">
      <c r="A455" s="240"/>
    </row>
    <row r="456" spans="1:1" x14ac:dyDescent="0.2">
      <c r="A456" s="240"/>
    </row>
    <row r="457" spans="1:1" x14ac:dyDescent="0.2">
      <c r="A457" s="240"/>
    </row>
    <row r="458" spans="1:1" x14ac:dyDescent="0.2">
      <c r="A458" s="240"/>
    </row>
    <row r="459" spans="1:1" x14ac:dyDescent="0.2">
      <c r="A459" s="240"/>
    </row>
    <row r="460" spans="1:1" x14ac:dyDescent="0.2">
      <c r="A460" s="240"/>
    </row>
    <row r="461" spans="1:1" x14ac:dyDescent="0.2">
      <c r="A461" s="240"/>
    </row>
    <row r="462" spans="1:1" x14ac:dyDescent="0.2">
      <c r="A462" s="240"/>
    </row>
    <row r="463" spans="1:1" x14ac:dyDescent="0.2">
      <c r="A463" s="240"/>
    </row>
    <row r="464" spans="1:1" x14ac:dyDescent="0.2">
      <c r="A464" s="240"/>
    </row>
    <row r="465" spans="1:1" x14ac:dyDescent="0.2">
      <c r="A465" s="240"/>
    </row>
    <row r="466" spans="1:1" x14ac:dyDescent="0.2">
      <c r="A466" s="240"/>
    </row>
    <row r="467" spans="1:1" x14ac:dyDescent="0.2">
      <c r="A467" s="240"/>
    </row>
    <row r="468" spans="1:1" x14ac:dyDescent="0.2">
      <c r="A468" s="240"/>
    </row>
    <row r="469" spans="1:1" x14ac:dyDescent="0.2">
      <c r="A469" s="240"/>
    </row>
    <row r="470" spans="1:1" x14ac:dyDescent="0.2">
      <c r="A470" s="240"/>
    </row>
    <row r="471" spans="1:1" x14ac:dyDescent="0.2">
      <c r="A471" s="240"/>
    </row>
    <row r="472" spans="1:1" x14ac:dyDescent="0.2">
      <c r="A472" s="240"/>
    </row>
    <row r="473" spans="1:1" x14ac:dyDescent="0.2">
      <c r="A473" s="240"/>
    </row>
    <row r="474" spans="1:1" x14ac:dyDescent="0.2">
      <c r="A474" s="240"/>
    </row>
    <row r="475" spans="1:1" x14ac:dyDescent="0.2">
      <c r="A475" s="240"/>
    </row>
    <row r="476" spans="1:1" x14ac:dyDescent="0.2">
      <c r="A476" s="240"/>
    </row>
    <row r="477" spans="1:1" x14ac:dyDescent="0.2">
      <c r="A477" s="240"/>
    </row>
    <row r="478" spans="1:1" x14ac:dyDescent="0.2">
      <c r="A478" s="240"/>
    </row>
    <row r="479" spans="1:1" x14ac:dyDescent="0.2">
      <c r="A479" s="240"/>
    </row>
    <row r="480" spans="1:1" x14ac:dyDescent="0.2">
      <c r="A480" s="240"/>
    </row>
    <row r="481" spans="1:1" x14ac:dyDescent="0.2">
      <c r="A481" s="240"/>
    </row>
    <row r="482" spans="1:1" x14ac:dyDescent="0.2">
      <c r="A482" s="240"/>
    </row>
    <row r="483" spans="1:1" x14ac:dyDescent="0.2">
      <c r="A483" s="240"/>
    </row>
    <row r="484" spans="1:1" x14ac:dyDescent="0.2">
      <c r="A484" s="240"/>
    </row>
    <row r="485" spans="1:1" x14ac:dyDescent="0.2">
      <c r="A485" s="240"/>
    </row>
    <row r="486" spans="1:1" x14ac:dyDescent="0.2">
      <c r="A486" s="240"/>
    </row>
    <row r="487" spans="1:1" x14ac:dyDescent="0.2">
      <c r="A487" s="240"/>
    </row>
    <row r="488" spans="1:1" x14ac:dyDescent="0.2">
      <c r="A488" s="240"/>
    </row>
    <row r="489" spans="1:1" x14ac:dyDescent="0.2">
      <c r="A489" s="240"/>
    </row>
    <row r="490" spans="1:1" x14ac:dyDescent="0.2">
      <c r="A490" s="240"/>
    </row>
    <row r="491" spans="1:1" x14ac:dyDescent="0.2">
      <c r="A491" s="240"/>
    </row>
    <row r="492" spans="1:1" x14ac:dyDescent="0.2">
      <c r="A492" s="240"/>
    </row>
    <row r="493" spans="1:1" x14ac:dyDescent="0.2">
      <c r="A493" s="240"/>
    </row>
    <row r="494" spans="1:1" x14ac:dyDescent="0.2">
      <c r="A494" s="240"/>
    </row>
    <row r="495" spans="1:1" x14ac:dyDescent="0.2">
      <c r="A495" s="240"/>
    </row>
    <row r="496" spans="1:1" x14ac:dyDescent="0.2">
      <c r="A496" s="240"/>
    </row>
    <row r="497" spans="1:1" x14ac:dyDescent="0.2">
      <c r="A497" s="240"/>
    </row>
    <row r="498" spans="1:1" x14ac:dyDescent="0.2">
      <c r="A498" s="240"/>
    </row>
    <row r="499" spans="1:1" x14ac:dyDescent="0.2">
      <c r="A499" s="240"/>
    </row>
    <row r="500" spans="1:1" x14ac:dyDescent="0.2">
      <c r="A500" s="240"/>
    </row>
    <row r="501" spans="1:1" x14ac:dyDescent="0.2">
      <c r="A501" s="240"/>
    </row>
    <row r="502" spans="1:1" x14ac:dyDescent="0.2">
      <c r="A502" s="240"/>
    </row>
    <row r="503" spans="1:1" x14ac:dyDescent="0.2">
      <c r="A503" s="240"/>
    </row>
    <row r="504" spans="1:1" x14ac:dyDescent="0.2">
      <c r="A504" s="240"/>
    </row>
    <row r="505" spans="1:1" x14ac:dyDescent="0.2">
      <c r="A505" s="240"/>
    </row>
    <row r="506" spans="1:1" x14ac:dyDescent="0.2">
      <c r="A506" s="240"/>
    </row>
    <row r="507" spans="1:1" x14ac:dyDescent="0.2">
      <c r="A507" s="240"/>
    </row>
    <row r="508" spans="1:1" x14ac:dyDescent="0.2">
      <c r="A508" s="240"/>
    </row>
    <row r="509" spans="1:1" x14ac:dyDescent="0.2">
      <c r="A509" s="240"/>
    </row>
    <row r="510" spans="1:1" x14ac:dyDescent="0.2">
      <c r="A510" s="240"/>
    </row>
    <row r="511" spans="1:1" x14ac:dyDescent="0.2">
      <c r="A511" s="240"/>
    </row>
    <row r="512" spans="1:1" x14ac:dyDescent="0.2">
      <c r="A512" s="240"/>
    </row>
    <row r="513" spans="1:1" x14ac:dyDescent="0.2">
      <c r="A513" s="240"/>
    </row>
    <row r="514" spans="1:1" x14ac:dyDescent="0.2">
      <c r="A514" s="240"/>
    </row>
    <row r="515" spans="1:1" x14ac:dyDescent="0.2">
      <c r="A515" s="240"/>
    </row>
    <row r="516" spans="1:1" x14ac:dyDescent="0.2">
      <c r="A516" s="240"/>
    </row>
    <row r="517" spans="1:1" x14ac:dyDescent="0.2">
      <c r="A517" s="240"/>
    </row>
    <row r="518" spans="1:1" x14ac:dyDescent="0.2">
      <c r="A518" s="240"/>
    </row>
    <row r="519" spans="1:1" x14ac:dyDescent="0.2">
      <c r="A519" s="240"/>
    </row>
    <row r="520" spans="1:1" x14ac:dyDescent="0.2">
      <c r="A520" s="240"/>
    </row>
    <row r="521" spans="1:1" x14ac:dyDescent="0.2">
      <c r="A521" s="240"/>
    </row>
    <row r="522" spans="1:1" x14ac:dyDescent="0.2">
      <c r="A522" s="240"/>
    </row>
    <row r="523" spans="1:1" x14ac:dyDescent="0.2">
      <c r="A523" s="240"/>
    </row>
    <row r="524" spans="1:1" x14ac:dyDescent="0.2">
      <c r="A524" s="240"/>
    </row>
    <row r="525" spans="1:1" x14ac:dyDescent="0.2">
      <c r="A525" s="240"/>
    </row>
    <row r="526" spans="1:1" x14ac:dyDescent="0.2">
      <c r="A526" s="240"/>
    </row>
    <row r="527" spans="1:1" x14ac:dyDescent="0.2">
      <c r="A527" s="240"/>
    </row>
    <row r="528" spans="1:1" x14ac:dyDescent="0.2">
      <c r="A528" s="240"/>
    </row>
    <row r="529" spans="1:1" x14ac:dyDescent="0.2">
      <c r="A529" s="240"/>
    </row>
    <row r="530" spans="1:1" x14ac:dyDescent="0.2">
      <c r="A530" s="240"/>
    </row>
    <row r="531" spans="1:1" x14ac:dyDescent="0.2">
      <c r="A531" s="240"/>
    </row>
    <row r="532" spans="1:1" x14ac:dyDescent="0.2">
      <c r="A532" s="240"/>
    </row>
    <row r="533" spans="1:1" x14ac:dyDescent="0.2">
      <c r="A533" s="240"/>
    </row>
    <row r="534" spans="1:1" x14ac:dyDescent="0.2">
      <c r="A534" s="240"/>
    </row>
    <row r="535" spans="1:1" x14ac:dyDescent="0.2">
      <c r="A535" s="240"/>
    </row>
    <row r="536" spans="1:1" x14ac:dyDescent="0.2">
      <c r="A536" s="240"/>
    </row>
    <row r="537" spans="1:1" x14ac:dyDescent="0.2">
      <c r="A537" s="240"/>
    </row>
    <row r="538" spans="1:1" x14ac:dyDescent="0.2">
      <c r="A538" s="240"/>
    </row>
    <row r="539" spans="1:1" x14ac:dyDescent="0.2">
      <c r="A539" s="240"/>
    </row>
    <row r="540" spans="1:1" x14ac:dyDescent="0.2">
      <c r="A540" s="240"/>
    </row>
    <row r="541" spans="1:1" x14ac:dyDescent="0.2">
      <c r="A541" s="240"/>
    </row>
    <row r="542" spans="1:1" x14ac:dyDescent="0.2">
      <c r="A542" s="240"/>
    </row>
    <row r="543" spans="1:1" x14ac:dyDescent="0.2">
      <c r="A543" s="240"/>
    </row>
    <row r="544" spans="1:1" x14ac:dyDescent="0.2">
      <c r="A544" s="240"/>
    </row>
    <row r="545" spans="1:1" x14ac:dyDescent="0.2">
      <c r="A545" s="240"/>
    </row>
    <row r="546" spans="1:1" x14ac:dyDescent="0.2">
      <c r="A546" s="240"/>
    </row>
    <row r="547" spans="1:1" x14ac:dyDescent="0.2">
      <c r="A547" s="240"/>
    </row>
    <row r="548" spans="1:1" x14ac:dyDescent="0.2">
      <c r="A548" s="240"/>
    </row>
    <row r="549" spans="1:1" x14ac:dyDescent="0.2">
      <c r="A549" s="240"/>
    </row>
    <row r="550" spans="1:1" x14ac:dyDescent="0.2">
      <c r="A550" s="240"/>
    </row>
    <row r="551" spans="1:1" x14ac:dyDescent="0.2">
      <c r="A551" s="240"/>
    </row>
    <row r="552" spans="1:1" x14ac:dyDescent="0.2">
      <c r="A552" s="240"/>
    </row>
    <row r="553" spans="1:1" x14ac:dyDescent="0.2">
      <c r="A553" s="240"/>
    </row>
    <row r="554" spans="1:1" x14ac:dyDescent="0.2">
      <c r="A554" s="240"/>
    </row>
    <row r="555" spans="1:1" x14ac:dyDescent="0.2">
      <c r="A555" s="240"/>
    </row>
    <row r="556" spans="1:1" x14ac:dyDescent="0.2">
      <c r="A556" s="240"/>
    </row>
    <row r="557" spans="1:1" x14ac:dyDescent="0.2">
      <c r="A557" s="240"/>
    </row>
    <row r="558" spans="1:1" x14ac:dyDescent="0.2">
      <c r="A558" s="240"/>
    </row>
    <row r="559" spans="1:1" x14ac:dyDescent="0.2">
      <c r="A559" s="240"/>
    </row>
    <row r="560" spans="1:1" x14ac:dyDescent="0.2">
      <c r="A560" s="240"/>
    </row>
    <row r="561" spans="1:1" x14ac:dyDescent="0.2">
      <c r="A561" s="240"/>
    </row>
    <row r="562" spans="1:1" x14ac:dyDescent="0.2">
      <c r="A562" s="240"/>
    </row>
    <row r="563" spans="1:1" x14ac:dyDescent="0.2">
      <c r="A563" s="240"/>
    </row>
    <row r="564" spans="1:1" x14ac:dyDescent="0.2">
      <c r="A564" s="240"/>
    </row>
    <row r="565" spans="1:1" x14ac:dyDescent="0.2">
      <c r="A565" s="240"/>
    </row>
    <row r="566" spans="1:1" x14ac:dyDescent="0.2">
      <c r="A566" s="240"/>
    </row>
    <row r="567" spans="1:1" x14ac:dyDescent="0.2">
      <c r="A567" s="240"/>
    </row>
    <row r="568" spans="1:1" x14ac:dyDescent="0.2">
      <c r="A568" s="240"/>
    </row>
    <row r="569" spans="1:1" x14ac:dyDescent="0.2">
      <c r="A569" s="240"/>
    </row>
    <row r="570" spans="1:1" x14ac:dyDescent="0.2">
      <c r="A570" s="240"/>
    </row>
    <row r="571" spans="1:1" x14ac:dyDescent="0.2">
      <c r="A571" s="240"/>
    </row>
    <row r="572" spans="1:1" x14ac:dyDescent="0.2">
      <c r="A572" s="240"/>
    </row>
    <row r="573" spans="1:1" x14ac:dyDescent="0.2">
      <c r="A573" s="240"/>
    </row>
    <row r="574" spans="1:1" x14ac:dyDescent="0.2">
      <c r="A574" s="240"/>
    </row>
    <row r="575" spans="1:1" x14ac:dyDescent="0.2">
      <c r="A575" s="240"/>
    </row>
    <row r="576" spans="1:1" x14ac:dyDescent="0.2">
      <c r="A576" s="240"/>
    </row>
    <row r="577" spans="1:1" x14ac:dyDescent="0.2">
      <c r="A577" s="240"/>
    </row>
    <row r="578" spans="1:1" x14ac:dyDescent="0.2">
      <c r="A578" s="240"/>
    </row>
    <row r="579" spans="1:1" x14ac:dyDescent="0.2">
      <c r="A579" s="240"/>
    </row>
    <row r="580" spans="1:1" x14ac:dyDescent="0.2">
      <c r="A580" s="240"/>
    </row>
    <row r="581" spans="1:1" x14ac:dyDescent="0.2">
      <c r="A581" s="240"/>
    </row>
    <row r="582" spans="1:1" x14ac:dyDescent="0.2">
      <c r="A582" s="240"/>
    </row>
    <row r="583" spans="1:1" x14ac:dyDescent="0.2">
      <c r="A583" s="240"/>
    </row>
    <row r="584" spans="1:1" x14ac:dyDescent="0.2">
      <c r="A584" s="240"/>
    </row>
    <row r="585" spans="1:1" x14ac:dyDescent="0.2">
      <c r="A585" s="240"/>
    </row>
    <row r="586" spans="1:1" x14ac:dyDescent="0.2">
      <c r="A586" s="240"/>
    </row>
    <row r="587" spans="1:1" x14ac:dyDescent="0.2">
      <c r="A587" s="240"/>
    </row>
    <row r="588" spans="1:1" x14ac:dyDescent="0.2">
      <c r="A588" s="240"/>
    </row>
    <row r="589" spans="1:1" x14ac:dyDescent="0.2">
      <c r="A589" s="240"/>
    </row>
    <row r="590" spans="1:1" x14ac:dyDescent="0.2">
      <c r="A590" s="240"/>
    </row>
    <row r="591" spans="1:1" x14ac:dyDescent="0.2">
      <c r="A591" s="240"/>
    </row>
    <row r="592" spans="1:1" x14ac:dyDescent="0.2">
      <c r="A592" s="240"/>
    </row>
    <row r="593" spans="1:1" x14ac:dyDescent="0.2">
      <c r="A593" s="240"/>
    </row>
    <row r="594" spans="1:1" x14ac:dyDescent="0.2">
      <c r="A594" s="240"/>
    </row>
    <row r="595" spans="1:1" x14ac:dyDescent="0.2">
      <c r="A595" s="240"/>
    </row>
    <row r="596" spans="1:1" x14ac:dyDescent="0.2">
      <c r="A596" s="240"/>
    </row>
    <row r="597" spans="1:1" x14ac:dyDescent="0.2">
      <c r="A597" s="240"/>
    </row>
    <row r="598" spans="1:1" x14ac:dyDescent="0.2">
      <c r="A598" s="240"/>
    </row>
    <row r="599" spans="1:1" x14ac:dyDescent="0.2">
      <c r="A599" s="240"/>
    </row>
    <row r="600" spans="1:1" x14ac:dyDescent="0.2">
      <c r="A600" s="240"/>
    </row>
    <row r="601" spans="1:1" x14ac:dyDescent="0.2">
      <c r="A601" s="240"/>
    </row>
    <row r="602" spans="1:1" x14ac:dyDescent="0.2">
      <c r="A602" s="240"/>
    </row>
    <row r="603" spans="1:1" x14ac:dyDescent="0.2">
      <c r="A603" s="240"/>
    </row>
    <row r="604" spans="1:1" x14ac:dyDescent="0.2">
      <c r="A604" s="240"/>
    </row>
    <row r="605" spans="1:1" x14ac:dyDescent="0.2">
      <c r="A605" s="240"/>
    </row>
    <row r="606" spans="1:1" x14ac:dyDescent="0.2">
      <c r="A606" s="240"/>
    </row>
    <row r="607" spans="1:1" x14ac:dyDescent="0.2">
      <c r="A607" s="240"/>
    </row>
    <row r="608" spans="1:1" x14ac:dyDescent="0.2">
      <c r="A608" s="240"/>
    </row>
    <row r="609" spans="1:1" x14ac:dyDescent="0.2">
      <c r="A609" s="240"/>
    </row>
    <row r="610" spans="1:1" x14ac:dyDescent="0.2">
      <c r="A610" s="240"/>
    </row>
    <row r="611" spans="1:1" x14ac:dyDescent="0.2">
      <c r="A611" s="240"/>
    </row>
    <row r="612" spans="1:1" x14ac:dyDescent="0.2">
      <c r="A612" s="240"/>
    </row>
    <row r="613" spans="1:1" x14ac:dyDescent="0.2">
      <c r="A613" s="240"/>
    </row>
    <row r="614" spans="1:1" x14ac:dyDescent="0.2">
      <c r="A614" s="240"/>
    </row>
    <row r="615" spans="1:1" x14ac:dyDescent="0.2">
      <c r="A615" s="240"/>
    </row>
    <row r="616" spans="1:1" x14ac:dyDescent="0.2">
      <c r="A616" s="240"/>
    </row>
    <row r="617" spans="1:1" x14ac:dyDescent="0.2">
      <c r="A617" s="240"/>
    </row>
    <row r="618" spans="1:1" x14ac:dyDescent="0.2">
      <c r="A618" s="240"/>
    </row>
    <row r="619" spans="1:1" x14ac:dyDescent="0.2">
      <c r="A619" s="240"/>
    </row>
    <row r="620" spans="1:1" x14ac:dyDescent="0.2">
      <c r="A620" s="240"/>
    </row>
    <row r="621" spans="1:1" x14ac:dyDescent="0.2">
      <c r="A621" s="240"/>
    </row>
    <row r="622" spans="1:1" x14ac:dyDescent="0.2">
      <c r="A622" s="240"/>
    </row>
    <row r="623" spans="1:1" x14ac:dyDescent="0.2">
      <c r="A623" s="240"/>
    </row>
    <row r="624" spans="1:1" x14ac:dyDescent="0.2">
      <c r="A624" s="240"/>
    </row>
    <row r="625" spans="1:1" x14ac:dyDescent="0.2">
      <c r="A625" s="240"/>
    </row>
    <row r="626" spans="1:1" x14ac:dyDescent="0.2">
      <c r="A626" s="240"/>
    </row>
    <row r="627" spans="1:1" x14ac:dyDescent="0.2">
      <c r="A627" s="240"/>
    </row>
    <row r="628" spans="1:1" x14ac:dyDescent="0.2">
      <c r="A628" s="240"/>
    </row>
    <row r="629" spans="1:1" x14ac:dyDescent="0.2">
      <c r="A629" s="240"/>
    </row>
    <row r="630" spans="1:1" x14ac:dyDescent="0.2">
      <c r="A630" s="240"/>
    </row>
    <row r="631" spans="1:1" x14ac:dyDescent="0.2">
      <c r="A631" s="240"/>
    </row>
    <row r="632" spans="1:1" x14ac:dyDescent="0.2">
      <c r="A632" s="240"/>
    </row>
    <row r="633" spans="1:1" x14ac:dyDescent="0.2">
      <c r="A633" s="240"/>
    </row>
    <row r="634" spans="1:1" x14ac:dyDescent="0.2">
      <c r="A634" s="240"/>
    </row>
    <row r="635" spans="1:1" x14ac:dyDescent="0.2">
      <c r="A635" s="240"/>
    </row>
    <row r="636" spans="1:1" x14ac:dyDescent="0.2">
      <c r="A636" s="240"/>
    </row>
    <row r="637" spans="1:1" x14ac:dyDescent="0.2">
      <c r="A637" s="240"/>
    </row>
    <row r="638" spans="1:1" x14ac:dyDescent="0.2">
      <c r="A638" s="240"/>
    </row>
    <row r="639" spans="1:1" x14ac:dyDescent="0.2">
      <c r="A639" s="240"/>
    </row>
    <row r="640" spans="1:1" x14ac:dyDescent="0.2">
      <c r="A640" s="240"/>
    </row>
    <row r="641" spans="1:1" x14ac:dyDescent="0.2">
      <c r="A641" s="240"/>
    </row>
    <row r="642" spans="1:1" x14ac:dyDescent="0.2">
      <c r="A642" s="240"/>
    </row>
    <row r="643" spans="1:1" x14ac:dyDescent="0.2">
      <c r="A643" s="240"/>
    </row>
    <row r="644" spans="1:1" x14ac:dyDescent="0.2">
      <c r="A644" s="240"/>
    </row>
    <row r="645" spans="1:1" x14ac:dyDescent="0.2">
      <c r="A645" s="240"/>
    </row>
    <row r="646" spans="1:1" x14ac:dyDescent="0.2">
      <c r="A646" s="240"/>
    </row>
    <row r="647" spans="1:1" x14ac:dyDescent="0.2">
      <c r="A647" s="240"/>
    </row>
    <row r="648" spans="1:1" x14ac:dyDescent="0.2">
      <c r="A648" s="240"/>
    </row>
    <row r="649" spans="1:1" x14ac:dyDescent="0.2">
      <c r="A649" s="240"/>
    </row>
    <row r="650" spans="1:1" x14ac:dyDescent="0.2">
      <c r="A650" s="240"/>
    </row>
    <row r="651" spans="1:1" x14ac:dyDescent="0.2">
      <c r="A651" s="240"/>
    </row>
    <row r="652" spans="1:1" x14ac:dyDescent="0.2">
      <c r="A652" s="240"/>
    </row>
    <row r="653" spans="1:1" x14ac:dyDescent="0.2">
      <c r="A653" s="240"/>
    </row>
    <row r="654" spans="1:1" x14ac:dyDescent="0.2">
      <c r="A654" s="240"/>
    </row>
    <row r="655" spans="1:1" x14ac:dyDescent="0.2">
      <c r="A655" s="240"/>
    </row>
    <row r="656" spans="1:1" x14ac:dyDescent="0.2">
      <c r="A656" s="240"/>
    </row>
    <row r="657" spans="1:1" x14ac:dyDescent="0.2">
      <c r="A657" s="240"/>
    </row>
    <row r="658" spans="1:1" x14ac:dyDescent="0.2">
      <c r="A658" s="240"/>
    </row>
    <row r="659" spans="1:1" x14ac:dyDescent="0.2">
      <c r="A659" s="240"/>
    </row>
    <row r="660" spans="1:1" x14ac:dyDescent="0.2">
      <c r="A660" s="240"/>
    </row>
    <row r="661" spans="1:1" x14ac:dyDescent="0.2">
      <c r="A661" s="240"/>
    </row>
    <row r="662" spans="1:1" x14ac:dyDescent="0.2">
      <c r="A662" s="240"/>
    </row>
    <row r="663" spans="1:1" x14ac:dyDescent="0.2">
      <c r="A663" s="240"/>
    </row>
    <row r="664" spans="1:1" x14ac:dyDescent="0.2">
      <c r="A664" s="240"/>
    </row>
    <row r="665" spans="1:1" x14ac:dyDescent="0.2">
      <c r="A665" s="240"/>
    </row>
    <row r="666" spans="1:1" x14ac:dyDescent="0.2">
      <c r="A666" s="240"/>
    </row>
    <row r="667" spans="1:1" x14ac:dyDescent="0.2">
      <c r="A667" s="240"/>
    </row>
    <row r="668" spans="1:1" x14ac:dyDescent="0.2">
      <c r="A668" s="240"/>
    </row>
    <row r="669" spans="1:1" x14ac:dyDescent="0.2">
      <c r="A669" s="240"/>
    </row>
    <row r="670" spans="1:1" x14ac:dyDescent="0.2">
      <c r="A670" s="240"/>
    </row>
    <row r="671" spans="1:1" x14ac:dyDescent="0.2">
      <c r="A671" s="240"/>
    </row>
    <row r="672" spans="1:1" x14ac:dyDescent="0.2">
      <c r="A672" s="240"/>
    </row>
    <row r="673" spans="1:1" x14ac:dyDescent="0.2">
      <c r="A673" s="240"/>
    </row>
    <row r="674" spans="1:1" x14ac:dyDescent="0.2">
      <c r="A674" s="240"/>
    </row>
    <row r="675" spans="1:1" x14ac:dyDescent="0.2">
      <c r="A675" s="240"/>
    </row>
    <row r="676" spans="1:1" x14ac:dyDescent="0.2">
      <c r="A676" s="240"/>
    </row>
    <row r="677" spans="1:1" x14ac:dyDescent="0.2">
      <c r="A677" s="240"/>
    </row>
    <row r="678" spans="1:1" x14ac:dyDescent="0.2">
      <c r="A678" s="240"/>
    </row>
    <row r="679" spans="1:1" x14ac:dyDescent="0.2">
      <c r="A679" s="240"/>
    </row>
    <row r="680" spans="1:1" x14ac:dyDescent="0.2">
      <c r="A680" s="240"/>
    </row>
    <row r="681" spans="1:1" x14ac:dyDescent="0.2">
      <c r="A681" s="240"/>
    </row>
    <row r="682" spans="1:1" x14ac:dyDescent="0.2">
      <c r="A682" s="240"/>
    </row>
    <row r="683" spans="1:1" x14ac:dyDescent="0.2">
      <c r="A683" s="240"/>
    </row>
    <row r="684" spans="1:1" x14ac:dyDescent="0.2">
      <c r="A684" s="240"/>
    </row>
    <row r="685" spans="1:1" x14ac:dyDescent="0.2">
      <c r="A685" s="240"/>
    </row>
    <row r="686" spans="1:1" x14ac:dyDescent="0.2">
      <c r="A686" s="240"/>
    </row>
    <row r="687" spans="1:1" x14ac:dyDescent="0.2">
      <c r="A687" s="240"/>
    </row>
    <row r="688" spans="1:1" x14ac:dyDescent="0.2">
      <c r="A688" s="240"/>
    </row>
    <row r="689" spans="1:1" x14ac:dyDescent="0.2">
      <c r="A689" s="240"/>
    </row>
    <row r="690" spans="1:1" x14ac:dyDescent="0.2">
      <c r="A690" s="240"/>
    </row>
    <row r="691" spans="1:1" x14ac:dyDescent="0.2">
      <c r="A691" s="240"/>
    </row>
    <row r="692" spans="1:1" x14ac:dyDescent="0.2">
      <c r="A692" s="240"/>
    </row>
    <row r="693" spans="1:1" x14ac:dyDescent="0.2">
      <c r="A693" s="240"/>
    </row>
    <row r="694" spans="1:1" x14ac:dyDescent="0.2">
      <c r="A694" s="240"/>
    </row>
    <row r="695" spans="1:1" x14ac:dyDescent="0.2">
      <c r="A695" s="240"/>
    </row>
    <row r="696" spans="1:1" x14ac:dyDescent="0.2">
      <c r="A696" s="240"/>
    </row>
    <row r="697" spans="1:1" x14ac:dyDescent="0.2">
      <c r="A697" s="240"/>
    </row>
    <row r="698" spans="1:1" x14ac:dyDescent="0.2">
      <c r="A698" s="240"/>
    </row>
    <row r="699" spans="1:1" x14ac:dyDescent="0.2">
      <c r="A699" s="240"/>
    </row>
    <row r="700" spans="1:1" x14ac:dyDescent="0.2">
      <c r="A700" s="240"/>
    </row>
    <row r="701" spans="1:1" x14ac:dyDescent="0.2">
      <c r="A701" s="240"/>
    </row>
    <row r="702" spans="1:1" x14ac:dyDescent="0.2">
      <c r="A702" s="240"/>
    </row>
    <row r="703" spans="1:1" x14ac:dyDescent="0.2">
      <c r="A703" s="240"/>
    </row>
    <row r="704" spans="1:1" x14ac:dyDescent="0.2">
      <c r="A704" s="240"/>
    </row>
    <row r="705" spans="1:1" x14ac:dyDescent="0.2">
      <c r="A705" s="240"/>
    </row>
    <row r="706" spans="1:1" x14ac:dyDescent="0.2">
      <c r="A706" s="240"/>
    </row>
    <row r="707" spans="1:1" x14ac:dyDescent="0.2">
      <c r="A707" s="240"/>
    </row>
    <row r="708" spans="1:1" x14ac:dyDescent="0.2">
      <c r="A708" s="240"/>
    </row>
    <row r="709" spans="1:1" x14ac:dyDescent="0.2">
      <c r="A709" s="240"/>
    </row>
    <row r="710" spans="1:1" x14ac:dyDescent="0.2">
      <c r="A710" s="240"/>
    </row>
    <row r="711" spans="1:1" x14ac:dyDescent="0.2">
      <c r="A711" s="240"/>
    </row>
    <row r="712" spans="1:1" x14ac:dyDescent="0.2">
      <c r="A712" s="240"/>
    </row>
    <row r="713" spans="1:1" x14ac:dyDescent="0.2">
      <c r="A713" s="240"/>
    </row>
    <row r="714" spans="1:1" x14ac:dyDescent="0.2">
      <c r="A714" s="240"/>
    </row>
    <row r="715" spans="1:1" x14ac:dyDescent="0.2">
      <c r="A715" s="240"/>
    </row>
    <row r="716" spans="1:1" x14ac:dyDescent="0.2">
      <c r="A716" s="240"/>
    </row>
    <row r="717" spans="1:1" x14ac:dyDescent="0.2">
      <c r="A717" s="240"/>
    </row>
    <row r="718" spans="1:1" x14ac:dyDescent="0.2">
      <c r="A718" s="240"/>
    </row>
    <row r="719" spans="1:1" x14ac:dyDescent="0.2">
      <c r="A719" s="240"/>
    </row>
    <row r="720" spans="1:1" x14ac:dyDescent="0.2">
      <c r="A720" s="240"/>
    </row>
    <row r="721" spans="1:1" x14ac:dyDescent="0.2">
      <c r="A721" s="240"/>
    </row>
    <row r="722" spans="1:1" x14ac:dyDescent="0.2">
      <c r="A722" s="240"/>
    </row>
    <row r="723" spans="1:1" x14ac:dyDescent="0.2">
      <c r="A723" s="240"/>
    </row>
    <row r="724" spans="1:1" x14ac:dyDescent="0.2">
      <c r="A724" s="240"/>
    </row>
    <row r="725" spans="1:1" x14ac:dyDescent="0.2">
      <c r="A725" s="240"/>
    </row>
    <row r="726" spans="1:1" x14ac:dyDescent="0.2">
      <c r="A726" s="240"/>
    </row>
    <row r="727" spans="1:1" x14ac:dyDescent="0.2">
      <c r="A727" s="240"/>
    </row>
    <row r="728" spans="1:1" x14ac:dyDescent="0.2">
      <c r="A728" s="240"/>
    </row>
    <row r="729" spans="1:1" x14ac:dyDescent="0.2">
      <c r="A729" s="240"/>
    </row>
    <row r="730" spans="1:1" x14ac:dyDescent="0.2">
      <c r="A730" s="240"/>
    </row>
    <row r="731" spans="1:1" x14ac:dyDescent="0.2">
      <c r="A731" s="240"/>
    </row>
    <row r="732" spans="1:1" x14ac:dyDescent="0.2">
      <c r="A732" s="240"/>
    </row>
    <row r="733" spans="1:1" x14ac:dyDescent="0.2">
      <c r="A733" s="240"/>
    </row>
    <row r="734" spans="1:1" x14ac:dyDescent="0.2">
      <c r="A734" s="240"/>
    </row>
    <row r="735" spans="1:1" x14ac:dyDescent="0.2">
      <c r="A735" s="240"/>
    </row>
    <row r="736" spans="1:1" x14ac:dyDescent="0.2">
      <c r="A736" s="240"/>
    </row>
    <row r="737" spans="1:1" x14ac:dyDescent="0.2">
      <c r="A737" s="240"/>
    </row>
    <row r="738" spans="1:1" x14ac:dyDescent="0.2">
      <c r="A738" s="240"/>
    </row>
    <row r="739" spans="1:1" x14ac:dyDescent="0.2">
      <c r="A739" s="240"/>
    </row>
    <row r="740" spans="1:1" x14ac:dyDescent="0.2">
      <c r="A740" s="240"/>
    </row>
    <row r="741" spans="1:1" x14ac:dyDescent="0.2">
      <c r="A741" s="240"/>
    </row>
    <row r="742" spans="1:1" x14ac:dyDescent="0.2">
      <c r="A742" s="240"/>
    </row>
    <row r="743" spans="1:1" x14ac:dyDescent="0.2">
      <c r="A743" s="240"/>
    </row>
    <row r="744" spans="1:1" x14ac:dyDescent="0.2">
      <c r="A744" s="240"/>
    </row>
    <row r="745" spans="1:1" x14ac:dyDescent="0.2">
      <c r="A745" s="240"/>
    </row>
    <row r="746" spans="1:1" x14ac:dyDescent="0.2">
      <c r="A746" s="240"/>
    </row>
    <row r="747" spans="1:1" x14ac:dyDescent="0.2">
      <c r="A747" s="240"/>
    </row>
    <row r="748" spans="1:1" x14ac:dyDescent="0.2">
      <c r="A748" s="240"/>
    </row>
    <row r="749" spans="1:1" x14ac:dyDescent="0.2">
      <c r="A749" s="240"/>
    </row>
    <row r="750" spans="1:1" x14ac:dyDescent="0.2">
      <c r="A750" s="240"/>
    </row>
    <row r="751" spans="1:1" x14ac:dyDescent="0.2">
      <c r="A751" s="240"/>
    </row>
    <row r="752" spans="1:1" x14ac:dyDescent="0.2">
      <c r="A752" s="240"/>
    </row>
    <row r="753" spans="1:1" x14ac:dyDescent="0.2">
      <c r="A753" s="240"/>
    </row>
    <row r="754" spans="1:1" x14ac:dyDescent="0.2">
      <c r="A754" s="240"/>
    </row>
    <row r="755" spans="1:1" x14ac:dyDescent="0.2">
      <c r="A755" s="240"/>
    </row>
    <row r="756" spans="1:1" x14ac:dyDescent="0.2">
      <c r="A756" s="240"/>
    </row>
    <row r="757" spans="1:1" x14ac:dyDescent="0.2">
      <c r="A757" s="240"/>
    </row>
    <row r="758" spans="1:1" x14ac:dyDescent="0.2">
      <c r="A758" s="240"/>
    </row>
    <row r="759" spans="1:1" x14ac:dyDescent="0.2">
      <c r="A759" s="240"/>
    </row>
    <row r="760" spans="1:1" x14ac:dyDescent="0.2">
      <c r="A760" s="240"/>
    </row>
    <row r="761" spans="1:1" x14ac:dyDescent="0.2">
      <c r="A761" s="240"/>
    </row>
    <row r="762" spans="1:1" x14ac:dyDescent="0.2">
      <c r="A762" s="240"/>
    </row>
    <row r="763" spans="1:1" x14ac:dyDescent="0.2">
      <c r="A763" s="240"/>
    </row>
    <row r="764" spans="1:1" x14ac:dyDescent="0.2">
      <c r="A764" s="240"/>
    </row>
    <row r="765" spans="1:1" x14ac:dyDescent="0.2">
      <c r="A765" s="240"/>
    </row>
    <row r="766" spans="1:1" x14ac:dyDescent="0.2">
      <c r="A766" s="240"/>
    </row>
    <row r="767" spans="1:1" x14ac:dyDescent="0.2">
      <c r="A767" s="240"/>
    </row>
    <row r="768" spans="1:1" x14ac:dyDescent="0.2">
      <c r="A768" s="240"/>
    </row>
    <row r="769" spans="1:1" x14ac:dyDescent="0.2">
      <c r="A769" s="240"/>
    </row>
    <row r="770" spans="1:1" x14ac:dyDescent="0.2">
      <c r="A770" s="240"/>
    </row>
    <row r="771" spans="1:1" x14ac:dyDescent="0.2">
      <c r="A771" s="240"/>
    </row>
    <row r="772" spans="1:1" x14ac:dyDescent="0.2">
      <c r="A772" s="240"/>
    </row>
    <row r="773" spans="1:1" x14ac:dyDescent="0.2">
      <c r="A773" s="240"/>
    </row>
    <row r="774" spans="1:1" x14ac:dyDescent="0.2">
      <c r="A774" s="240"/>
    </row>
    <row r="775" spans="1:1" x14ac:dyDescent="0.2">
      <c r="A775" s="240"/>
    </row>
    <row r="776" spans="1:1" x14ac:dyDescent="0.2">
      <c r="A776" s="240"/>
    </row>
    <row r="777" spans="1:1" x14ac:dyDescent="0.2">
      <c r="A777" s="240"/>
    </row>
    <row r="778" spans="1:1" x14ac:dyDescent="0.2">
      <c r="A778" s="240"/>
    </row>
    <row r="779" spans="1:1" x14ac:dyDescent="0.2">
      <c r="A779" s="240"/>
    </row>
    <row r="780" spans="1:1" x14ac:dyDescent="0.2">
      <c r="A780" s="240"/>
    </row>
    <row r="781" spans="1:1" x14ac:dyDescent="0.2">
      <c r="A781" s="240"/>
    </row>
    <row r="782" spans="1:1" x14ac:dyDescent="0.2">
      <c r="A782" s="240"/>
    </row>
    <row r="783" spans="1:1" x14ac:dyDescent="0.2">
      <c r="A783" s="240"/>
    </row>
    <row r="784" spans="1:1" x14ac:dyDescent="0.2">
      <c r="A784" s="240"/>
    </row>
    <row r="785" spans="1:1" x14ac:dyDescent="0.2">
      <c r="A785" s="240"/>
    </row>
    <row r="786" spans="1:1" x14ac:dyDescent="0.2">
      <c r="A786" s="240"/>
    </row>
    <row r="787" spans="1:1" x14ac:dyDescent="0.2">
      <c r="A787" s="240"/>
    </row>
    <row r="788" spans="1:1" x14ac:dyDescent="0.2">
      <c r="A788" s="240"/>
    </row>
    <row r="789" spans="1:1" x14ac:dyDescent="0.2">
      <c r="A789" s="240"/>
    </row>
    <row r="790" spans="1:1" x14ac:dyDescent="0.2">
      <c r="A790" s="240"/>
    </row>
    <row r="791" spans="1:1" x14ac:dyDescent="0.2">
      <c r="A791" s="240"/>
    </row>
    <row r="792" spans="1:1" x14ac:dyDescent="0.2">
      <c r="A792" s="240"/>
    </row>
    <row r="793" spans="1:1" x14ac:dyDescent="0.2">
      <c r="A793" s="240"/>
    </row>
    <row r="794" spans="1:1" x14ac:dyDescent="0.2">
      <c r="A794" s="240"/>
    </row>
    <row r="795" spans="1:1" x14ac:dyDescent="0.2">
      <c r="A795" s="240"/>
    </row>
    <row r="796" spans="1:1" x14ac:dyDescent="0.2">
      <c r="A796" s="240"/>
    </row>
    <row r="797" spans="1:1" x14ac:dyDescent="0.2">
      <c r="A797" s="240"/>
    </row>
    <row r="798" spans="1:1" x14ac:dyDescent="0.2">
      <c r="A798" s="240"/>
    </row>
    <row r="799" spans="1:1" x14ac:dyDescent="0.2">
      <c r="A799" s="240"/>
    </row>
    <row r="800" spans="1:1" x14ac:dyDescent="0.2">
      <c r="A800" s="240"/>
    </row>
    <row r="801" spans="1:1" x14ac:dyDescent="0.2">
      <c r="A801" s="240"/>
    </row>
    <row r="802" spans="1:1" x14ac:dyDescent="0.2">
      <c r="A802" s="240"/>
    </row>
    <row r="803" spans="1:1" x14ac:dyDescent="0.2">
      <c r="A803" s="240"/>
    </row>
    <row r="804" spans="1:1" x14ac:dyDescent="0.2">
      <c r="A804" s="240"/>
    </row>
    <row r="805" spans="1:1" x14ac:dyDescent="0.2">
      <c r="A805" s="240"/>
    </row>
    <row r="806" spans="1:1" x14ac:dyDescent="0.2">
      <c r="A806" s="240"/>
    </row>
    <row r="807" spans="1:1" x14ac:dyDescent="0.2">
      <c r="A807" s="240"/>
    </row>
    <row r="808" spans="1:1" x14ac:dyDescent="0.2">
      <c r="A808" s="240"/>
    </row>
    <row r="809" spans="1:1" x14ac:dyDescent="0.2">
      <c r="A809" s="240"/>
    </row>
    <row r="810" spans="1:1" x14ac:dyDescent="0.2">
      <c r="A810" s="240"/>
    </row>
    <row r="811" spans="1:1" x14ac:dyDescent="0.2">
      <c r="A811" s="240"/>
    </row>
    <row r="812" spans="1:1" x14ac:dyDescent="0.2">
      <c r="A812" s="240"/>
    </row>
    <row r="813" spans="1:1" x14ac:dyDescent="0.2">
      <c r="A813" s="240"/>
    </row>
    <row r="814" spans="1:1" x14ac:dyDescent="0.2">
      <c r="A814" s="240"/>
    </row>
    <row r="815" spans="1:1" x14ac:dyDescent="0.2">
      <c r="A815" s="240"/>
    </row>
    <row r="816" spans="1:1" x14ac:dyDescent="0.2">
      <c r="A816" s="240"/>
    </row>
    <row r="817" spans="1:1" x14ac:dyDescent="0.2">
      <c r="A817" s="240"/>
    </row>
    <row r="818" spans="1:1" x14ac:dyDescent="0.2">
      <c r="A818" s="240"/>
    </row>
    <row r="819" spans="1:1" x14ac:dyDescent="0.2">
      <c r="A819" s="240"/>
    </row>
    <row r="820" spans="1:1" x14ac:dyDescent="0.2">
      <c r="A820" s="240"/>
    </row>
    <row r="821" spans="1:1" x14ac:dyDescent="0.2">
      <c r="A821" s="240"/>
    </row>
    <row r="822" spans="1:1" x14ac:dyDescent="0.2">
      <c r="A822" s="240"/>
    </row>
    <row r="823" spans="1:1" x14ac:dyDescent="0.2">
      <c r="A823" s="240"/>
    </row>
    <row r="824" spans="1:1" x14ac:dyDescent="0.2">
      <c r="A824" s="240"/>
    </row>
    <row r="825" spans="1:1" x14ac:dyDescent="0.2">
      <c r="A825" s="240"/>
    </row>
    <row r="826" spans="1:1" x14ac:dyDescent="0.2">
      <c r="A826" s="240"/>
    </row>
    <row r="827" spans="1:1" x14ac:dyDescent="0.2">
      <c r="A827" s="240"/>
    </row>
    <row r="828" spans="1:1" x14ac:dyDescent="0.2">
      <c r="A828" s="240"/>
    </row>
    <row r="829" spans="1:1" x14ac:dyDescent="0.2">
      <c r="A829" s="240"/>
    </row>
    <row r="830" spans="1:1" x14ac:dyDescent="0.2">
      <c r="A830" s="240"/>
    </row>
    <row r="831" spans="1:1" x14ac:dyDescent="0.2">
      <c r="A831" s="240"/>
    </row>
    <row r="832" spans="1:1" x14ac:dyDescent="0.2">
      <c r="A832" s="240"/>
    </row>
    <row r="833" spans="1:1" x14ac:dyDescent="0.2">
      <c r="A833" s="240"/>
    </row>
    <row r="834" spans="1:1" x14ac:dyDescent="0.2">
      <c r="A834" s="240"/>
    </row>
    <row r="835" spans="1:1" x14ac:dyDescent="0.2">
      <c r="A835" s="240"/>
    </row>
    <row r="836" spans="1:1" x14ac:dyDescent="0.2">
      <c r="A836" s="240"/>
    </row>
    <row r="837" spans="1:1" x14ac:dyDescent="0.2">
      <c r="A837" s="240"/>
    </row>
    <row r="838" spans="1:1" x14ac:dyDescent="0.2">
      <c r="A838" s="240"/>
    </row>
    <row r="839" spans="1:1" x14ac:dyDescent="0.2">
      <c r="A839" s="240"/>
    </row>
    <row r="840" spans="1:1" x14ac:dyDescent="0.2">
      <c r="A840" s="240"/>
    </row>
    <row r="841" spans="1:1" x14ac:dyDescent="0.2">
      <c r="A841" s="240"/>
    </row>
    <row r="842" spans="1:1" x14ac:dyDescent="0.2">
      <c r="A842" s="240"/>
    </row>
    <row r="843" spans="1:1" x14ac:dyDescent="0.2">
      <c r="A843" s="240"/>
    </row>
    <row r="844" spans="1:1" x14ac:dyDescent="0.2">
      <c r="A844" s="240"/>
    </row>
    <row r="845" spans="1:1" x14ac:dyDescent="0.2">
      <c r="A845" s="240"/>
    </row>
    <row r="846" spans="1:1" x14ac:dyDescent="0.2">
      <c r="A846" s="240"/>
    </row>
    <row r="847" spans="1:1" x14ac:dyDescent="0.2">
      <c r="A847" s="240"/>
    </row>
    <row r="848" spans="1:1" x14ac:dyDescent="0.2">
      <c r="A848" s="240"/>
    </row>
    <row r="849" spans="1:1" x14ac:dyDescent="0.2">
      <c r="A849" s="240"/>
    </row>
    <row r="850" spans="1:1" x14ac:dyDescent="0.2">
      <c r="A850" s="240"/>
    </row>
    <row r="851" spans="1:1" x14ac:dyDescent="0.2">
      <c r="A851" s="240"/>
    </row>
    <row r="852" spans="1:1" x14ac:dyDescent="0.2">
      <c r="A852" s="240"/>
    </row>
    <row r="853" spans="1:1" x14ac:dyDescent="0.2">
      <c r="A853" s="240"/>
    </row>
    <row r="854" spans="1:1" x14ac:dyDescent="0.2">
      <c r="A854" s="240"/>
    </row>
    <row r="855" spans="1:1" x14ac:dyDescent="0.2">
      <c r="A855" s="240"/>
    </row>
    <row r="856" spans="1:1" x14ac:dyDescent="0.2">
      <c r="A856" s="240"/>
    </row>
    <row r="857" spans="1:1" x14ac:dyDescent="0.2">
      <c r="A857" s="240"/>
    </row>
    <row r="858" spans="1:1" x14ac:dyDescent="0.2">
      <c r="A858" s="240"/>
    </row>
    <row r="859" spans="1:1" x14ac:dyDescent="0.2">
      <c r="A859" s="240"/>
    </row>
    <row r="860" spans="1:1" x14ac:dyDescent="0.2">
      <c r="A860" s="240"/>
    </row>
    <row r="861" spans="1:1" x14ac:dyDescent="0.2">
      <c r="A861" s="240"/>
    </row>
    <row r="862" spans="1:1" x14ac:dyDescent="0.2">
      <c r="A862" s="240"/>
    </row>
    <row r="863" spans="1:1" x14ac:dyDescent="0.2">
      <c r="A863" s="240"/>
    </row>
    <row r="864" spans="1:1" x14ac:dyDescent="0.2">
      <c r="A864" s="240"/>
    </row>
    <row r="865" spans="1:1" x14ac:dyDescent="0.2">
      <c r="A865" s="240"/>
    </row>
    <row r="866" spans="1:1" x14ac:dyDescent="0.2">
      <c r="A866" s="240"/>
    </row>
    <row r="867" spans="1:1" x14ac:dyDescent="0.2">
      <c r="A867" s="240"/>
    </row>
    <row r="868" spans="1:1" x14ac:dyDescent="0.2">
      <c r="A868" s="240"/>
    </row>
    <row r="869" spans="1:1" x14ac:dyDescent="0.2">
      <c r="A869" s="240"/>
    </row>
    <row r="870" spans="1:1" x14ac:dyDescent="0.2">
      <c r="A870" s="240"/>
    </row>
    <row r="871" spans="1:1" x14ac:dyDescent="0.2">
      <c r="A871" s="240"/>
    </row>
    <row r="872" spans="1:1" x14ac:dyDescent="0.2">
      <c r="A872" s="240"/>
    </row>
    <row r="873" spans="1:1" x14ac:dyDescent="0.2">
      <c r="A873" s="240"/>
    </row>
    <row r="874" spans="1:1" x14ac:dyDescent="0.2">
      <c r="A874" s="240"/>
    </row>
    <row r="875" spans="1:1" x14ac:dyDescent="0.2">
      <c r="A875" s="240"/>
    </row>
    <row r="876" spans="1:1" x14ac:dyDescent="0.2">
      <c r="A876" s="240"/>
    </row>
    <row r="877" spans="1:1" x14ac:dyDescent="0.2">
      <c r="A877" s="240"/>
    </row>
    <row r="878" spans="1:1" x14ac:dyDescent="0.2">
      <c r="A878" s="240"/>
    </row>
    <row r="879" spans="1:1" x14ac:dyDescent="0.2">
      <c r="A879" s="240"/>
    </row>
    <row r="880" spans="1:1" x14ac:dyDescent="0.2">
      <c r="A880" s="240"/>
    </row>
    <row r="881" spans="1:1" x14ac:dyDescent="0.2">
      <c r="A881" s="240"/>
    </row>
    <row r="882" spans="1:1" x14ac:dyDescent="0.2">
      <c r="A882" s="240"/>
    </row>
    <row r="883" spans="1:1" x14ac:dyDescent="0.2">
      <c r="A883" s="240"/>
    </row>
    <row r="884" spans="1:1" x14ac:dyDescent="0.2">
      <c r="A884" s="240"/>
    </row>
    <row r="885" spans="1:1" x14ac:dyDescent="0.2">
      <c r="A885" s="240"/>
    </row>
    <row r="886" spans="1:1" x14ac:dyDescent="0.2">
      <c r="A886" s="240"/>
    </row>
    <row r="887" spans="1:1" x14ac:dyDescent="0.2">
      <c r="A887" s="240"/>
    </row>
    <row r="888" spans="1:1" x14ac:dyDescent="0.2">
      <c r="A888" s="240"/>
    </row>
    <row r="889" spans="1:1" x14ac:dyDescent="0.2">
      <c r="A889" s="240"/>
    </row>
    <row r="890" spans="1:1" x14ac:dyDescent="0.2">
      <c r="A890" s="240"/>
    </row>
    <row r="891" spans="1:1" x14ac:dyDescent="0.2">
      <c r="A891" s="240"/>
    </row>
    <row r="892" spans="1:1" x14ac:dyDescent="0.2">
      <c r="A892" s="240"/>
    </row>
    <row r="893" spans="1:1" x14ac:dyDescent="0.2">
      <c r="A893" s="240"/>
    </row>
    <row r="894" spans="1:1" x14ac:dyDescent="0.2">
      <c r="A894" s="240"/>
    </row>
    <row r="895" spans="1:1" x14ac:dyDescent="0.2">
      <c r="A895" s="240"/>
    </row>
    <row r="896" spans="1:1" x14ac:dyDescent="0.2">
      <c r="A896" s="240"/>
    </row>
    <row r="897" spans="1:1" x14ac:dyDescent="0.2">
      <c r="A897" s="240"/>
    </row>
    <row r="898" spans="1:1" x14ac:dyDescent="0.2">
      <c r="A898" s="240"/>
    </row>
    <row r="899" spans="1:1" x14ac:dyDescent="0.2">
      <c r="A899" s="240"/>
    </row>
    <row r="900" spans="1:1" x14ac:dyDescent="0.2">
      <c r="A900" s="240"/>
    </row>
    <row r="901" spans="1:1" x14ac:dyDescent="0.2">
      <c r="A901" s="240"/>
    </row>
    <row r="902" spans="1:1" x14ac:dyDescent="0.2">
      <c r="A902" s="240"/>
    </row>
    <row r="903" spans="1:1" x14ac:dyDescent="0.2">
      <c r="A903" s="240"/>
    </row>
    <row r="904" spans="1:1" x14ac:dyDescent="0.2">
      <c r="A904" s="240"/>
    </row>
    <row r="905" spans="1:1" x14ac:dyDescent="0.2">
      <c r="A905" s="240"/>
    </row>
    <row r="906" spans="1:1" x14ac:dyDescent="0.2">
      <c r="A906" s="240"/>
    </row>
    <row r="907" spans="1:1" x14ac:dyDescent="0.2">
      <c r="A907" s="240"/>
    </row>
    <row r="908" spans="1:1" x14ac:dyDescent="0.2">
      <c r="A908" s="240"/>
    </row>
    <row r="909" spans="1:1" x14ac:dyDescent="0.2">
      <c r="A909" s="240"/>
    </row>
    <row r="910" spans="1:1" x14ac:dyDescent="0.2">
      <c r="A910" s="240"/>
    </row>
    <row r="911" spans="1:1" x14ac:dyDescent="0.2">
      <c r="A911" s="240"/>
    </row>
    <row r="912" spans="1:1" x14ac:dyDescent="0.2">
      <c r="A912" s="240"/>
    </row>
    <row r="913" spans="1:1" x14ac:dyDescent="0.2">
      <c r="A913" s="240"/>
    </row>
    <row r="914" spans="1:1" x14ac:dyDescent="0.2">
      <c r="A914" s="240"/>
    </row>
    <row r="915" spans="1:1" x14ac:dyDescent="0.2">
      <c r="A915" s="240"/>
    </row>
    <row r="916" spans="1:1" x14ac:dyDescent="0.2">
      <c r="A916" s="240"/>
    </row>
    <row r="917" spans="1:1" x14ac:dyDescent="0.2">
      <c r="A917" s="240"/>
    </row>
    <row r="918" spans="1:1" x14ac:dyDescent="0.2">
      <c r="A918" s="240"/>
    </row>
    <row r="919" spans="1:1" x14ac:dyDescent="0.2">
      <c r="A919" s="240"/>
    </row>
    <row r="920" spans="1:1" x14ac:dyDescent="0.2">
      <c r="A920" s="240"/>
    </row>
    <row r="921" spans="1:1" x14ac:dyDescent="0.2">
      <c r="A921" s="240"/>
    </row>
    <row r="922" spans="1:1" x14ac:dyDescent="0.2">
      <c r="A922" s="240"/>
    </row>
    <row r="923" spans="1:1" x14ac:dyDescent="0.2">
      <c r="A923" s="240"/>
    </row>
    <row r="924" spans="1:1" x14ac:dyDescent="0.2">
      <c r="A924" s="240"/>
    </row>
    <row r="925" spans="1:1" x14ac:dyDescent="0.2">
      <c r="A925" s="240"/>
    </row>
    <row r="926" spans="1:1" x14ac:dyDescent="0.2">
      <c r="A926" s="240"/>
    </row>
    <row r="927" spans="1:1" x14ac:dyDescent="0.2">
      <c r="A927" s="240"/>
    </row>
    <row r="928" spans="1:1" x14ac:dyDescent="0.2">
      <c r="A928" s="240"/>
    </row>
    <row r="929" spans="1:1" x14ac:dyDescent="0.2">
      <c r="A929" s="240"/>
    </row>
    <row r="930" spans="1:1" x14ac:dyDescent="0.2">
      <c r="A930" s="240"/>
    </row>
    <row r="931" spans="1:1" x14ac:dyDescent="0.2">
      <c r="A931" s="240"/>
    </row>
    <row r="932" spans="1:1" x14ac:dyDescent="0.2">
      <c r="A932" s="240"/>
    </row>
    <row r="933" spans="1:1" x14ac:dyDescent="0.2">
      <c r="A933" s="240"/>
    </row>
    <row r="934" spans="1:1" x14ac:dyDescent="0.2">
      <c r="A934" s="240"/>
    </row>
    <row r="935" spans="1:1" x14ac:dyDescent="0.2">
      <c r="A935" s="240"/>
    </row>
    <row r="936" spans="1:1" x14ac:dyDescent="0.2">
      <c r="A936" s="240"/>
    </row>
    <row r="937" spans="1:1" x14ac:dyDescent="0.2">
      <c r="A937" s="240"/>
    </row>
    <row r="938" spans="1:1" x14ac:dyDescent="0.2">
      <c r="A938" s="240"/>
    </row>
    <row r="939" spans="1:1" x14ac:dyDescent="0.2">
      <c r="A939" s="240"/>
    </row>
    <row r="940" spans="1:1" x14ac:dyDescent="0.2">
      <c r="A940" s="240"/>
    </row>
    <row r="941" spans="1:1" x14ac:dyDescent="0.2">
      <c r="A941" s="240"/>
    </row>
    <row r="942" spans="1:1" x14ac:dyDescent="0.2">
      <c r="A942" s="240"/>
    </row>
    <row r="943" spans="1:1" x14ac:dyDescent="0.2">
      <c r="A943" s="240"/>
    </row>
    <row r="944" spans="1:1" x14ac:dyDescent="0.2">
      <c r="A944" s="240"/>
    </row>
    <row r="945" spans="1:1" x14ac:dyDescent="0.2">
      <c r="A945" s="240"/>
    </row>
    <row r="946" spans="1:1" x14ac:dyDescent="0.2">
      <c r="A946" s="240"/>
    </row>
    <row r="947" spans="1:1" x14ac:dyDescent="0.2">
      <c r="A947" s="240"/>
    </row>
    <row r="948" spans="1:1" x14ac:dyDescent="0.2">
      <c r="A948" s="240"/>
    </row>
    <row r="949" spans="1:1" x14ac:dyDescent="0.2">
      <c r="A949" s="240"/>
    </row>
    <row r="950" spans="1:1" x14ac:dyDescent="0.2">
      <c r="A950" s="240"/>
    </row>
    <row r="951" spans="1:1" x14ac:dyDescent="0.2">
      <c r="A951" s="240"/>
    </row>
    <row r="952" spans="1:1" x14ac:dyDescent="0.2">
      <c r="A952" s="240"/>
    </row>
    <row r="953" spans="1:1" x14ac:dyDescent="0.2">
      <c r="A953" s="240"/>
    </row>
    <row r="954" spans="1:1" x14ac:dyDescent="0.2">
      <c r="A954" s="240"/>
    </row>
    <row r="955" spans="1:1" x14ac:dyDescent="0.2">
      <c r="A955" s="240"/>
    </row>
    <row r="956" spans="1:1" x14ac:dyDescent="0.2">
      <c r="A956" s="240"/>
    </row>
    <row r="957" spans="1:1" x14ac:dyDescent="0.2">
      <c r="A957" s="240"/>
    </row>
    <row r="958" spans="1:1" x14ac:dyDescent="0.2">
      <c r="A958" s="240"/>
    </row>
    <row r="959" spans="1:1" x14ac:dyDescent="0.2">
      <c r="A959" s="240"/>
    </row>
    <row r="960" spans="1:1" x14ac:dyDescent="0.2">
      <c r="A960" s="240"/>
    </row>
    <row r="961" spans="1:1" x14ac:dyDescent="0.2">
      <c r="A961" s="240"/>
    </row>
    <row r="962" spans="1:1" x14ac:dyDescent="0.2">
      <c r="A962" s="240"/>
    </row>
    <row r="963" spans="1:1" x14ac:dyDescent="0.2">
      <c r="A963" s="240"/>
    </row>
    <row r="964" spans="1:1" x14ac:dyDescent="0.2">
      <c r="A964" s="240"/>
    </row>
    <row r="965" spans="1:1" x14ac:dyDescent="0.2">
      <c r="A965" s="240"/>
    </row>
    <row r="966" spans="1:1" x14ac:dyDescent="0.2">
      <c r="A966" s="240"/>
    </row>
    <row r="967" spans="1:1" x14ac:dyDescent="0.2">
      <c r="A967" s="240"/>
    </row>
    <row r="968" spans="1:1" x14ac:dyDescent="0.2">
      <c r="A968" s="240"/>
    </row>
    <row r="969" spans="1:1" x14ac:dyDescent="0.2">
      <c r="A969" s="240"/>
    </row>
    <row r="970" spans="1:1" x14ac:dyDescent="0.2">
      <c r="A970" s="240"/>
    </row>
    <row r="971" spans="1:1" x14ac:dyDescent="0.2">
      <c r="A971" s="240"/>
    </row>
    <row r="972" spans="1:1" x14ac:dyDescent="0.2">
      <c r="A972" s="240"/>
    </row>
    <row r="973" spans="1:1" x14ac:dyDescent="0.2">
      <c r="A973" s="240"/>
    </row>
    <row r="974" spans="1:1" x14ac:dyDescent="0.2">
      <c r="A974" s="240"/>
    </row>
    <row r="975" spans="1:1" x14ac:dyDescent="0.2">
      <c r="A975" s="240"/>
    </row>
    <row r="976" spans="1:1" x14ac:dyDescent="0.2">
      <c r="A976" s="240"/>
    </row>
    <row r="977" spans="1:1" x14ac:dyDescent="0.2">
      <c r="A977" s="240"/>
    </row>
    <row r="978" spans="1:1" x14ac:dyDescent="0.2">
      <c r="A978" s="240"/>
    </row>
    <row r="979" spans="1:1" x14ac:dyDescent="0.2">
      <c r="A979" s="240"/>
    </row>
    <row r="980" spans="1:1" x14ac:dyDescent="0.2">
      <c r="A980" s="240"/>
    </row>
    <row r="981" spans="1:1" x14ac:dyDescent="0.2">
      <c r="A981" s="240"/>
    </row>
    <row r="982" spans="1:1" x14ac:dyDescent="0.2">
      <c r="A982" s="240"/>
    </row>
    <row r="983" spans="1:1" x14ac:dyDescent="0.2">
      <c r="A983" s="240"/>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9/2020</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O75"/>
  <sheetViews>
    <sheetView zoomScaleNormal="100" workbookViewId="0">
      <selection sqref="A1:I1"/>
    </sheetView>
  </sheetViews>
  <sheetFormatPr baseColWidth="10" defaultColWidth="11.42578125" defaultRowHeight="12.75" x14ac:dyDescent="0.2"/>
  <cols>
    <col min="1" max="1" width="7.140625" style="161" customWidth="1"/>
    <col min="2" max="2" width="43.42578125" style="161" bestFit="1" customWidth="1"/>
    <col min="3" max="3" width="11.85546875" style="161" bestFit="1" customWidth="1"/>
    <col min="4" max="5" width="13.42578125" style="161" bestFit="1" customWidth="1"/>
    <col min="6" max="6" width="14" style="161" customWidth="1"/>
    <col min="7" max="7" width="8.42578125" style="161" bestFit="1" customWidth="1"/>
    <col min="8" max="8" width="14" style="161" customWidth="1"/>
    <col min="9" max="9" width="8.42578125" style="161" bestFit="1" customWidth="1"/>
    <col min="10" max="16384" width="11.42578125" style="161"/>
  </cols>
  <sheetData>
    <row r="1" spans="1:15" s="251" customFormat="1" ht="20.100000000000001" customHeight="1" x14ac:dyDescent="0.3">
      <c r="A1" s="405" t="s">
        <v>1721</v>
      </c>
      <c r="B1" s="405"/>
      <c r="C1" s="405"/>
      <c r="D1" s="405"/>
      <c r="E1" s="405"/>
      <c r="F1" s="405"/>
      <c r="G1" s="405"/>
      <c r="H1" s="405"/>
      <c r="I1" s="405"/>
    </row>
    <row r="2" spans="1:15" ht="20.100000000000001" customHeight="1" x14ac:dyDescent="0.2">
      <c r="A2" s="460"/>
      <c r="B2" s="460"/>
      <c r="C2" s="460"/>
      <c r="D2" s="460"/>
      <c r="E2" s="460"/>
      <c r="F2" s="460"/>
      <c r="G2" s="460"/>
      <c r="H2" s="460"/>
      <c r="I2" s="460"/>
    </row>
    <row r="3" spans="1:15" ht="12.75" customHeight="1" x14ac:dyDescent="0.2">
      <c r="A3" s="461" t="s">
        <v>841</v>
      </c>
      <c r="B3" s="412" t="s">
        <v>829</v>
      </c>
      <c r="C3" s="434">
        <v>2020</v>
      </c>
      <c r="D3" s="435"/>
      <c r="E3" s="184">
        <v>2019</v>
      </c>
      <c r="F3" s="417" t="s">
        <v>521</v>
      </c>
      <c r="G3" s="417"/>
      <c r="H3" s="416" t="s">
        <v>521</v>
      </c>
      <c r="I3" s="417"/>
    </row>
    <row r="4" spans="1:15" ht="27" customHeight="1" x14ac:dyDescent="0.2">
      <c r="A4" s="462"/>
      <c r="B4" s="464"/>
      <c r="C4" s="184" t="s">
        <v>510</v>
      </c>
      <c r="D4" s="434" t="s">
        <v>1661</v>
      </c>
      <c r="E4" s="436"/>
      <c r="F4" s="437" t="s">
        <v>1662</v>
      </c>
      <c r="G4" s="436"/>
      <c r="H4" s="437" t="s">
        <v>1663</v>
      </c>
      <c r="I4" s="435"/>
    </row>
    <row r="5" spans="1:15" x14ac:dyDescent="0.2">
      <c r="A5" s="463"/>
      <c r="B5" s="413"/>
      <c r="C5" s="416" t="s">
        <v>502</v>
      </c>
      <c r="D5" s="417"/>
      <c r="E5" s="418"/>
      <c r="F5" s="185" t="s">
        <v>522</v>
      </c>
      <c r="G5" s="164" t="s">
        <v>428</v>
      </c>
      <c r="H5" s="185" t="s">
        <v>522</v>
      </c>
      <c r="I5" s="164" t="s">
        <v>428</v>
      </c>
    </row>
    <row r="6" spans="1:15" ht="12.75" customHeight="1" x14ac:dyDescent="0.2">
      <c r="A6" s="252"/>
      <c r="B6" s="253"/>
      <c r="C6" s="178"/>
      <c r="D6" s="178"/>
      <c r="E6" s="178"/>
      <c r="F6" s="178"/>
      <c r="G6" s="178"/>
      <c r="H6" s="178"/>
      <c r="I6" s="178"/>
    </row>
    <row r="7" spans="1:15" ht="12.75" customHeight="1" x14ac:dyDescent="0.2">
      <c r="B7" s="178"/>
      <c r="C7" s="254" t="s">
        <v>301</v>
      </c>
      <c r="D7" s="178"/>
      <c r="E7" s="178"/>
      <c r="F7" s="255"/>
      <c r="G7" s="178"/>
      <c r="H7" s="255"/>
      <c r="I7" s="178"/>
    </row>
    <row r="8" spans="1:15" ht="12.75" customHeight="1" x14ac:dyDescent="0.2">
      <c r="A8" s="254"/>
      <c r="B8" s="178"/>
      <c r="C8" s="178"/>
      <c r="D8" s="178"/>
      <c r="E8" s="178"/>
      <c r="F8" s="255"/>
      <c r="G8" s="178"/>
      <c r="H8" s="255"/>
      <c r="I8" s="178"/>
    </row>
    <row r="9" spans="1:15" ht="12.75" customHeight="1" x14ac:dyDescent="0.2">
      <c r="A9" s="256">
        <v>11</v>
      </c>
      <c r="B9" s="194" t="s">
        <v>842</v>
      </c>
      <c r="C9" s="257">
        <v>773331</v>
      </c>
      <c r="D9" s="257">
        <v>8011291</v>
      </c>
      <c r="E9" s="257">
        <v>7692384</v>
      </c>
      <c r="F9" s="242">
        <v>-18958</v>
      </c>
      <c r="G9" s="243">
        <v>-2.4</v>
      </c>
      <c r="H9" s="242">
        <v>318907</v>
      </c>
      <c r="I9" s="243">
        <v>4.0999999999999996</v>
      </c>
    </row>
    <row r="10" spans="1:15" s="199" customFormat="1" ht="12.75" customHeight="1" x14ac:dyDescent="0.2">
      <c r="A10" s="256">
        <v>21</v>
      </c>
      <c r="B10" s="194" t="s">
        <v>843</v>
      </c>
      <c r="C10" s="257">
        <v>32909448</v>
      </c>
      <c r="D10" s="257">
        <v>275450037</v>
      </c>
      <c r="E10" s="257">
        <v>305715831</v>
      </c>
      <c r="F10" s="242">
        <v>-1448464</v>
      </c>
      <c r="G10" s="243">
        <v>-4.2</v>
      </c>
      <c r="H10" s="242">
        <v>-30265794</v>
      </c>
      <c r="I10" s="243">
        <v>-9.9</v>
      </c>
      <c r="J10" s="161"/>
      <c r="K10" s="161"/>
      <c r="L10" s="161"/>
      <c r="M10" s="161"/>
      <c r="N10" s="161"/>
      <c r="O10" s="161"/>
    </row>
    <row r="11" spans="1:15" s="199" customFormat="1" ht="12.75" customHeight="1" x14ac:dyDescent="0.2">
      <c r="A11" s="256">
        <v>22</v>
      </c>
      <c r="B11" s="194" t="s">
        <v>844</v>
      </c>
      <c r="C11" s="257">
        <v>47060061</v>
      </c>
      <c r="D11" s="257">
        <v>363847767</v>
      </c>
      <c r="E11" s="257">
        <v>445116861</v>
      </c>
      <c r="F11" s="242">
        <v>-3238338</v>
      </c>
      <c r="G11" s="243">
        <v>-6.4</v>
      </c>
      <c r="H11" s="242">
        <v>-81269094</v>
      </c>
      <c r="I11" s="243">
        <v>-18.3</v>
      </c>
      <c r="J11" s="161"/>
      <c r="K11" s="161"/>
      <c r="L11" s="161"/>
      <c r="M11" s="161"/>
      <c r="N11" s="161"/>
      <c r="O11" s="161"/>
    </row>
    <row r="12" spans="1:15" s="199" customFormat="1" ht="12.75" customHeight="1" x14ac:dyDescent="0.2">
      <c r="A12" s="256">
        <v>23</v>
      </c>
      <c r="B12" s="194" t="s">
        <v>845</v>
      </c>
      <c r="C12" s="257">
        <v>3656661</v>
      </c>
      <c r="D12" s="257">
        <v>28354420</v>
      </c>
      <c r="E12" s="257">
        <v>29946067</v>
      </c>
      <c r="F12" s="242">
        <v>52883</v>
      </c>
      <c r="G12" s="243">
        <v>1.5</v>
      </c>
      <c r="H12" s="242">
        <v>-1591647</v>
      </c>
      <c r="I12" s="243">
        <v>-5.3</v>
      </c>
      <c r="J12" s="161"/>
      <c r="K12" s="161"/>
      <c r="L12" s="161"/>
      <c r="M12" s="161"/>
      <c r="N12" s="161"/>
      <c r="O12" s="161"/>
    </row>
    <row r="13" spans="1:15" s="199" customFormat="1" ht="12.75" customHeight="1" x14ac:dyDescent="0.2">
      <c r="A13" s="256">
        <v>24</v>
      </c>
      <c r="B13" s="194" t="s">
        <v>846</v>
      </c>
      <c r="C13" s="257">
        <v>17636200</v>
      </c>
      <c r="D13" s="257">
        <v>150798149</v>
      </c>
      <c r="E13" s="257">
        <v>152364575</v>
      </c>
      <c r="F13" s="242">
        <v>-349502</v>
      </c>
      <c r="G13" s="243">
        <v>-1.9</v>
      </c>
      <c r="H13" s="242">
        <v>-1566426</v>
      </c>
      <c r="I13" s="243">
        <v>-1</v>
      </c>
      <c r="J13" s="161"/>
      <c r="K13" s="161"/>
      <c r="L13" s="161"/>
      <c r="M13" s="161"/>
      <c r="N13" s="161"/>
      <c r="O13" s="161"/>
    </row>
    <row r="14" spans="1:15" s="199" customFormat="1" ht="12.75" customHeight="1" x14ac:dyDescent="0.2">
      <c r="A14" s="256">
        <v>25</v>
      </c>
      <c r="B14" s="194" t="s">
        <v>847</v>
      </c>
      <c r="C14" s="257">
        <v>1708727</v>
      </c>
      <c r="D14" s="257">
        <v>15292504</v>
      </c>
      <c r="E14" s="257">
        <v>21725841</v>
      </c>
      <c r="F14" s="242">
        <v>-843445</v>
      </c>
      <c r="G14" s="243">
        <v>-33</v>
      </c>
      <c r="H14" s="242">
        <v>-6433337</v>
      </c>
      <c r="I14" s="243">
        <v>-29.6</v>
      </c>
      <c r="J14" s="161"/>
      <c r="K14" s="161"/>
      <c r="L14" s="161"/>
      <c r="M14" s="161"/>
      <c r="N14" s="161"/>
      <c r="O14" s="161"/>
    </row>
    <row r="15" spans="1:15" s="199" customFormat="1" ht="12.75" customHeight="1" x14ac:dyDescent="0.2">
      <c r="A15" s="256">
        <v>31</v>
      </c>
      <c r="B15" s="194" t="s">
        <v>848</v>
      </c>
      <c r="C15" s="257">
        <v>6089628</v>
      </c>
      <c r="D15" s="257">
        <v>38305477</v>
      </c>
      <c r="E15" s="257">
        <v>34521287</v>
      </c>
      <c r="F15" s="242">
        <v>1531656</v>
      </c>
      <c r="G15" s="243">
        <v>33.6</v>
      </c>
      <c r="H15" s="242">
        <v>3784190</v>
      </c>
      <c r="I15" s="243">
        <v>11</v>
      </c>
      <c r="J15" s="161"/>
      <c r="K15" s="161"/>
      <c r="L15" s="161"/>
      <c r="M15" s="161"/>
      <c r="N15" s="161"/>
      <c r="O15" s="161"/>
    </row>
    <row r="16" spans="1:15" s="199" customFormat="1" ht="12.75" customHeight="1" x14ac:dyDescent="0.2">
      <c r="A16" s="256"/>
      <c r="B16" s="230" t="s">
        <v>567</v>
      </c>
      <c r="C16" s="245">
        <v>109834056</v>
      </c>
      <c r="D16" s="258">
        <v>880059644</v>
      </c>
      <c r="E16" s="258">
        <v>997082839</v>
      </c>
      <c r="F16" s="246">
        <v>-4314167</v>
      </c>
      <c r="G16" s="247">
        <v>-3.8</v>
      </c>
      <c r="H16" s="246">
        <v>-117023195</v>
      </c>
      <c r="I16" s="247">
        <v>-11.7</v>
      </c>
      <c r="J16" s="161"/>
      <c r="K16" s="161"/>
      <c r="L16" s="161"/>
      <c r="M16" s="161"/>
      <c r="N16" s="161"/>
      <c r="O16" s="161"/>
    </row>
    <row r="17" spans="1:9" ht="12.75" customHeight="1" x14ac:dyDescent="0.2">
      <c r="C17" s="259"/>
      <c r="D17" s="259"/>
      <c r="E17" s="259"/>
      <c r="F17" s="259"/>
      <c r="G17" s="243"/>
      <c r="H17" s="259"/>
      <c r="I17" s="243"/>
    </row>
    <row r="18" spans="1:9" ht="12.75" customHeight="1" x14ac:dyDescent="0.2">
      <c r="B18" s="178"/>
      <c r="C18" s="254" t="s">
        <v>302</v>
      </c>
      <c r="D18" s="178"/>
      <c r="E18" s="178"/>
      <c r="F18" s="255"/>
      <c r="G18" s="178"/>
      <c r="H18" s="255"/>
      <c r="I18" s="178"/>
    </row>
    <row r="19" spans="1:9" ht="12.75" customHeight="1" x14ac:dyDescent="0.2">
      <c r="A19" s="254"/>
      <c r="B19" s="178"/>
      <c r="C19" s="178"/>
      <c r="D19" s="178"/>
      <c r="E19" s="178"/>
      <c r="F19" s="255"/>
      <c r="G19" s="178"/>
      <c r="H19" s="255"/>
      <c r="I19" s="178"/>
    </row>
    <row r="20" spans="1:9" ht="12.75" customHeight="1" x14ac:dyDescent="0.2">
      <c r="A20" s="256">
        <v>11</v>
      </c>
      <c r="B20" s="194" t="s">
        <v>842</v>
      </c>
      <c r="C20" s="257">
        <v>2531277</v>
      </c>
      <c r="D20" s="257">
        <v>25383784</v>
      </c>
      <c r="E20" s="257">
        <v>24678509</v>
      </c>
      <c r="F20" s="242">
        <v>144897</v>
      </c>
      <c r="G20" s="243">
        <v>6.1</v>
      </c>
      <c r="H20" s="242">
        <v>705275</v>
      </c>
      <c r="I20" s="243">
        <v>2.9</v>
      </c>
    </row>
    <row r="21" spans="1:9" ht="12.75" customHeight="1" x14ac:dyDescent="0.2">
      <c r="A21" s="256">
        <v>21</v>
      </c>
      <c r="B21" s="194" t="s">
        <v>843</v>
      </c>
      <c r="C21" s="257">
        <v>24582838</v>
      </c>
      <c r="D21" s="257">
        <v>219019456</v>
      </c>
      <c r="E21" s="257">
        <v>246777993</v>
      </c>
      <c r="F21" s="242">
        <v>-1255369</v>
      </c>
      <c r="G21" s="243">
        <v>-4.9000000000000004</v>
      </c>
      <c r="H21" s="242">
        <v>-27758537</v>
      </c>
      <c r="I21" s="243">
        <v>-11.2</v>
      </c>
    </row>
    <row r="22" spans="1:9" ht="12.75" customHeight="1" x14ac:dyDescent="0.2">
      <c r="A22" s="256">
        <v>22</v>
      </c>
      <c r="B22" s="194" t="s">
        <v>844</v>
      </c>
      <c r="C22" s="257">
        <v>27505239</v>
      </c>
      <c r="D22" s="257">
        <v>224236799</v>
      </c>
      <c r="E22" s="257">
        <v>262664798</v>
      </c>
      <c r="F22" s="242">
        <v>-2761839</v>
      </c>
      <c r="G22" s="243">
        <v>-9.1</v>
      </c>
      <c r="H22" s="242">
        <v>-38427999</v>
      </c>
      <c r="I22" s="243">
        <v>-14.6</v>
      </c>
    </row>
    <row r="23" spans="1:9" ht="12.75" customHeight="1" x14ac:dyDescent="0.2">
      <c r="A23" s="256">
        <v>23</v>
      </c>
      <c r="B23" s="194" t="s">
        <v>845</v>
      </c>
      <c r="C23" s="257">
        <v>4348110</v>
      </c>
      <c r="D23" s="257">
        <v>34042694</v>
      </c>
      <c r="E23" s="257">
        <v>34487653</v>
      </c>
      <c r="F23" s="242">
        <v>196548</v>
      </c>
      <c r="G23" s="243">
        <v>4.7</v>
      </c>
      <c r="H23" s="242">
        <v>-444959</v>
      </c>
      <c r="I23" s="243">
        <v>-1.3</v>
      </c>
    </row>
    <row r="24" spans="1:9" ht="12.75" customHeight="1" x14ac:dyDescent="0.2">
      <c r="A24" s="256">
        <v>24</v>
      </c>
      <c r="B24" s="194" t="s">
        <v>846</v>
      </c>
      <c r="C24" s="257">
        <v>16261029</v>
      </c>
      <c r="D24" s="257">
        <v>142409380</v>
      </c>
      <c r="E24" s="257">
        <v>138185907</v>
      </c>
      <c r="F24" s="242">
        <v>43607</v>
      </c>
      <c r="G24" s="243">
        <v>0.3</v>
      </c>
      <c r="H24" s="242">
        <v>4223473</v>
      </c>
      <c r="I24" s="243">
        <v>3.1</v>
      </c>
    </row>
    <row r="25" spans="1:9" ht="12.75" customHeight="1" x14ac:dyDescent="0.2">
      <c r="A25" s="256">
        <v>25</v>
      </c>
      <c r="B25" s="194" t="s">
        <v>847</v>
      </c>
      <c r="C25" s="257">
        <v>4584894</v>
      </c>
      <c r="D25" s="257">
        <v>46995950</v>
      </c>
      <c r="E25" s="257">
        <v>70511142</v>
      </c>
      <c r="F25" s="242">
        <v>-2414236</v>
      </c>
      <c r="G25" s="243">
        <v>-34.5</v>
      </c>
      <c r="H25" s="242">
        <v>-23515192</v>
      </c>
      <c r="I25" s="243">
        <v>-33.299999999999997</v>
      </c>
    </row>
    <row r="26" spans="1:9" ht="12.75" customHeight="1" x14ac:dyDescent="0.2">
      <c r="A26" s="256">
        <v>31</v>
      </c>
      <c r="B26" s="194" t="s">
        <v>848</v>
      </c>
      <c r="C26" s="257">
        <v>9435264</v>
      </c>
      <c r="D26" s="257">
        <v>59243072</v>
      </c>
      <c r="E26" s="257">
        <v>50746946</v>
      </c>
      <c r="F26" s="242">
        <v>2322840</v>
      </c>
      <c r="G26" s="243">
        <v>32.700000000000003</v>
      </c>
      <c r="H26" s="242">
        <v>8496126</v>
      </c>
      <c r="I26" s="243">
        <v>16.7</v>
      </c>
    </row>
    <row r="27" spans="1:9" ht="12.75" customHeight="1" x14ac:dyDescent="0.2">
      <c r="A27" s="256"/>
      <c r="B27" s="230" t="s">
        <v>567</v>
      </c>
      <c r="C27" s="245">
        <v>89248650</v>
      </c>
      <c r="D27" s="258">
        <v>751331135</v>
      </c>
      <c r="E27" s="258">
        <v>828052948</v>
      </c>
      <c r="F27" s="246">
        <v>-3723553</v>
      </c>
      <c r="G27" s="247">
        <v>-4</v>
      </c>
      <c r="H27" s="246">
        <v>-76721813</v>
      </c>
      <c r="I27" s="247">
        <v>-9.3000000000000007</v>
      </c>
    </row>
    <row r="28" spans="1:9" ht="12.75" customHeight="1" x14ac:dyDescent="0.2">
      <c r="A28" s="240" t="s">
        <v>497</v>
      </c>
      <c r="C28" s="259"/>
      <c r="D28" s="259"/>
      <c r="E28" s="259"/>
      <c r="F28" s="259"/>
      <c r="G28" s="243"/>
      <c r="H28" s="259"/>
      <c r="I28" s="243"/>
    </row>
    <row r="29" spans="1:9" x14ac:dyDescent="0.2">
      <c r="A29" s="404" t="s">
        <v>1638</v>
      </c>
      <c r="B29" s="404"/>
      <c r="C29" s="404"/>
      <c r="D29" s="404"/>
      <c r="E29" s="404"/>
      <c r="F29" s="404"/>
      <c r="G29" s="404"/>
      <c r="H29" s="404"/>
      <c r="I29" s="404"/>
    </row>
    <row r="30" spans="1:9" ht="12.75" customHeight="1" x14ac:dyDescent="0.2">
      <c r="A30" s="260"/>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9/2020</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0"/>
  <sheetViews>
    <sheetView showGridLines="0" zoomScaleNormal="100" workbookViewId="0">
      <selection sqref="A1:G1"/>
    </sheetView>
  </sheetViews>
  <sheetFormatPr baseColWidth="10" defaultColWidth="11.42578125" defaultRowHeight="12.75" x14ac:dyDescent="0.2"/>
  <cols>
    <col min="1" max="1" width="7.140625" style="81" customWidth="1"/>
    <col min="2" max="2" width="18.85546875" style="81" customWidth="1"/>
    <col min="3" max="3" width="13.85546875" style="81" customWidth="1"/>
    <col min="4" max="16384" width="11.42578125" style="81"/>
  </cols>
  <sheetData>
    <row r="1" spans="1:7" ht="25.5" x14ac:dyDescent="0.35">
      <c r="A1" s="401" t="s">
        <v>409</v>
      </c>
      <c r="B1" s="401"/>
      <c r="C1" s="401"/>
      <c r="D1" s="401"/>
      <c r="E1" s="401"/>
      <c r="F1" s="401"/>
      <c r="G1" s="401"/>
    </row>
    <row r="2" spans="1:7" ht="20.25" x14ac:dyDescent="0.3">
      <c r="A2" s="439" t="s">
        <v>1717</v>
      </c>
      <c r="B2" s="439"/>
      <c r="C2" s="439"/>
      <c r="D2" s="439"/>
      <c r="E2" s="439"/>
      <c r="F2" s="439"/>
      <c r="G2" s="439"/>
    </row>
    <row r="3" spans="1:7" ht="15.75" x14ac:dyDescent="0.25">
      <c r="A3" s="402" t="s">
        <v>421</v>
      </c>
      <c r="B3" s="402"/>
      <c r="C3" s="402"/>
      <c r="D3" s="402"/>
      <c r="E3" s="402"/>
      <c r="F3" s="402"/>
      <c r="G3" s="402"/>
    </row>
    <row r="4" spans="1:7" ht="17.25" customHeight="1" x14ac:dyDescent="0.2">
      <c r="A4" s="465"/>
      <c r="B4" s="465"/>
      <c r="C4" s="465"/>
    </row>
    <row r="5" spans="1:7" ht="17.25" customHeight="1" x14ac:dyDescent="0.2">
      <c r="B5" s="82"/>
    </row>
    <row r="6" spans="1:7" s="85" customFormat="1" ht="17.25" customHeight="1" x14ac:dyDescent="0.2">
      <c r="A6" s="83"/>
      <c r="B6" s="83"/>
      <c r="C6" s="84"/>
    </row>
    <row r="25" spans="1:7" ht="16.5" customHeight="1" x14ac:dyDescent="0.2"/>
    <row r="28" spans="1:7" ht="25.5" x14ac:dyDescent="0.35">
      <c r="A28" s="401" t="s">
        <v>409</v>
      </c>
      <c r="B28" s="401"/>
      <c r="C28" s="401"/>
      <c r="D28" s="401"/>
      <c r="E28" s="401"/>
      <c r="F28" s="401"/>
      <c r="G28" s="401"/>
    </row>
    <row r="29" spans="1:7" ht="20.25" x14ac:dyDescent="0.3">
      <c r="A29" s="439" t="s">
        <v>1718</v>
      </c>
      <c r="B29" s="439"/>
      <c r="C29" s="439"/>
      <c r="D29" s="439"/>
      <c r="E29" s="439"/>
      <c r="F29" s="439"/>
      <c r="G29" s="439"/>
    </row>
    <row r="30" spans="1:7" ht="15.75" x14ac:dyDescent="0.25">
      <c r="A30" s="402" t="s">
        <v>421</v>
      </c>
      <c r="B30" s="402"/>
      <c r="C30" s="402"/>
      <c r="D30" s="402"/>
      <c r="E30" s="402"/>
      <c r="F30" s="402"/>
      <c r="G30" s="402"/>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9/2020</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46"/>
  <sheetViews>
    <sheetView zoomScaleNormal="100" workbookViewId="0">
      <pane ySplit="6" topLeftCell="A7" activePane="bottomLeft" state="frozen"/>
      <selection sqref="A1:C1"/>
      <selection pane="bottomLeft" sqref="A1:I1"/>
    </sheetView>
  </sheetViews>
  <sheetFormatPr baseColWidth="10" defaultColWidth="11.42578125" defaultRowHeight="12.75" x14ac:dyDescent="0.2"/>
  <cols>
    <col min="1" max="1" width="7.140625" style="161" customWidth="1"/>
    <col min="2" max="2" width="43.42578125" style="161" bestFit="1" customWidth="1"/>
    <col min="3" max="3" width="11.5703125" style="161" customWidth="1"/>
    <col min="4" max="6" width="13.42578125" style="161" customWidth="1"/>
    <col min="7" max="7" width="10.42578125" style="161" customWidth="1"/>
    <col min="8" max="8" width="13.42578125" style="161" customWidth="1"/>
    <col min="9" max="9" width="10.42578125" style="161" customWidth="1"/>
    <col min="10" max="16384" width="11.42578125" style="161"/>
  </cols>
  <sheetData>
    <row r="1" spans="1:9" s="251" customFormat="1" ht="20.100000000000001" customHeight="1" x14ac:dyDescent="0.3">
      <c r="A1" s="405" t="s">
        <v>849</v>
      </c>
      <c r="B1" s="405"/>
      <c r="C1" s="405"/>
      <c r="D1" s="405"/>
      <c r="E1" s="405"/>
      <c r="F1" s="405"/>
      <c r="G1" s="405"/>
      <c r="H1" s="405"/>
      <c r="I1" s="405"/>
    </row>
    <row r="2" spans="1:9" s="251" customFormat="1" ht="20.100000000000001" customHeight="1" x14ac:dyDescent="0.3">
      <c r="A2" s="429" t="s">
        <v>850</v>
      </c>
      <c r="B2" s="429"/>
      <c r="C2" s="429"/>
      <c r="D2" s="429"/>
      <c r="E2" s="429"/>
      <c r="F2" s="429"/>
      <c r="G2" s="429"/>
      <c r="H2" s="429"/>
      <c r="I2" s="429"/>
    </row>
    <row r="3" spans="1:9" ht="20.100000000000001" customHeight="1" x14ac:dyDescent="0.2">
      <c r="A3" s="406"/>
      <c r="B3" s="406"/>
      <c r="C3" s="406"/>
      <c r="D3" s="406"/>
      <c r="E3" s="406"/>
      <c r="F3" s="406"/>
      <c r="G3" s="406"/>
      <c r="H3" s="406"/>
      <c r="I3" s="406"/>
    </row>
    <row r="4" spans="1:9" ht="18.75" customHeight="1" x14ac:dyDescent="0.2">
      <c r="A4" s="466" t="s">
        <v>851</v>
      </c>
      <c r="B4" s="412" t="s">
        <v>829</v>
      </c>
      <c r="C4" s="434">
        <v>2020</v>
      </c>
      <c r="D4" s="435"/>
      <c r="E4" s="184">
        <v>2019</v>
      </c>
      <c r="F4" s="417" t="s">
        <v>521</v>
      </c>
      <c r="G4" s="417"/>
      <c r="H4" s="416" t="s">
        <v>521</v>
      </c>
      <c r="I4" s="417"/>
    </row>
    <row r="5" spans="1:9" ht="27" customHeight="1" x14ac:dyDescent="0.2">
      <c r="A5" s="467"/>
      <c r="B5" s="464"/>
      <c r="C5" s="184" t="s">
        <v>510</v>
      </c>
      <c r="D5" s="434" t="s">
        <v>1661</v>
      </c>
      <c r="E5" s="436"/>
      <c r="F5" s="437" t="s">
        <v>1662</v>
      </c>
      <c r="G5" s="436"/>
      <c r="H5" s="437" t="s">
        <v>1663</v>
      </c>
      <c r="I5" s="435"/>
    </row>
    <row r="6" spans="1:9" x14ac:dyDescent="0.2">
      <c r="A6" s="467"/>
      <c r="B6" s="413"/>
      <c r="C6" s="416" t="s">
        <v>502</v>
      </c>
      <c r="D6" s="417"/>
      <c r="E6" s="418"/>
      <c r="F6" s="185" t="s">
        <v>522</v>
      </c>
      <c r="G6" s="164" t="s">
        <v>428</v>
      </c>
      <c r="H6" s="185" t="s">
        <v>522</v>
      </c>
      <c r="I6" s="164" t="s">
        <v>428</v>
      </c>
    </row>
    <row r="7" spans="1:9" s="199" customFormat="1" ht="12.75" customHeight="1" x14ac:dyDescent="0.2">
      <c r="A7" s="261"/>
      <c r="B7" s="262"/>
      <c r="C7" s="259"/>
      <c r="D7" s="259"/>
      <c r="E7" s="259"/>
      <c r="F7" s="246"/>
      <c r="G7" s="247"/>
      <c r="H7" s="246"/>
      <c r="I7" s="247"/>
    </row>
    <row r="8" spans="1:9" ht="12.75" customHeight="1" x14ac:dyDescent="0.2">
      <c r="A8" s="256">
        <v>1</v>
      </c>
      <c r="B8" s="194" t="s">
        <v>852</v>
      </c>
      <c r="C8" s="257">
        <v>574607</v>
      </c>
      <c r="D8" s="257">
        <v>6572961</v>
      </c>
      <c r="E8" s="257">
        <v>6290715</v>
      </c>
      <c r="F8" s="242">
        <v>-53701</v>
      </c>
      <c r="G8" s="243">
        <v>-8.5</v>
      </c>
      <c r="H8" s="242">
        <v>282246</v>
      </c>
      <c r="I8" s="243">
        <v>4.5</v>
      </c>
    </row>
    <row r="9" spans="1:9" ht="12.75" customHeight="1" x14ac:dyDescent="0.2">
      <c r="A9" s="256">
        <v>2</v>
      </c>
      <c r="B9" s="194" t="s">
        <v>853</v>
      </c>
      <c r="C9" s="257">
        <v>100924</v>
      </c>
      <c r="D9" s="257">
        <v>654278</v>
      </c>
      <c r="E9" s="257">
        <v>561121</v>
      </c>
      <c r="F9" s="242">
        <v>35852</v>
      </c>
      <c r="G9" s="243">
        <v>55.1</v>
      </c>
      <c r="H9" s="242">
        <v>93157</v>
      </c>
      <c r="I9" s="243">
        <v>16.600000000000001</v>
      </c>
    </row>
    <row r="10" spans="1:9" ht="12.75" customHeight="1" x14ac:dyDescent="0.2">
      <c r="A10" s="256">
        <v>3</v>
      </c>
      <c r="B10" s="194" t="s">
        <v>854</v>
      </c>
      <c r="C10" s="257">
        <v>22112</v>
      </c>
      <c r="D10" s="257">
        <v>121196</v>
      </c>
      <c r="E10" s="257">
        <v>180077</v>
      </c>
      <c r="F10" s="242">
        <v>-3297</v>
      </c>
      <c r="G10" s="243">
        <v>-13</v>
      </c>
      <c r="H10" s="242">
        <v>-58881</v>
      </c>
      <c r="I10" s="243">
        <v>-32.700000000000003</v>
      </c>
    </row>
    <row r="11" spans="1:9" ht="12.75" customHeight="1" x14ac:dyDescent="0.2">
      <c r="A11" s="256">
        <v>5</v>
      </c>
      <c r="B11" s="194" t="s">
        <v>855</v>
      </c>
      <c r="C11" s="257">
        <v>8016</v>
      </c>
      <c r="D11" s="257">
        <v>83661</v>
      </c>
      <c r="E11" s="257">
        <v>99747</v>
      </c>
      <c r="F11" s="242">
        <v>-3691</v>
      </c>
      <c r="G11" s="243">
        <v>-31.5</v>
      </c>
      <c r="H11" s="242">
        <v>-16086</v>
      </c>
      <c r="I11" s="243">
        <v>-16.100000000000001</v>
      </c>
    </row>
    <row r="12" spans="1:9" ht="12.75" customHeight="1" x14ac:dyDescent="0.2">
      <c r="A12" s="256">
        <v>6</v>
      </c>
      <c r="B12" s="194" t="s">
        <v>856</v>
      </c>
      <c r="C12" s="257">
        <v>721061</v>
      </c>
      <c r="D12" s="257">
        <v>5946066</v>
      </c>
      <c r="E12" s="257">
        <v>9465965</v>
      </c>
      <c r="F12" s="242">
        <v>-454808</v>
      </c>
      <c r="G12" s="243">
        <v>-38.700000000000003</v>
      </c>
      <c r="H12" s="242">
        <v>-3519899</v>
      </c>
      <c r="I12" s="243">
        <v>-37.200000000000003</v>
      </c>
    </row>
    <row r="13" spans="1:9" ht="12.75" customHeight="1" x14ac:dyDescent="0.2">
      <c r="A13" s="256">
        <v>7</v>
      </c>
      <c r="B13" s="194" t="s">
        <v>857</v>
      </c>
      <c r="C13" s="257">
        <v>11588</v>
      </c>
      <c r="D13" s="257">
        <v>105289</v>
      </c>
      <c r="E13" s="257">
        <v>132871</v>
      </c>
      <c r="F13" s="263">
        <v>-2296</v>
      </c>
      <c r="G13" s="264">
        <v>-16.5</v>
      </c>
      <c r="H13" s="263">
        <v>-27582</v>
      </c>
      <c r="I13" s="264">
        <v>-20.8</v>
      </c>
    </row>
    <row r="14" spans="1:9" ht="12.75" customHeight="1" x14ac:dyDescent="0.2">
      <c r="A14" s="256">
        <v>8</v>
      </c>
      <c r="B14" s="194" t="s">
        <v>858</v>
      </c>
      <c r="C14" s="257">
        <v>100563</v>
      </c>
      <c r="D14" s="257">
        <v>941693</v>
      </c>
      <c r="E14" s="257">
        <v>1049473</v>
      </c>
      <c r="F14" s="242">
        <v>-6124</v>
      </c>
      <c r="G14" s="243">
        <v>-5.7</v>
      </c>
      <c r="H14" s="242">
        <v>-107780</v>
      </c>
      <c r="I14" s="243">
        <v>-10.3</v>
      </c>
    </row>
    <row r="15" spans="1:9" ht="12.75" customHeight="1" x14ac:dyDescent="0.2">
      <c r="A15" s="256">
        <v>10</v>
      </c>
      <c r="B15" s="194" t="s">
        <v>859</v>
      </c>
      <c r="C15" s="257">
        <v>4770223</v>
      </c>
      <c r="D15" s="257">
        <v>41825131</v>
      </c>
      <c r="E15" s="257">
        <v>41814719</v>
      </c>
      <c r="F15" s="242">
        <v>-90435</v>
      </c>
      <c r="G15" s="243">
        <v>-1.9</v>
      </c>
      <c r="H15" s="242">
        <v>10412</v>
      </c>
      <c r="I15" s="243">
        <v>0</v>
      </c>
    </row>
    <row r="16" spans="1:9" ht="12.75" customHeight="1" x14ac:dyDescent="0.2">
      <c r="A16" s="256">
        <v>11</v>
      </c>
      <c r="B16" s="194" t="s">
        <v>860</v>
      </c>
      <c r="C16" s="257">
        <v>407556</v>
      </c>
      <c r="D16" s="257">
        <v>3752973</v>
      </c>
      <c r="E16" s="257">
        <v>4414743</v>
      </c>
      <c r="F16" s="242">
        <v>-61304</v>
      </c>
      <c r="G16" s="243">
        <v>-13.1</v>
      </c>
      <c r="H16" s="242">
        <v>-661770</v>
      </c>
      <c r="I16" s="243">
        <v>-15</v>
      </c>
    </row>
    <row r="17" spans="1:9" ht="12.75" customHeight="1" x14ac:dyDescent="0.2">
      <c r="A17" s="256">
        <v>12</v>
      </c>
      <c r="B17" s="194" t="s">
        <v>861</v>
      </c>
      <c r="C17" s="257">
        <v>198572</v>
      </c>
      <c r="D17" s="257">
        <v>1843676</v>
      </c>
      <c r="E17" s="257">
        <v>2514127</v>
      </c>
      <c r="F17" s="242">
        <v>-80135</v>
      </c>
      <c r="G17" s="243">
        <v>-28.8</v>
      </c>
      <c r="H17" s="242">
        <v>-670451</v>
      </c>
      <c r="I17" s="243">
        <v>-26.7</v>
      </c>
    </row>
    <row r="18" spans="1:9" ht="12.75" customHeight="1" x14ac:dyDescent="0.2">
      <c r="A18" s="256">
        <v>13</v>
      </c>
      <c r="B18" s="194" t="s">
        <v>862</v>
      </c>
      <c r="C18" s="257">
        <v>963401</v>
      </c>
      <c r="D18" s="257">
        <v>8295962</v>
      </c>
      <c r="E18" s="257">
        <v>8814778</v>
      </c>
      <c r="F18" s="242">
        <v>-19094</v>
      </c>
      <c r="G18" s="243">
        <v>-1.9</v>
      </c>
      <c r="H18" s="242">
        <v>-518816</v>
      </c>
      <c r="I18" s="243">
        <v>-5.9</v>
      </c>
    </row>
    <row r="19" spans="1:9" ht="12.75" customHeight="1" x14ac:dyDescent="0.2">
      <c r="A19" s="256">
        <v>14</v>
      </c>
      <c r="B19" s="194" t="s">
        <v>863</v>
      </c>
      <c r="C19" s="257">
        <v>2058838</v>
      </c>
      <c r="D19" s="257">
        <v>14651108</v>
      </c>
      <c r="E19" s="257">
        <v>16133535</v>
      </c>
      <c r="F19" s="242">
        <v>-65901</v>
      </c>
      <c r="G19" s="243">
        <v>-3.1</v>
      </c>
      <c r="H19" s="242">
        <v>-1482427</v>
      </c>
      <c r="I19" s="243">
        <v>-9.1999999999999993</v>
      </c>
    </row>
    <row r="20" spans="1:9" ht="12.75" customHeight="1" x14ac:dyDescent="0.2">
      <c r="A20" s="256">
        <v>15</v>
      </c>
      <c r="B20" s="194" t="s">
        <v>864</v>
      </c>
      <c r="C20" s="257">
        <v>889066</v>
      </c>
      <c r="D20" s="257">
        <v>6865126</v>
      </c>
      <c r="E20" s="257">
        <v>7886912</v>
      </c>
      <c r="F20" s="242">
        <v>-47574</v>
      </c>
      <c r="G20" s="243">
        <v>-5.0999999999999996</v>
      </c>
      <c r="H20" s="242">
        <v>-1021786</v>
      </c>
      <c r="I20" s="243">
        <v>-13</v>
      </c>
    </row>
    <row r="21" spans="1:9" ht="12.75" customHeight="1" x14ac:dyDescent="0.2">
      <c r="A21" s="256">
        <v>16</v>
      </c>
      <c r="B21" s="194" t="s">
        <v>865</v>
      </c>
      <c r="C21" s="257">
        <v>658477</v>
      </c>
      <c r="D21" s="257">
        <v>5457326</v>
      </c>
      <c r="E21" s="257">
        <v>5767218</v>
      </c>
      <c r="F21" s="242">
        <v>30535</v>
      </c>
      <c r="G21" s="243">
        <v>4.9000000000000004</v>
      </c>
      <c r="H21" s="242">
        <v>-309892</v>
      </c>
      <c r="I21" s="243">
        <v>-5.4</v>
      </c>
    </row>
    <row r="22" spans="1:9" ht="12.75" customHeight="1" x14ac:dyDescent="0.2">
      <c r="A22" s="256">
        <v>17</v>
      </c>
      <c r="B22" s="194" t="s">
        <v>866</v>
      </c>
      <c r="C22" s="257">
        <v>1559552</v>
      </c>
      <c r="D22" s="257">
        <v>13749293</v>
      </c>
      <c r="E22" s="257">
        <v>15350343</v>
      </c>
      <c r="F22" s="242">
        <v>-169175</v>
      </c>
      <c r="G22" s="243">
        <v>-9.8000000000000007</v>
      </c>
      <c r="H22" s="242">
        <v>-1601050</v>
      </c>
      <c r="I22" s="243">
        <v>-10.4</v>
      </c>
    </row>
    <row r="23" spans="1:9" ht="12.75" customHeight="1" x14ac:dyDescent="0.2">
      <c r="A23" s="256">
        <v>19</v>
      </c>
      <c r="B23" s="194" t="s">
        <v>867</v>
      </c>
      <c r="C23" s="257">
        <v>782300</v>
      </c>
      <c r="D23" s="257">
        <v>7205192</v>
      </c>
      <c r="E23" s="257">
        <v>9704668</v>
      </c>
      <c r="F23" s="242">
        <v>-339849</v>
      </c>
      <c r="G23" s="243">
        <v>-30.3</v>
      </c>
      <c r="H23" s="242">
        <v>-2499476</v>
      </c>
      <c r="I23" s="243">
        <v>-25.8</v>
      </c>
    </row>
    <row r="24" spans="1:9" ht="12.75" customHeight="1" x14ac:dyDescent="0.2">
      <c r="A24" s="256">
        <v>20</v>
      </c>
      <c r="B24" s="194" t="s">
        <v>868</v>
      </c>
      <c r="C24" s="257">
        <v>9538511</v>
      </c>
      <c r="D24" s="257">
        <v>82249510</v>
      </c>
      <c r="E24" s="257">
        <v>90712835</v>
      </c>
      <c r="F24" s="242">
        <v>-601128</v>
      </c>
      <c r="G24" s="243">
        <v>-5.9</v>
      </c>
      <c r="H24" s="242">
        <v>-8463325</v>
      </c>
      <c r="I24" s="243">
        <v>-9.3000000000000007</v>
      </c>
    </row>
    <row r="25" spans="1:9" ht="12.75" customHeight="1" x14ac:dyDescent="0.2">
      <c r="A25" s="256">
        <v>21</v>
      </c>
      <c r="B25" s="194" t="s">
        <v>869</v>
      </c>
      <c r="C25" s="257">
        <v>7381081</v>
      </c>
      <c r="D25" s="257">
        <v>66600437</v>
      </c>
      <c r="E25" s="257">
        <v>62448447</v>
      </c>
      <c r="F25" s="242">
        <v>158547</v>
      </c>
      <c r="G25" s="243">
        <v>2.2000000000000002</v>
      </c>
      <c r="H25" s="242">
        <v>4151990</v>
      </c>
      <c r="I25" s="243">
        <v>6.6</v>
      </c>
    </row>
    <row r="26" spans="1:9" ht="12.75" customHeight="1" x14ac:dyDescent="0.2">
      <c r="A26" s="256">
        <v>22</v>
      </c>
      <c r="B26" s="194" t="s">
        <v>870</v>
      </c>
      <c r="C26" s="257">
        <v>3949781</v>
      </c>
      <c r="D26" s="257">
        <v>32520593</v>
      </c>
      <c r="E26" s="257">
        <v>35737767</v>
      </c>
      <c r="F26" s="242">
        <v>-51393</v>
      </c>
      <c r="G26" s="243">
        <v>-1.3</v>
      </c>
      <c r="H26" s="242">
        <v>-3217174</v>
      </c>
      <c r="I26" s="243">
        <v>-9</v>
      </c>
    </row>
    <row r="27" spans="1:9" ht="12.75" customHeight="1" x14ac:dyDescent="0.2">
      <c r="A27" s="256">
        <v>23</v>
      </c>
      <c r="B27" s="194" t="s">
        <v>871</v>
      </c>
      <c r="C27" s="257">
        <v>1334790</v>
      </c>
      <c r="D27" s="257">
        <v>11026810</v>
      </c>
      <c r="E27" s="257">
        <v>12556846</v>
      </c>
      <c r="F27" s="242">
        <v>-87910</v>
      </c>
      <c r="G27" s="243">
        <v>-6.2</v>
      </c>
      <c r="H27" s="242">
        <v>-1530036</v>
      </c>
      <c r="I27" s="243">
        <v>-12.2</v>
      </c>
    </row>
    <row r="28" spans="1:9" ht="12.75" customHeight="1" x14ac:dyDescent="0.2">
      <c r="A28" s="256">
        <v>24</v>
      </c>
      <c r="B28" s="194" t="s">
        <v>872</v>
      </c>
      <c r="C28" s="257">
        <v>4984458</v>
      </c>
      <c r="D28" s="257">
        <v>40702272</v>
      </c>
      <c r="E28" s="257">
        <v>44492953</v>
      </c>
      <c r="F28" s="242">
        <v>-282409</v>
      </c>
      <c r="G28" s="243">
        <v>-5.4</v>
      </c>
      <c r="H28" s="242">
        <v>-3790681</v>
      </c>
      <c r="I28" s="243">
        <v>-8.5</v>
      </c>
    </row>
    <row r="29" spans="1:9" ht="12.75" customHeight="1" x14ac:dyDescent="0.2">
      <c r="A29" s="256">
        <v>25</v>
      </c>
      <c r="B29" s="194" t="s">
        <v>873</v>
      </c>
      <c r="C29" s="257">
        <v>3473421</v>
      </c>
      <c r="D29" s="257">
        <v>29358992</v>
      </c>
      <c r="E29" s="257">
        <v>34054444</v>
      </c>
      <c r="F29" s="242">
        <v>-272078</v>
      </c>
      <c r="G29" s="243">
        <v>-7.3</v>
      </c>
      <c r="H29" s="242">
        <v>-4695452</v>
      </c>
      <c r="I29" s="243">
        <v>-13.8</v>
      </c>
    </row>
    <row r="30" spans="1:9" ht="12.75" customHeight="1" x14ac:dyDescent="0.2">
      <c r="A30" s="256">
        <v>26</v>
      </c>
      <c r="B30" s="194" t="s">
        <v>874</v>
      </c>
      <c r="C30" s="257">
        <v>9648460</v>
      </c>
      <c r="D30" s="257">
        <v>79228747</v>
      </c>
      <c r="E30" s="257">
        <v>87729658</v>
      </c>
      <c r="F30" s="242">
        <v>-580722</v>
      </c>
      <c r="G30" s="243">
        <v>-5.7</v>
      </c>
      <c r="H30" s="242">
        <v>-8500911</v>
      </c>
      <c r="I30" s="243">
        <v>-9.6999999999999993</v>
      </c>
    </row>
    <row r="31" spans="1:9" ht="12.75" customHeight="1" x14ac:dyDescent="0.2">
      <c r="A31" s="256">
        <v>27</v>
      </c>
      <c r="B31" s="194" t="s">
        <v>875</v>
      </c>
      <c r="C31" s="257">
        <v>7785856</v>
      </c>
      <c r="D31" s="257">
        <v>61802955</v>
      </c>
      <c r="E31" s="257">
        <v>67552097</v>
      </c>
      <c r="F31" s="242">
        <v>62007</v>
      </c>
      <c r="G31" s="243">
        <v>0.8</v>
      </c>
      <c r="H31" s="242">
        <v>-5749142</v>
      </c>
      <c r="I31" s="243">
        <v>-8.5</v>
      </c>
    </row>
    <row r="32" spans="1:9" ht="12.75" customHeight="1" x14ac:dyDescent="0.2">
      <c r="A32" s="256">
        <v>28</v>
      </c>
      <c r="B32" s="194" t="s">
        <v>876</v>
      </c>
      <c r="C32" s="257">
        <v>15129429</v>
      </c>
      <c r="D32" s="257">
        <v>127440812</v>
      </c>
      <c r="E32" s="257">
        <v>147677927</v>
      </c>
      <c r="F32" s="242">
        <v>-1211274</v>
      </c>
      <c r="G32" s="243">
        <v>-7.4</v>
      </c>
      <c r="H32" s="242">
        <v>-20237115</v>
      </c>
      <c r="I32" s="243">
        <v>-13.7</v>
      </c>
    </row>
    <row r="33" spans="1:15" ht="12.75" customHeight="1" x14ac:dyDescent="0.2">
      <c r="A33" s="256">
        <v>29</v>
      </c>
      <c r="B33" s="194" t="s">
        <v>877</v>
      </c>
      <c r="C33" s="257">
        <v>19062139</v>
      </c>
      <c r="D33" s="257">
        <v>130031361</v>
      </c>
      <c r="E33" s="257">
        <v>170408565</v>
      </c>
      <c r="F33" s="242">
        <v>-578574</v>
      </c>
      <c r="G33" s="243">
        <v>-2.9</v>
      </c>
      <c r="H33" s="242">
        <v>-40377204</v>
      </c>
      <c r="I33" s="243">
        <v>-23.7</v>
      </c>
    </row>
    <row r="34" spans="1:15" ht="12.75" customHeight="1" x14ac:dyDescent="0.2">
      <c r="A34" s="256">
        <v>30</v>
      </c>
      <c r="B34" s="194" t="s">
        <v>878</v>
      </c>
      <c r="C34" s="257">
        <v>3791117</v>
      </c>
      <c r="D34" s="257">
        <v>32109104</v>
      </c>
      <c r="E34" s="257">
        <v>45290016</v>
      </c>
      <c r="F34" s="242">
        <v>-982796</v>
      </c>
      <c r="G34" s="243">
        <v>-20.6</v>
      </c>
      <c r="H34" s="242">
        <v>-13180912</v>
      </c>
      <c r="I34" s="243">
        <v>-29.1</v>
      </c>
    </row>
    <row r="35" spans="1:15" ht="12.75" customHeight="1" x14ac:dyDescent="0.2">
      <c r="A35" s="256">
        <v>31</v>
      </c>
      <c r="B35" s="194" t="s">
        <v>879</v>
      </c>
      <c r="C35" s="257">
        <v>906330</v>
      </c>
      <c r="D35" s="257">
        <v>7096502</v>
      </c>
      <c r="E35" s="257">
        <v>7927816</v>
      </c>
      <c r="F35" s="242">
        <v>-41116</v>
      </c>
      <c r="G35" s="243">
        <v>-4.3</v>
      </c>
      <c r="H35" s="242">
        <v>-831314</v>
      </c>
      <c r="I35" s="243">
        <v>-10.5</v>
      </c>
    </row>
    <row r="36" spans="1:15" ht="12.75" customHeight="1" x14ac:dyDescent="0.2">
      <c r="A36" s="256">
        <v>35</v>
      </c>
      <c r="B36" s="194" t="s">
        <v>880</v>
      </c>
      <c r="C36" s="257">
        <v>197350</v>
      </c>
      <c r="D36" s="257">
        <v>2057587</v>
      </c>
      <c r="E36" s="257">
        <v>2455461</v>
      </c>
      <c r="F36" s="242">
        <v>-45097</v>
      </c>
      <c r="G36" s="243">
        <v>-18.600000000000001</v>
      </c>
      <c r="H36" s="242">
        <v>-397874</v>
      </c>
      <c r="I36" s="243">
        <v>-16.2</v>
      </c>
    </row>
    <row r="37" spans="1:15" ht="12.75" customHeight="1" x14ac:dyDescent="0.2">
      <c r="A37" s="256">
        <v>89</v>
      </c>
      <c r="B37" s="194" t="s">
        <v>881</v>
      </c>
      <c r="C37" s="257">
        <v>8824477</v>
      </c>
      <c r="D37" s="257">
        <v>59763036</v>
      </c>
      <c r="E37" s="257">
        <v>57856996</v>
      </c>
      <c r="F37" s="242">
        <v>1530775</v>
      </c>
      <c r="G37" s="243">
        <v>21</v>
      </c>
      <c r="H37" s="242">
        <v>1906040</v>
      </c>
      <c r="I37" s="243">
        <v>3.3</v>
      </c>
    </row>
    <row r="38" spans="1:15" s="199" customFormat="1" ht="12.75" customHeight="1" x14ac:dyDescent="0.2">
      <c r="B38" s="265" t="s">
        <v>882</v>
      </c>
      <c r="C38" s="259">
        <v>109834056</v>
      </c>
      <c r="D38" s="216">
        <v>880059644</v>
      </c>
      <c r="E38" s="216">
        <v>997082839</v>
      </c>
      <c r="F38" s="246">
        <v>-4314167</v>
      </c>
      <c r="G38" s="247">
        <v>-3.8</v>
      </c>
      <c r="H38" s="246">
        <v>-117023195</v>
      </c>
      <c r="I38" s="247">
        <v>-11.7</v>
      </c>
      <c r="K38" s="161"/>
      <c r="L38" s="161"/>
      <c r="M38" s="161"/>
      <c r="N38" s="161"/>
      <c r="O38" s="161"/>
    </row>
    <row r="39" spans="1:15" ht="12.75" customHeight="1" x14ac:dyDescent="0.2">
      <c r="A39" s="240" t="s">
        <v>497</v>
      </c>
      <c r="B39" s="237"/>
      <c r="C39" s="266"/>
      <c r="D39" s="266"/>
      <c r="E39" s="267"/>
      <c r="F39" s="268"/>
      <c r="G39" s="268"/>
      <c r="H39" s="242"/>
      <c r="I39" s="243"/>
    </row>
    <row r="40" spans="1:15" x14ac:dyDescent="0.2">
      <c r="A40" s="403" t="s">
        <v>1639</v>
      </c>
      <c r="B40" s="403"/>
      <c r="C40" s="403"/>
      <c r="D40" s="403"/>
      <c r="E40" s="403"/>
      <c r="F40" s="403"/>
      <c r="G40" s="403"/>
      <c r="H40" s="403"/>
      <c r="I40" s="403"/>
    </row>
    <row r="41" spans="1:15" ht="12.75" customHeight="1" x14ac:dyDescent="0.2">
      <c r="B41" s="269"/>
      <c r="F41" s="268"/>
      <c r="G41" s="268"/>
      <c r="H41" s="242"/>
      <c r="I41" s="243"/>
    </row>
    <row r="42" spans="1:15" x14ac:dyDescent="0.2">
      <c r="F42" s="268"/>
      <c r="G42" s="268"/>
      <c r="H42" s="242"/>
      <c r="I42" s="243"/>
    </row>
    <row r="43" spans="1:15" x14ac:dyDescent="0.2">
      <c r="F43" s="268"/>
      <c r="G43" s="268"/>
      <c r="H43" s="242"/>
      <c r="I43" s="243"/>
    </row>
    <row r="44" spans="1:15" x14ac:dyDescent="0.2">
      <c r="F44" s="268"/>
      <c r="G44" s="268"/>
      <c r="H44" s="242"/>
      <c r="I44" s="243"/>
    </row>
    <row r="45" spans="1:15" x14ac:dyDescent="0.2">
      <c r="F45" s="270"/>
      <c r="G45" s="270"/>
      <c r="H45" s="242"/>
      <c r="I45" s="243"/>
    </row>
    <row r="46" spans="1:15" x14ac:dyDescent="0.2">
      <c r="F46" s="271"/>
      <c r="G46" s="271"/>
      <c r="H46" s="246"/>
      <c r="I46" s="247"/>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9/2020</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94"/>
  <sheetViews>
    <sheetView zoomScaleNormal="100" workbookViewId="0">
      <pane ySplit="6" topLeftCell="A7" activePane="bottomLeft" state="frozen"/>
      <selection sqref="A1:C1"/>
      <selection pane="bottomLeft" sqref="A1:I1"/>
    </sheetView>
  </sheetViews>
  <sheetFormatPr baseColWidth="10" defaultColWidth="11.42578125" defaultRowHeight="12.75" x14ac:dyDescent="0.2"/>
  <cols>
    <col min="1" max="1" width="7.140625" style="161" customWidth="1"/>
    <col min="2" max="2" width="43.42578125" style="161" customWidth="1"/>
    <col min="3" max="3" width="11.5703125" style="161" customWidth="1"/>
    <col min="4" max="6" width="13.42578125" style="161" customWidth="1"/>
    <col min="7" max="7" width="10.42578125" style="161" customWidth="1"/>
    <col min="8" max="8" width="13.42578125" style="161" customWidth="1"/>
    <col min="9" max="9" width="10.42578125" style="161" customWidth="1"/>
    <col min="10" max="16384" width="11.42578125" style="161"/>
  </cols>
  <sheetData>
    <row r="1" spans="1:9" s="251" customFormat="1" ht="20.100000000000001" customHeight="1" x14ac:dyDescent="0.3">
      <c r="A1" s="405" t="s">
        <v>849</v>
      </c>
      <c r="B1" s="405"/>
      <c r="C1" s="405"/>
      <c r="D1" s="405"/>
      <c r="E1" s="405"/>
      <c r="F1" s="405"/>
      <c r="G1" s="405"/>
      <c r="H1" s="405"/>
      <c r="I1" s="405"/>
    </row>
    <row r="2" spans="1:9" s="251" customFormat="1" ht="20.100000000000001" customHeight="1" x14ac:dyDescent="0.3">
      <c r="A2" s="429" t="s">
        <v>883</v>
      </c>
      <c r="B2" s="429"/>
      <c r="C2" s="429"/>
      <c r="D2" s="429"/>
      <c r="E2" s="429"/>
      <c r="F2" s="429"/>
      <c r="G2" s="429"/>
      <c r="H2" s="429"/>
      <c r="I2" s="429"/>
    </row>
    <row r="3" spans="1:9" ht="20.100000000000001" customHeight="1" x14ac:dyDescent="0.2">
      <c r="A3" s="406"/>
      <c r="B3" s="406"/>
      <c r="C3" s="406"/>
      <c r="D3" s="406"/>
      <c r="E3" s="406"/>
      <c r="F3" s="406"/>
      <c r="G3" s="406"/>
      <c r="H3" s="406"/>
      <c r="I3" s="406"/>
    </row>
    <row r="4" spans="1:9" ht="18.75" customHeight="1" x14ac:dyDescent="0.2">
      <c r="A4" s="466" t="s">
        <v>851</v>
      </c>
      <c r="B4" s="412" t="s">
        <v>829</v>
      </c>
      <c r="C4" s="434">
        <v>2020</v>
      </c>
      <c r="D4" s="435"/>
      <c r="E4" s="184">
        <v>2019</v>
      </c>
      <c r="F4" s="417" t="s">
        <v>521</v>
      </c>
      <c r="G4" s="417"/>
      <c r="H4" s="416" t="s">
        <v>521</v>
      </c>
      <c r="I4" s="417"/>
    </row>
    <row r="5" spans="1:9" ht="27" customHeight="1" x14ac:dyDescent="0.2">
      <c r="A5" s="467"/>
      <c r="B5" s="464"/>
      <c r="C5" s="184" t="s">
        <v>510</v>
      </c>
      <c r="D5" s="434" t="s">
        <v>1661</v>
      </c>
      <c r="E5" s="436"/>
      <c r="F5" s="437" t="s">
        <v>1662</v>
      </c>
      <c r="G5" s="436"/>
      <c r="H5" s="437" t="s">
        <v>1663</v>
      </c>
      <c r="I5" s="435"/>
    </row>
    <row r="6" spans="1:9" x14ac:dyDescent="0.2">
      <c r="A6" s="467"/>
      <c r="B6" s="413"/>
      <c r="C6" s="416" t="s">
        <v>502</v>
      </c>
      <c r="D6" s="417"/>
      <c r="E6" s="418"/>
      <c r="F6" s="185" t="s">
        <v>522</v>
      </c>
      <c r="G6" s="164" t="s">
        <v>428</v>
      </c>
      <c r="H6" s="185" t="s">
        <v>522</v>
      </c>
      <c r="I6" s="164" t="s">
        <v>428</v>
      </c>
    </row>
    <row r="7" spans="1:9" s="199" customFormat="1" ht="12.75" customHeight="1" x14ac:dyDescent="0.2">
      <c r="A7" s="261" t="s">
        <v>884</v>
      </c>
      <c r="B7" s="262"/>
      <c r="C7" s="259"/>
      <c r="D7" s="259"/>
      <c r="E7" s="259"/>
      <c r="F7" s="246"/>
      <c r="G7" s="247"/>
      <c r="H7" s="246"/>
      <c r="I7" s="247"/>
    </row>
    <row r="8" spans="1:9" ht="12.75" customHeight="1" x14ac:dyDescent="0.2">
      <c r="A8" s="256">
        <v>1</v>
      </c>
      <c r="B8" s="194" t="s">
        <v>852</v>
      </c>
      <c r="C8" s="257">
        <v>2203525</v>
      </c>
      <c r="D8" s="257">
        <v>22480364</v>
      </c>
      <c r="E8" s="257">
        <v>21675787</v>
      </c>
      <c r="F8" s="242">
        <v>156172</v>
      </c>
      <c r="G8" s="243">
        <v>7.6</v>
      </c>
      <c r="H8" s="242">
        <v>804577</v>
      </c>
      <c r="I8" s="243">
        <v>3.7</v>
      </c>
    </row>
    <row r="9" spans="1:9" ht="12.75" customHeight="1" x14ac:dyDescent="0.2">
      <c r="A9" s="256">
        <v>2</v>
      </c>
      <c r="B9" s="194" t="s">
        <v>853</v>
      </c>
      <c r="C9" s="257">
        <v>37884</v>
      </c>
      <c r="D9" s="257">
        <v>348387</v>
      </c>
      <c r="E9" s="257">
        <v>453066</v>
      </c>
      <c r="F9" s="242">
        <v>-8848</v>
      </c>
      <c r="G9" s="243">
        <v>-18.899999999999999</v>
      </c>
      <c r="H9" s="242">
        <v>-104679</v>
      </c>
      <c r="I9" s="243">
        <v>-23.1</v>
      </c>
    </row>
    <row r="10" spans="1:9" ht="12.75" customHeight="1" x14ac:dyDescent="0.2">
      <c r="A10" s="256">
        <v>3</v>
      </c>
      <c r="B10" s="194" t="s">
        <v>854</v>
      </c>
      <c r="C10" s="257">
        <v>54193</v>
      </c>
      <c r="D10" s="257">
        <v>431360</v>
      </c>
      <c r="E10" s="257">
        <v>543413</v>
      </c>
      <c r="F10" s="242">
        <v>-7946</v>
      </c>
      <c r="G10" s="243">
        <v>-12.8</v>
      </c>
      <c r="H10" s="242">
        <v>-112053</v>
      </c>
      <c r="I10" s="243">
        <v>-20.6</v>
      </c>
    </row>
    <row r="11" spans="1:9" ht="12.75" customHeight="1" x14ac:dyDescent="0.2">
      <c r="A11" s="256">
        <v>5</v>
      </c>
      <c r="B11" s="194" t="s">
        <v>855</v>
      </c>
      <c r="C11" s="257">
        <v>142865</v>
      </c>
      <c r="D11" s="257">
        <v>1708589</v>
      </c>
      <c r="E11" s="257">
        <v>3220555</v>
      </c>
      <c r="F11" s="242">
        <v>-121506</v>
      </c>
      <c r="G11" s="243">
        <v>-46</v>
      </c>
      <c r="H11" s="242">
        <v>-1511966</v>
      </c>
      <c r="I11" s="243">
        <v>-46.9</v>
      </c>
    </row>
    <row r="12" spans="1:9" ht="12.75" customHeight="1" x14ac:dyDescent="0.2">
      <c r="A12" s="256">
        <v>6</v>
      </c>
      <c r="B12" s="194" t="s">
        <v>856</v>
      </c>
      <c r="C12" s="257">
        <v>3331858</v>
      </c>
      <c r="D12" s="257">
        <v>32497474</v>
      </c>
      <c r="E12" s="257">
        <v>47578412</v>
      </c>
      <c r="F12" s="242">
        <v>-1363165</v>
      </c>
      <c r="G12" s="243">
        <v>-29</v>
      </c>
      <c r="H12" s="242">
        <v>-15080938</v>
      </c>
      <c r="I12" s="243">
        <v>-31.7</v>
      </c>
    </row>
    <row r="13" spans="1:9" ht="12.75" customHeight="1" x14ac:dyDescent="0.2">
      <c r="A13" s="256">
        <v>7</v>
      </c>
      <c r="B13" s="194" t="s">
        <v>857</v>
      </c>
      <c r="C13" s="257">
        <v>649063</v>
      </c>
      <c r="D13" s="257">
        <v>5828571</v>
      </c>
      <c r="E13" s="257">
        <v>6140160</v>
      </c>
      <c r="F13" s="263">
        <v>57064</v>
      </c>
      <c r="G13" s="264">
        <v>9.6</v>
      </c>
      <c r="H13" s="263">
        <v>-311589</v>
      </c>
      <c r="I13" s="264">
        <v>-5.0999999999999996</v>
      </c>
    </row>
    <row r="14" spans="1:9" ht="12.75" customHeight="1" x14ac:dyDescent="0.2">
      <c r="A14" s="256">
        <v>8</v>
      </c>
      <c r="B14" s="194" t="s">
        <v>858</v>
      </c>
      <c r="C14" s="257">
        <v>101442</v>
      </c>
      <c r="D14" s="257">
        <v>1052860</v>
      </c>
      <c r="E14" s="257">
        <v>1257358</v>
      </c>
      <c r="F14" s="242">
        <v>-30892</v>
      </c>
      <c r="G14" s="243">
        <v>-23.3</v>
      </c>
      <c r="H14" s="242">
        <v>-204498</v>
      </c>
      <c r="I14" s="243">
        <v>-16.3</v>
      </c>
    </row>
    <row r="15" spans="1:9" ht="12.75" customHeight="1" x14ac:dyDescent="0.2">
      <c r="A15" s="256">
        <v>10</v>
      </c>
      <c r="B15" s="194" t="s">
        <v>859</v>
      </c>
      <c r="C15" s="257">
        <v>4075208</v>
      </c>
      <c r="D15" s="257">
        <v>36653855</v>
      </c>
      <c r="E15" s="257">
        <v>36928582</v>
      </c>
      <c r="F15" s="242">
        <v>-133784</v>
      </c>
      <c r="G15" s="243">
        <v>-3.2</v>
      </c>
      <c r="H15" s="242">
        <v>-274727</v>
      </c>
      <c r="I15" s="243">
        <v>-0.7</v>
      </c>
    </row>
    <row r="16" spans="1:9" ht="12.75" customHeight="1" x14ac:dyDescent="0.2">
      <c r="A16" s="256">
        <v>11</v>
      </c>
      <c r="B16" s="194" t="s">
        <v>860</v>
      </c>
      <c r="C16" s="257">
        <v>537169</v>
      </c>
      <c r="D16" s="257">
        <v>4190924</v>
      </c>
      <c r="E16" s="257">
        <v>4577978</v>
      </c>
      <c r="F16" s="242">
        <v>-16777</v>
      </c>
      <c r="G16" s="243">
        <v>-3</v>
      </c>
      <c r="H16" s="242">
        <v>-387054</v>
      </c>
      <c r="I16" s="243">
        <v>-8.5</v>
      </c>
    </row>
    <row r="17" spans="1:9" ht="12.75" customHeight="1" x14ac:dyDescent="0.2">
      <c r="A17" s="256">
        <v>12</v>
      </c>
      <c r="B17" s="194" t="s">
        <v>861</v>
      </c>
      <c r="C17" s="257">
        <v>258823</v>
      </c>
      <c r="D17" s="257">
        <v>1908470</v>
      </c>
      <c r="E17" s="257">
        <v>1802870</v>
      </c>
      <c r="F17" s="242">
        <v>27886</v>
      </c>
      <c r="G17" s="243">
        <v>12.1</v>
      </c>
      <c r="H17" s="242">
        <v>105600</v>
      </c>
      <c r="I17" s="243">
        <v>5.9</v>
      </c>
    </row>
    <row r="18" spans="1:9" ht="12.75" customHeight="1" x14ac:dyDescent="0.2">
      <c r="A18" s="256">
        <v>13</v>
      </c>
      <c r="B18" s="194" t="s">
        <v>862</v>
      </c>
      <c r="C18" s="257">
        <v>1060473</v>
      </c>
      <c r="D18" s="257">
        <v>13181538</v>
      </c>
      <c r="E18" s="257">
        <v>8436807</v>
      </c>
      <c r="F18" s="242">
        <v>156511</v>
      </c>
      <c r="G18" s="243">
        <v>17.3</v>
      </c>
      <c r="H18" s="242">
        <v>4744731</v>
      </c>
      <c r="I18" s="243">
        <v>56.2</v>
      </c>
    </row>
    <row r="19" spans="1:9" ht="12.75" customHeight="1" x14ac:dyDescent="0.2">
      <c r="A19" s="256">
        <v>14</v>
      </c>
      <c r="B19" s="194" t="s">
        <v>863</v>
      </c>
      <c r="C19" s="257">
        <v>3329293</v>
      </c>
      <c r="D19" s="257">
        <v>23618750</v>
      </c>
      <c r="E19" s="257">
        <v>25936118</v>
      </c>
      <c r="F19" s="242">
        <v>135681</v>
      </c>
      <c r="G19" s="243">
        <v>4.2</v>
      </c>
      <c r="H19" s="242">
        <v>-2317368</v>
      </c>
      <c r="I19" s="243">
        <v>-8.9</v>
      </c>
    </row>
    <row r="20" spans="1:9" ht="12.75" customHeight="1" x14ac:dyDescent="0.2">
      <c r="A20" s="256">
        <v>15</v>
      </c>
      <c r="B20" s="194" t="s">
        <v>864</v>
      </c>
      <c r="C20" s="257">
        <v>1187751</v>
      </c>
      <c r="D20" s="257">
        <v>10319670</v>
      </c>
      <c r="E20" s="257">
        <v>11606603</v>
      </c>
      <c r="F20" s="242">
        <v>-138348</v>
      </c>
      <c r="G20" s="243">
        <v>-10.4</v>
      </c>
      <c r="H20" s="242">
        <v>-1286933</v>
      </c>
      <c r="I20" s="243">
        <v>-11.1</v>
      </c>
    </row>
    <row r="21" spans="1:9" ht="12.75" customHeight="1" x14ac:dyDescent="0.2">
      <c r="A21" s="256">
        <v>16</v>
      </c>
      <c r="B21" s="194" t="s">
        <v>865</v>
      </c>
      <c r="C21" s="257">
        <v>545951</v>
      </c>
      <c r="D21" s="257">
        <v>4994173</v>
      </c>
      <c r="E21" s="257">
        <v>5360963</v>
      </c>
      <c r="F21" s="242">
        <v>-21635</v>
      </c>
      <c r="G21" s="243">
        <v>-3.8</v>
      </c>
      <c r="H21" s="242">
        <v>-366790</v>
      </c>
      <c r="I21" s="243">
        <v>-6.8</v>
      </c>
    </row>
    <row r="22" spans="1:9" ht="12.75" customHeight="1" x14ac:dyDescent="0.2">
      <c r="A22" s="256">
        <v>17</v>
      </c>
      <c r="B22" s="194" t="s">
        <v>866</v>
      </c>
      <c r="C22" s="257">
        <v>1038480</v>
      </c>
      <c r="D22" s="257">
        <v>9932601</v>
      </c>
      <c r="E22" s="257">
        <v>11535585</v>
      </c>
      <c r="F22" s="242">
        <v>-184677</v>
      </c>
      <c r="G22" s="243">
        <v>-15.1</v>
      </c>
      <c r="H22" s="242">
        <v>-1602984</v>
      </c>
      <c r="I22" s="243">
        <v>-13.9</v>
      </c>
    </row>
    <row r="23" spans="1:9" ht="12.75" customHeight="1" x14ac:dyDescent="0.2">
      <c r="A23" s="256">
        <v>19</v>
      </c>
      <c r="B23" s="194" t="s">
        <v>867</v>
      </c>
      <c r="C23" s="257">
        <v>958091</v>
      </c>
      <c r="D23" s="257">
        <v>11182334</v>
      </c>
      <c r="E23" s="257">
        <v>18275481</v>
      </c>
      <c r="F23" s="242">
        <v>-903094</v>
      </c>
      <c r="G23" s="243">
        <v>-48.5</v>
      </c>
      <c r="H23" s="242">
        <v>-7093147</v>
      </c>
      <c r="I23" s="243">
        <v>-38.799999999999997</v>
      </c>
    </row>
    <row r="24" spans="1:9" ht="12.75" customHeight="1" x14ac:dyDescent="0.2">
      <c r="A24" s="256">
        <v>20</v>
      </c>
      <c r="B24" s="194" t="s">
        <v>868</v>
      </c>
      <c r="C24" s="257">
        <v>6579244</v>
      </c>
      <c r="D24" s="257">
        <v>59431400</v>
      </c>
      <c r="E24" s="257">
        <v>66576432</v>
      </c>
      <c r="F24" s="242">
        <v>145439</v>
      </c>
      <c r="G24" s="243">
        <v>2.2999999999999998</v>
      </c>
      <c r="H24" s="242">
        <v>-7145032</v>
      </c>
      <c r="I24" s="243">
        <v>-10.7</v>
      </c>
    </row>
    <row r="25" spans="1:9" ht="12.75" customHeight="1" x14ac:dyDescent="0.2">
      <c r="A25" s="256">
        <v>21</v>
      </c>
      <c r="B25" s="194" t="s">
        <v>869</v>
      </c>
      <c r="C25" s="257">
        <v>5119474</v>
      </c>
      <c r="D25" s="257">
        <v>48391519</v>
      </c>
      <c r="E25" s="257">
        <v>43890305</v>
      </c>
      <c r="F25" s="242">
        <v>49964</v>
      </c>
      <c r="G25" s="243">
        <v>1</v>
      </c>
      <c r="H25" s="242">
        <v>4501214</v>
      </c>
      <c r="I25" s="243">
        <v>10.3</v>
      </c>
    </row>
    <row r="26" spans="1:9" ht="12.75" customHeight="1" x14ac:dyDescent="0.2">
      <c r="A26" s="256">
        <v>22</v>
      </c>
      <c r="B26" s="194" t="s">
        <v>870</v>
      </c>
      <c r="C26" s="257">
        <v>2557620</v>
      </c>
      <c r="D26" s="257">
        <v>22095074</v>
      </c>
      <c r="E26" s="257">
        <v>24316222</v>
      </c>
      <c r="F26" s="242">
        <v>-90118</v>
      </c>
      <c r="G26" s="243">
        <v>-3.4</v>
      </c>
      <c r="H26" s="242">
        <v>-2221148</v>
      </c>
      <c r="I26" s="243">
        <v>-9.1</v>
      </c>
    </row>
    <row r="27" spans="1:9" ht="12.75" customHeight="1" x14ac:dyDescent="0.2">
      <c r="A27" s="256">
        <v>23</v>
      </c>
      <c r="B27" s="194" t="s">
        <v>871</v>
      </c>
      <c r="C27" s="257">
        <v>893651</v>
      </c>
      <c r="D27" s="257">
        <v>7499569</v>
      </c>
      <c r="E27" s="257">
        <v>8852628</v>
      </c>
      <c r="F27" s="242">
        <v>-81205</v>
      </c>
      <c r="G27" s="243">
        <v>-8.3000000000000007</v>
      </c>
      <c r="H27" s="242">
        <v>-1353059</v>
      </c>
      <c r="I27" s="243">
        <v>-15.3</v>
      </c>
    </row>
    <row r="28" spans="1:9" ht="12.75" customHeight="1" x14ac:dyDescent="0.2">
      <c r="A28" s="256">
        <v>24</v>
      </c>
      <c r="B28" s="194" t="s">
        <v>872</v>
      </c>
      <c r="C28" s="257">
        <v>4012671</v>
      </c>
      <c r="D28" s="257">
        <v>38685134</v>
      </c>
      <c r="E28" s="257">
        <v>43403861</v>
      </c>
      <c r="F28" s="242">
        <v>-601392</v>
      </c>
      <c r="G28" s="243">
        <v>-13</v>
      </c>
      <c r="H28" s="242">
        <v>-4718727</v>
      </c>
      <c r="I28" s="243">
        <v>-10.9</v>
      </c>
    </row>
    <row r="29" spans="1:9" ht="12.75" customHeight="1" x14ac:dyDescent="0.2">
      <c r="A29" s="256">
        <v>25</v>
      </c>
      <c r="B29" s="194" t="s">
        <v>873</v>
      </c>
      <c r="C29" s="257">
        <v>2373559</v>
      </c>
      <c r="D29" s="257">
        <v>20612086</v>
      </c>
      <c r="E29" s="257">
        <v>23612890</v>
      </c>
      <c r="F29" s="242">
        <v>-211337</v>
      </c>
      <c r="G29" s="243">
        <v>-8.1999999999999993</v>
      </c>
      <c r="H29" s="242">
        <v>-3000804</v>
      </c>
      <c r="I29" s="243">
        <v>-12.7</v>
      </c>
    </row>
    <row r="30" spans="1:9" ht="12.75" customHeight="1" x14ac:dyDescent="0.2">
      <c r="A30" s="256">
        <v>26</v>
      </c>
      <c r="B30" s="194" t="s">
        <v>874</v>
      </c>
      <c r="C30" s="257">
        <v>9178691</v>
      </c>
      <c r="D30" s="257">
        <v>80366080</v>
      </c>
      <c r="E30" s="257">
        <v>85837708</v>
      </c>
      <c r="F30" s="242">
        <v>-1080741</v>
      </c>
      <c r="G30" s="243">
        <v>-10.5</v>
      </c>
      <c r="H30" s="242">
        <v>-5471628</v>
      </c>
      <c r="I30" s="243">
        <v>-6.4</v>
      </c>
    </row>
    <row r="31" spans="1:9" ht="12.75" customHeight="1" x14ac:dyDescent="0.2">
      <c r="A31" s="256">
        <v>27</v>
      </c>
      <c r="B31" s="194" t="s">
        <v>875</v>
      </c>
      <c r="C31" s="257">
        <v>6046073</v>
      </c>
      <c r="D31" s="257">
        <v>47271544</v>
      </c>
      <c r="E31" s="257">
        <v>50345366</v>
      </c>
      <c r="F31" s="242">
        <v>295491</v>
      </c>
      <c r="G31" s="243">
        <v>5.0999999999999996</v>
      </c>
      <c r="H31" s="242">
        <v>-3073822</v>
      </c>
      <c r="I31" s="243">
        <v>-6.1</v>
      </c>
    </row>
    <row r="32" spans="1:9" ht="12.75" customHeight="1" x14ac:dyDescent="0.2">
      <c r="A32" s="256">
        <v>28</v>
      </c>
      <c r="B32" s="194" t="s">
        <v>876</v>
      </c>
      <c r="C32" s="257">
        <v>6387471</v>
      </c>
      <c r="D32" s="257">
        <v>56837323</v>
      </c>
      <c r="E32" s="257">
        <v>67466395</v>
      </c>
      <c r="F32" s="242">
        <v>-823026</v>
      </c>
      <c r="G32" s="243">
        <v>-11.4</v>
      </c>
      <c r="H32" s="242">
        <v>-10629072</v>
      </c>
      <c r="I32" s="243">
        <v>-15.8</v>
      </c>
    </row>
    <row r="33" spans="1:15" ht="12.75" customHeight="1" x14ac:dyDescent="0.2">
      <c r="A33" s="256">
        <v>29</v>
      </c>
      <c r="B33" s="194" t="s">
        <v>877</v>
      </c>
      <c r="C33" s="257">
        <v>10901050</v>
      </c>
      <c r="D33" s="257">
        <v>75674501</v>
      </c>
      <c r="E33" s="257">
        <v>96769098</v>
      </c>
      <c r="F33" s="242">
        <v>-526341</v>
      </c>
      <c r="G33" s="243">
        <v>-4.5999999999999996</v>
      </c>
      <c r="H33" s="242">
        <v>-21094597</v>
      </c>
      <c r="I33" s="243">
        <v>-21.8</v>
      </c>
    </row>
    <row r="34" spans="1:15" ht="12.75" customHeight="1" x14ac:dyDescent="0.2">
      <c r="A34" s="256">
        <v>30</v>
      </c>
      <c r="B34" s="194" t="s">
        <v>878</v>
      </c>
      <c r="C34" s="257">
        <v>2504384</v>
      </c>
      <c r="D34" s="257">
        <v>23598674</v>
      </c>
      <c r="E34" s="257">
        <v>29104520</v>
      </c>
      <c r="F34" s="242">
        <v>-726925</v>
      </c>
      <c r="G34" s="243">
        <v>-22.5</v>
      </c>
      <c r="H34" s="242">
        <v>-5505846</v>
      </c>
      <c r="I34" s="243">
        <v>-18.899999999999999</v>
      </c>
    </row>
    <row r="35" spans="1:15" ht="12.75" customHeight="1" x14ac:dyDescent="0.2">
      <c r="A35" s="256">
        <v>31</v>
      </c>
      <c r="B35" s="194" t="s">
        <v>879</v>
      </c>
      <c r="C35" s="257">
        <v>1084415</v>
      </c>
      <c r="D35" s="257">
        <v>8826848</v>
      </c>
      <c r="E35" s="257">
        <v>9658201</v>
      </c>
      <c r="F35" s="242">
        <v>32348</v>
      </c>
      <c r="G35" s="243">
        <v>3.1</v>
      </c>
      <c r="H35" s="242">
        <v>-831353</v>
      </c>
      <c r="I35" s="243">
        <v>-8.6</v>
      </c>
    </row>
    <row r="36" spans="1:15" ht="12.75" customHeight="1" x14ac:dyDescent="0.2">
      <c r="A36" s="256">
        <v>35</v>
      </c>
      <c r="B36" s="194" t="s">
        <v>880</v>
      </c>
      <c r="C36" s="257">
        <v>152081</v>
      </c>
      <c r="D36" s="257">
        <v>1607552</v>
      </c>
      <c r="E36" s="257">
        <v>1436695</v>
      </c>
      <c r="F36" s="242">
        <v>-26469</v>
      </c>
      <c r="G36" s="243">
        <v>-14.8</v>
      </c>
      <c r="H36" s="242">
        <v>170857</v>
      </c>
      <c r="I36" s="243">
        <v>11.9</v>
      </c>
    </row>
    <row r="37" spans="1:15" ht="12.75" customHeight="1" x14ac:dyDescent="0.2">
      <c r="A37" s="256">
        <v>89</v>
      </c>
      <c r="B37" s="194" t="s">
        <v>881</v>
      </c>
      <c r="C37" s="257">
        <v>11946199</v>
      </c>
      <c r="D37" s="257">
        <v>80103913</v>
      </c>
      <c r="E37" s="257">
        <v>71452891</v>
      </c>
      <c r="F37" s="242">
        <v>2318121</v>
      </c>
      <c r="G37" s="243">
        <v>24.1</v>
      </c>
      <c r="H37" s="242">
        <v>8651022</v>
      </c>
      <c r="I37" s="243">
        <v>12.1</v>
      </c>
    </row>
    <row r="38" spans="1:15" s="199" customFormat="1" ht="12.75" customHeight="1" x14ac:dyDescent="0.2">
      <c r="B38" s="265" t="s">
        <v>882</v>
      </c>
      <c r="C38" s="259">
        <v>89248650</v>
      </c>
      <c r="D38" s="216">
        <v>751331135</v>
      </c>
      <c r="E38" s="216">
        <v>828052948</v>
      </c>
      <c r="F38" s="246">
        <v>-3723553</v>
      </c>
      <c r="G38" s="247">
        <v>-4</v>
      </c>
      <c r="H38" s="246">
        <v>-76721813</v>
      </c>
      <c r="I38" s="247">
        <v>-9.3000000000000007</v>
      </c>
      <c r="K38" s="161"/>
      <c r="L38" s="161"/>
      <c r="M38" s="161"/>
      <c r="N38" s="161"/>
      <c r="O38" s="161"/>
    </row>
    <row r="39" spans="1:15" ht="12.75" customHeight="1" x14ac:dyDescent="0.2">
      <c r="A39" s="240" t="s">
        <v>497</v>
      </c>
      <c r="B39" s="272"/>
      <c r="C39" s="273"/>
      <c r="D39" s="273"/>
      <c r="E39" s="274"/>
    </row>
    <row r="40" spans="1:15" x14ac:dyDescent="0.2">
      <c r="A40" s="403" t="s">
        <v>1639</v>
      </c>
      <c r="B40" s="403"/>
      <c r="C40" s="403"/>
      <c r="D40" s="403"/>
      <c r="E40" s="403"/>
      <c r="F40" s="403"/>
      <c r="G40" s="403"/>
      <c r="H40" s="403"/>
      <c r="I40" s="403"/>
    </row>
    <row r="41" spans="1:15" ht="12.75" customHeight="1" x14ac:dyDescent="0.2">
      <c r="B41" s="237"/>
      <c r="C41" s="237"/>
      <c r="D41" s="237"/>
      <c r="E41" s="267"/>
      <c r="F41" s="275"/>
      <c r="G41" s="275"/>
      <c r="H41" s="275"/>
      <c r="I41" s="275"/>
    </row>
    <row r="42" spans="1:15" ht="12.75" customHeight="1" x14ac:dyDescent="0.2">
      <c r="B42" s="269"/>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9/2020</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P1544"/>
  <sheetViews>
    <sheetView zoomScaleNormal="100" workbookViewId="0">
      <pane ySplit="5" topLeftCell="A6" activePane="bottomLeft" state="frozen"/>
      <selection sqref="A1:C1"/>
      <selection pane="bottomLeft" sqref="A1:I1"/>
    </sheetView>
  </sheetViews>
  <sheetFormatPr baseColWidth="10" defaultColWidth="11.42578125" defaultRowHeight="12.75" x14ac:dyDescent="0.2"/>
  <cols>
    <col min="1" max="1" width="7.140625" style="276" customWidth="1"/>
    <col min="2" max="2" width="47.5703125" style="276" customWidth="1"/>
    <col min="3" max="4" width="13.42578125" style="161" customWidth="1"/>
    <col min="5" max="6" width="13.42578125" style="161" bestFit="1" customWidth="1"/>
    <col min="7" max="7" width="10.42578125" style="161" customWidth="1"/>
    <col min="8" max="8" width="13.42578125" style="161" customWidth="1"/>
    <col min="9" max="9" width="10.42578125" style="161" customWidth="1"/>
    <col min="10" max="16384" width="11.42578125" style="161"/>
  </cols>
  <sheetData>
    <row r="1" spans="1:16" s="251" customFormat="1" ht="20.100000000000001" customHeight="1" x14ac:dyDescent="0.3">
      <c r="A1" s="405" t="s">
        <v>885</v>
      </c>
      <c r="B1" s="405"/>
      <c r="C1" s="405"/>
      <c r="D1" s="405"/>
      <c r="E1" s="405"/>
      <c r="F1" s="405"/>
      <c r="G1" s="405"/>
      <c r="H1" s="405"/>
      <c r="I1" s="405"/>
    </row>
    <row r="2" spans="1:16" s="251" customFormat="1" ht="20.100000000000001" customHeight="1" x14ac:dyDescent="0.35">
      <c r="A2" s="468"/>
      <c r="B2" s="469"/>
      <c r="C2" s="469"/>
      <c r="D2" s="469"/>
      <c r="E2" s="469"/>
      <c r="F2" s="469"/>
      <c r="G2" s="469"/>
      <c r="H2" s="469"/>
      <c r="I2" s="469"/>
    </row>
    <row r="3" spans="1:16" ht="12.75" customHeight="1" x14ac:dyDescent="0.2">
      <c r="A3" s="466" t="s">
        <v>851</v>
      </c>
      <c r="B3" s="471" t="s">
        <v>829</v>
      </c>
      <c r="C3" s="434">
        <v>2020</v>
      </c>
      <c r="D3" s="435"/>
      <c r="E3" s="184">
        <v>2019</v>
      </c>
      <c r="F3" s="417" t="s">
        <v>521</v>
      </c>
      <c r="G3" s="417"/>
      <c r="H3" s="416" t="s">
        <v>521</v>
      </c>
      <c r="I3" s="417"/>
    </row>
    <row r="4" spans="1:16" ht="27" customHeight="1" x14ac:dyDescent="0.2">
      <c r="A4" s="467"/>
      <c r="B4" s="472"/>
      <c r="C4" s="184" t="s">
        <v>510</v>
      </c>
      <c r="D4" s="434" t="s">
        <v>1661</v>
      </c>
      <c r="E4" s="436"/>
      <c r="F4" s="437" t="s">
        <v>1662</v>
      </c>
      <c r="G4" s="436"/>
      <c r="H4" s="437" t="s">
        <v>1663</v>
      </c>
      <c r="I4" s="435"/>
    </row>
    <row r="5" spans="1:16" ht="12.75" customHeight="1" x14ac:dyDescent="0.2">
      <c r="A5" s="470"/>
      <c r="B5" s="472"/>
      <c r="C5" s="416" t="s">
        <v>502</v>
      </c>
      <c r="D5" s="417"/>
      <c r="E5" s="418"/>
      <c r="F5" s="185" t="s">
        <v>522</v>
      </c>
      <c r="G5" s="164" t="s">
        <v>428</v>
      </c>
      <c r="H5" s="185" t="s">
        <v>522</v>
      </c>
      <c r="I5" s="164" t="s">
        <v>428</v>
      </c>
    </row>
    <row r="6" spans="1:16" ht="12.75" customHeight="1" x14ac:dyDescent="0.2">
      <c r="B6" s="277"/>
      <c r="G6" s="278"/>
      <c r="I6" s="278"/>
    </row>
    <row r="7" spans="1:16" ht="12.75" customHeight="1" x14ac:dyDescent="0.35">
      <c r="B7" s="279"/>
      <c r="C7" s="280" t="s">
        <v>301</v>
      </c>
      <c r="D7" s="181"/>
      <c r="E7" s="181"/>
      <c r="F7" s="181"/>
      <c r="G7" s="233"/>
      <c r="H7" s="196"/>
      <c r="I7" s="197"/>
      <c r="P7" s="383"/>
    </row>
    <row r="8" spans="1:16" ht="12.75" customHeight="1" x14ac:dyDescent="0.35">
      <c r="B8" s="279"/>
      <c r="C8" s="181"/>
      <c r="D8" s="181"/>
      <c r="E8" s="181"/>
      <c r="F8" s="181"/>
      <c r="G8" s="233"/>
      <c r="H8" s="196"/>
      <c r="I8" s="197"/>
      <c r="J8" s="383"/>
      <c r="K8" s="383"/>
      <c r="L8" s="383"/>
      <c r="M8" s="383"/>
      <c r="N8" s="383"/>
      <c r="O8" s="383"/>
      <c r="P8" s="383"/>
    </row>
    <row r="9" spans="1:16" ht="12.75" customHeight="1" x14ac:dyDescent="0.2">
      <c r="B9" s="279"/>
      <c r="C9" s="280" t="s">
        <v>882</v>
      </c>
      <c r="D9" s="181"/>
      <c r="E9" s="181"/>
      <c r="F9" s="181"/>
      <c r="G9" s="233"/>
      <c r="H9" s="196"/>
      <c r="I9" s="197"/>
    </row>
    <row r="10" spans="1:16" ht="12.75" customHeight="1" x14ac:dyDescent="0.2">
      <c r="A10" s="281" t="s">
        <v>886</v>
      </c>
      <c r="B10" s="194" t="s">
        <v>887</v>
      </c>
      <c r="C10" s="181">
        <v>5973771</v>
      </c>
      <c r="D10" s="181">
        <v>53973477</v>
      </c>
      <c r="E10" s="181">
        <v>55010652</v>
      </c>
      <c r="F10" s="196">
        <v>-285020</v>
      </c>
      <c r="G10" s="197">
        <v>-4.5999999999999996</v>
      </c>
      <c r="H10" s="196">
        <v>-1037175</v>
      </c>
      <c r="I10" s="197">
        <v>-1.9</v>
      </c>
    </row>
    <row r="11" spans="1:16" ht="12.75" customHeight="1" x14ac:dyDescent="0.2">
      <c r="A11" s="281" t="s">
        <v>888</v>
      </c>
      <c r="B11" s="194" t="s">
        <v>889</v>
      </c>
      <c r="C11" s="181">
        <v>99365093</v>
      </c>
      <c r="D11" s="181">
        <v>802185209</v>
      </c>
      <c r="E11" s="181">
        <v>925073583</v>
      </c>
      <c r="F11" s="196">
        <v>-6016382</v>
      </c>
      <c r="G11" s="197">
        <v>-5.7</v>
      </c>
      <c r="H11" s="196">
        <v>-122888374</v>
      </c>
      <c r="I11" s="197">
        <v>-13.3</v>
      </c>
    </row>
    <row r="12" spans="1:16" ht="12.75" customHeight="1" x14ac:dyDescent="0.2">
      <c r="A12" s="281" t="s">
        <v>890</v>
      </c>
      <c r="B12" s="194" t="s">
        <v>891</v>
      </c>
      <c r="C12" s="181">
        <v>92866777</v>
      </c>
      <c r="D12" s="181">
        <v>748400665</v>
      </c>
      <c r="E12" s="181">
        <v>862088709</v>
      </c>
      <c r="F12" s="196">
        <v>-4927183</v>
      </c>
      <c r="G12" s="197">
        <v>-5</v>
      </c>
      <c r="H12" s="196">
        <v>-113688044</v>
      </c>
      <c r="I12" s="197">
        <v>-13.2</v>
      </c>
    </row>
    <row r="13" spans="1:16" ht="12.75" customHeight="1" x14ac:dyDescent="0.2">
      <c r="A13" s="281" t="s">
        <v>140</v>
      </c>
      <c r="B13" s="194" t="s">
        <v>830</v>
      </c>
      <c r="C13" s="181">
        <v>79258</v>
      </c>
      <c r="D13" s="181">
        <v>807158</v>
      </c>
      <c r="E13" s="181">
        <v>948007</v>
      </c>
      <c r="F13" s="196">
        <v>-31077</v>
      </c>
      <c r="G13" s="197">
        <v>-28.2</v>
      </c>
      <c r="H13" s="196">
        <v>-140849</v>
      </c>
      <c r="I13" s="197">
        <v>-14.9</v>
      </c>
    </row>
    <row r="14" spans="1:16" ht="12.75" customHeight="1" x14ac:dyDescent="0.2">
      <c r="A14" s="281" t="s">
        <v>170</v>
      </c>
      <c r="B14" s="194" t="s">
        <v>892</v>
      </c>
      <c r="C14" s="181">
        <v>1873110</v>
      </c>
      <c r="D14" s="181">
        <v>17541353</v>
      </c>
      <c r="E14" s="181">
        <v>17838206</v>
      </c>
      <c r="F14" s="196">
        <v>-187741</v>
      </c>
      <c r="G14" s="197">
        <v>-9.1</v>
      </c>
      <c r="H14" s="196">
        <v>-296853</v>
      </c>
      <c r="I14" s="197">
        <v>-1.7</v>
      </c>
    </row>
    <row r="15" spans="1:16" ht="12.75" customHeight="1" x14ac:dyDescent="0.2">
      <c r="A15" s="281" t="s">
        <v>171</v>
      </c>
      <c r="B15" s="194" t="s">
        <v>893</v>
      </c>
      <c r="C15" s="181">
        <v>3241220</v>
      </c>
      <c r="D15" s="181">
        <v>28687593</v>
      </c>
      <c r="E15" s="181">
        <v>28150166</v>
      </c>
      <c r="F15" s="196">
        <v>44492</v>
      </c>
      <c r="G15" s="197">
        <v>1.4</v>
      </c>
      <c r="H15" s="196">
        <v>537427</v>
      </c>
      <c r="I15" s="197">
        <v>1.9</v>
      </c>
    </row>
    <row r="16" spans="1:16" ht="12.75" customHeight="1" x14ac:dyDescent="0.2">
      <c r="A16" s="281" t="s">
        <v>117</v>
      </c>
      <c r="B16" s="194" t="s">
        <v>894</v>
      </c>
      <c r="C16" s="181">
        <v>780183</v>
      </c>
      <c r="D16" s="181">
        <v>6937375</v>
      </c>
      <c r="E16" s="181">
        <v>8074274</v>
      </c>
      <c r="F16" s="196">
        <v>-110694</v>
      </c>
      <c r="G16" s="197">
        <v>-12.4</v>
      </c>
      <c r="H16" s="196">
        <v>-1136899</v>
      </c>
      <c r="I16" s="197">
        <v>-14.1</v>
      </c>
    </row>
    <row r="17" spans="1:9" ht="12.75" customHeight="1" x14ac:dyDescent="0.2">
      <c r="A17" s="281" t="s">
        <v>118</v>
      </c>
      <c r="B17" s="194" t="s">
        <v>895</v>
      </c>
      <c r="C17" s="193">
        <v>1237040</v>
      </c>
      <c r="D17" s="193">
        <v>10332231</v>
      </c>
      <c r="E17" s="181">
        <v>14642351</v>
      </c>
      <c r="F17" s="196">
        <v>-487969</v>
      </c>
      <c r="G17" s="197">
        <v>-28.3</v>
      </c>
      <c r="H17" s="196">
        <v>-4310120</v>
      </c>
      <c r="I17" s="197">
        <v>-29.4</v>
      </c>
    </row>
    <row r="18" spans="1:9" ht="12.75" customHeight="1" x14ac:dyDescent="0.2">
      <c r="A18" s="281" t="s">
        <v>119</v>
      </c>
      <c r="B18" s="194" t="s">
        <v>896</v>
      </c>
      <c r="C18" s="181">
        <v>5261276</v>
      </c>
      <c r="D18" s="181">
        <v>43452318</v>
      </c>
      <c r="E18" s="181">
        <v>48342522</v>
      </c>
      <c r="F18" s="196">
        <v>-601230</v>
      </c>
      <c r="G18" s="197">
        <v>-10.3</v>
      </c>
      <c r="H18" s="196">
        <v>-4890204</v>
      </c>
      <c r="I18" s="197">
        <v>-10.1</v>
      </c>
    </row>
    <row r="19" spans="1:9" ht="12.75" customHeight="1" x14ac:dyDescent="0.2">
      <c r="A19" s="281" t="s">
        <v>138</v>
      </c>
      <c r="B19" s="194" t="s">
        <v>897</v>
      </c>
      <c r="C19" s="181">
        <v>10440626</v>
      </c>
      <c r="D19" s="181">
        <v>91403570</v>
      </c>
      <c r="E19" s="181">
        <v>103726491</v>
      </c>
      <c r="F19" s="196">
        <v>-988969</v>
      </c>
      <c r="G19" s="197">
        <v>-8.6999999999999993</v>
      </c>
      <c r="H19" s="196">
        <v>-12322921</v>
      </c>
      <c r="I19" s="197">
        <v>-11.9</v>
      </c>
    </row>
    <row r="20" spans="1:9" ht="12.75" customHeight="1" x14ac:dyDescent="0.2">
      <c r="A20" s="281" t="s">
        <v>139</v>
      </c>
      <c r="B20" s="194" t="s">
        <v>898</v>
      </c>
      <c r="C20" s="181">
        <v>82426150</v>
      </c>
      <c r="D20" s="181">
        <v>656997091</v>
      </c>
      <c r="E20" s="181">
        <v>758362218</v>
      </c>
      <c r="F20" s="196">
        <v>-3938215</v>
      </c>
      <c r="G20" s="197">
        <v>-4.5999999999999996</v>
      </c>
      <c r="H20" s="196">
        <v>-101365127</v>
      </c>
      <c r="I20" s="197">
        <v>-13.4</v>
      </c>
    </row>
    <row r="21" spans="1:9" ht="12.75" customHeight="1" x14ac:dyDescent="0.2">
      <c r="A21" s="281" t="s">
        <v>100</v>
      </c>
      <c r="B21" s="194" t="s">
        <v>899</v>
      </c>
      <c r="C21" s="181">
        <v>4495192</v>
      </c>
      <c r="D21" s="181">
        <v>23900960</v>
      </c>
      <c r="E21" s="181">
        <v>16998608</v>
      </c>
      <c r="F21" s="196">
        <v>1987234</v>
      </c>
      <c r="G21" s="198">
        <v>79.2</v>
      </c>
      <c r="H21" s="196">
        <v>6902352</v>
      </c>
      <c r="I21" s="198">
        <v>40.6</v>
      </c>
    </row>
    <row r="22" spans="1:9" s="199" customFormat="1" ht="12.75" customHeight="1" x14ac:dyDescent="0.2">
      <c r="A22" s="282"/>
      <c r="B22" s="230" t="s">
        <v>567</v>
      </c>
      <c r="C22" s="216">
        <v>109834056</v>
      </c>
      <c r="D22" s="216">
        <v>880059644</v>
      </c>
      <c r="E22" s="216">
        <v>997082839</v>
      </c>
      <c r="F22" s="191">
        <v>-4314167</v>
      </c>
      <c r="G22" s="192">
        <v>-3.8</v>
      </c>
      <c r="H22" s="191">
        <v>-117023195</v>
      </c>
      <c r="I22" s="192">
        <v>-11.7</v>
      </c>
    </row>
    <row r="23" spans="1:9" s="199" customFormat="1" ht="12.75" customHeight="1" x14ac:dyDescent="0.2">
      <c r="A23" s="282"/>
      <c r="B23" s="230"/>
      <c r="C23" s="216"/>
      <c r="D23" s="216"/>
      <c r="E23" s="216"/>
      <c r="F23" s="191"/>
      <c r="G23" s="192"/>
      <c r="H23" s="191"/>
      <c r="I23" s="192"/>
    </row>
    <row r="24" spans="1:9" s="199" customFormat="1" ht="12.75" customHeight="1" x14ac:dyDescent="0.2">
      <c r="A24" s="282"/>
      <c r="B24" s="230"/>
      <c r="C24" s="283" t="s">
        <v>1652</v>
      </c>
      <c r="D24" s="216"/>
      <c r="E24" s="216"/>
      <c r="F24" s="191"/>
      <c r="G24" s="192"/>
      <c r="H24" s="191"/>
      <c r="I24" s="192"/>
    </row>
    <row r="25" spans="1:9" ht="12.75" customHeight="1" x14ac:dyDescent="0.2">
      <c r="A25" s="281" t="s">
        <v>886</v>
      </c>
      <c r="B25" s="194" t="s">
        <v>887</v>
      </c>
      <c r="C25" s="181">
        <v>4262204</v>
      </c>
      <c r="D25" s="181">
        <v>37494093</v>
      </c>
      <c r="E25" s="181">
        <v>38878879</v>
      </c>
      <c r="F25" s="196">
        <v>-119893</v>
      </c>
      <c r="G25" s="197">
        <v>-2.7</v>
      </c>
      <c r="H25" s="196">
        <v>-1384786</v>
      </c>
      <c r="I25" s="197">
        <v>-3.6</v>
      </c>
    </row>
    <row r="26" spans="1:9" ht="12.75" customHeight="1" x14ac:dyDescent="0.2">
      <c r="A26" s="281" t="s">
        <v>888</v>
      </c>
      <c r="B26" s="194" t="s">
        <v>889</v>
      </c>
      <c r="C26" s="181">
        <v>50879929</v>
      </c>
      <c r="D26" s="181">
        <v>405185641</v>
      </c>
      <c r="E26" s="181">
        <v>472215860</v>
      </c>
      <c r="F26" s="196">
        <v>-3685428</v>
      </c>
      <c r="G26" s="197">
        <v>-6.8</v>
      </c>
      <c r="H26" s="196">
        <v>-67030219</v>
      </c>
      <c r="I26" s="197">
        <v>-14.2</v>
      </c>
    </row>
    <row r="27" spans="1:9" ht="12.75" customHeight="1" x14ac:dyDescent="0.2">
      <c r="A27" s="281" t="s">
        <v>890</v>
      </c>
      <c r="B27" s="194" t="s">
        <v>891</v>
      </c>
      <c r="C27" s="181">
        <v>47183992</v>
      </c>
      <c r="D27" s="181">
        <v>372709738</v>
      </c>
      <c r="E27" s="181">
        <v>431704870</v>
      </c>
      <c r="F27" s="196">
        <v>-2680127</v>
      </c>
      <c r="G27" s="197">
        <v>-5.4</v>
      </c>
      <c r="H27" s="196">
        <v>-58995132</v>
      </c>
      <c r="I27" s="197">
        <v>-13.7</v>
      </c>
    </row>
    <row r="28" spans="1:9" ht="12.75" customHeight="1" x14ac:dyDescent="0.2">
      <c r="A28" s="281" t="s">
        <v>140</v>
      </c>
      <c r="B28" s="194" t="s">
        <v>830</v>
      </c>
      <c r="C28" s="181">
        <v>60720</v>
      </c>
      <c r="D28" s="181">
        <v>614863</v>
      </c>
      <c r="E28" s="181">
        <v>730463</v>
      </c>
      <c r="F28" s="196">
        <v>-23464</v>
      </c>
      <c r="G28" s="197">
        <v>-27.9</v>
      </c>
      <c r="H28" s="196">
        <v>-115600</v>
      </c>
      <c r="I28" s="197">
        <v>-15.8</v>
      </c>
    </row>
    <row r="29" spans="1:9" ht="12.75" customHeight="1" x14ac:dyDescent="0.2">
      <c r="A29" s="281" t="s">
        <v>170</v>
      </c>
      <c r="B29" s="194" t="s">
        <v>892</v>
      </c>
      <c r="C29" s="181">
        <v>1419524</v>
      </c>
      <c r="D29" s="181">
        <v>12623146</v>
      </c>
      <c r="E29" s="181">
        <v>13279906</v>
      </c>
      <c r="F29" s="196">
        <v>-98658</v>
      </c>
      <c r="G29" s="197">
        <v>-6.5</v>
      </c>
      <c r="H29" s="196">
        <v>-656760</v>
      </c>
      <c r="I29" s="197">
        <v>-4.9000000000000004</v>
      </c>
    </row>
    <row r="30" spans="1:9" ht="12.75" customHeight="1" x14ac:dyDescent="0.2">
      <c r="A30" s="281" t="s">
        <v>171</v>
      </c>
      <c r="B30" s="194" t="s">
        <v>893</v>
      </c>
      <c r="C30" s="181">
        <v>2265324</v>
      </c>
      <c r="D30" s="181">
        <v>19780734</v>
      </c>
      <c r="E30" s="181">
        <v>19715457</v>
      </c>
      <c r="F30" s="196">
        <v>50271</v>
      </c>
      <c r="G30" s="197">
        <v>2.2999999999999998</v>
      </c>
      <c r="H30" s="196">
        <v>65277</v>
      </c>
      <c r="I30" s="197">
        <v>0.3</v>
      </c>
    </row>
    <row r="31" spans="1:9" ht="12.75" customHeight="1" x14ac:dyDescent="0.2">
      <c r="A31" s="281" t="s">
        <v>117</v>
      </c>
      <c r="B31" s="194" t="s">
        <v>894</v>
      </c>
      <c r="C31" s="181">
        <v>516637</v>
      </c>
      <c r="D31" s="181">
        <v>4475352</v>
      </c>
      <c r="E31" s="181">
        <v>5153054</v>
      </c>
      <c r="F31" s="196">
        <v>-48038</v>
      </c>
      <c r="G31" s="197">
        <v>-8.5</v>
      </c>
      <c r="H31" s="196">
        <v>-677702</v>
      </c>
      <c r="I31" s="197">
        <v>-13.2</v>
      </c>
    </row>
    <row r="32" spans="1:9" ht="12.75" customHeight="1" x14ac:dyDescent="0.2">
      <c r="A32" s="281" t="s">
        <v>118</v>
      </c>
      <c r="B32" s="194" t="s">
        <v>895</v>
      </c>
      <c r="C32" s="193">
        <v>1001407</v>
      </c>
      <c r="D32" s="193">
        <v>8426368</v>
      </c>
      <c r="E32" s="181">
        <v>12631522</v>
      </c>
      <c r="F32" s="196">
        <v>-527869</v>
      </c>
      <c r="G32" s="197">
        <v>-34.5</v>
      </c>
      <c r="H32" s="196">
        <v>-4205154</v>
      </c>
      <c r="I32" s="197">
        <v>-33.299999999999997</v>
      </c>
    </row>
    <row r="33" spans="1:9" ht="12.75" customHeight="1" x14ac:dyDescent="0.2">
      <c r="A33" s="281" t="s">
        <v>119</v>
      </c>
      <c r="B33" s="194" t="s">
        <v>896</v>
      </c>
      <c r="C33" s="181">
        <v>2694532</v>
      </c>
      <c r="D33" s="181">
        <v>24049543</v>
      </c>
      <c r="E33" s="181">
        <v>27879459</v>
      </c>
      <c r="F33" s="196">
        <v>-477424</v>
      </c>
      <c r="G33" s="197">
        <v>-15.1</v>
      </c>
      <c r="H33" s="196">
        <v>-3829916</v>
      </c>
      <c r="I33" s="197">
        <v>-13.7</v>
      </c>
    </row>
    <row r="34" spans="1:9" ht="12.75" customHeight="1" x14ac:dyDescent="0.2">
      <c r="A34" s="281" t="s">
        <v>138</v>
      </c>
      <c r="B34" s="194" t="s">
        <v>897</v>
      </c>
      <c r="C34" s="181">
        <v>6245447</v>
      </c>
      <c r="D34" s="181">
        <v>53198955</v>
      </c>
      <c r="E34" s="181">
        <v>61336623</v>
      </c>
      <c r="F34" s="196">
        <v>-690319</v>
      </c>
      <c r="G34" s="197">
        <v>-10</v>
      </c>
      <c r="H34" s="196">
        <v>-8137668</v>
      </c>
      <c r="I34" s="197">
        <v>-13.3</v>
      </c>
    </row>
    <row r="35" spans="1:9" ht="12.75" customHeight="1" x14ac:dyDescent="0.2">
      <c r="A35" s="281" t="s">
        <v>139</v>
      </c>
      <c r="B35" s="194" t="s">
        <v>898</v>
      </c>
      <c r="C35" s="181">
        <v>40938546</v>
      </c>
      <c r="D35" s="181">
        <v>319510776</v>
      </c>
      <c r="E35" s="181">
        <v>370368252</v>
      </c>
      <c r="F35" s="196">
        <v>-1989809</v>
      </c>
      <c r="G35" s="197">
        <v>-4.5999999999999996</v>
      </c>
      <c r="H35" s="196">
        <v>-50857476</v>
      </c>
      <c r="I35" s="197">
        <v>-13.7</v>
      </c>
    </row>
    <row r="36" spans="1:9" ht="12.75" customHeight="1" x14ac:dyDescent="0.2">
      <c r="A36" s="281" t="s">
        <v>100</v>
      </c>
      <c r="B36" s="194" t="s">
        <v>899</v>
      </c>
      <c r="C36" s="181">
        <v>4023102</v>
      </c>
      <c r="D36" s="181">
        <v>20964560</v>
      </c>
      <c r="E36" s="181">
        <v>14448871</v>
      </c>
      <c r="F36" s="196">
        <v>1841684</v>
      </c>
      <c r="G36" s="198">
        <v>84.4</v>
      </c>
      <c r="H36" s="196">
        <v>6515689</v>
      </c>
      <c r="I36" s="198">
        <v>45.1</v>
      </c>
    </row>
    <row r="37" spans="1:9" s="199" customFormat="1" ht="12.75" customHeight="1" x14ac:dyDescent="0.2">
      <c r="A37" s="282"/>
      <c r="B37" s="230" t="s">
        <v>567</v>
      </c>
      <c r="C37" s="216">
        <v>59165242</v>
      </c>
      <c r="D37" s="216">
        <v>463644309</v>
      </c>
      <c r="E37" s="216">
        <v>525543596</v>
      </c>
      <c r="F37" s="191">
        <v>-1963627</v>
      </c>
      <c r="G37" s="192">
        <v>-3.2</v>
      </c>
      <c r="H37" s="191">
        <v>-61899287</v>
      </c>
      <c r="I37" s="192">
        <v>-11.8</v>
      </c>
    </row>
    <row r="38" spans="1:9" s="199" customFormat="1" ht="12.75" customHeight="1" x14ac:dyDescent="0.2">
      <c r="A38" s="282"/>
      <c r="B38" s="230"/>
      <c r="C38" s="216"/>
      <c r="D38" s="216"/>
      <c r="E38" s="216"/>
      <c r="F38" s="191"/>
      <c r="G38" s="192"/>
      <c r="H38" s="191"/>
      <c r="I38" s="192"/>
    </row>
    <row r="39" spans="1:9" s="199" customFormat="1" ht="12.75" customHeight="1" x14ac:dyDescent="0.2">
      <c r="A39" s="282"/>
      <c r="B39" s="230"/>
      <c r="C39" s="283" t="s">
        <v>1651</v>
      </c>
      <c r="D39" s="216"/>
      <c r="E39" s="216"/>
      <c r="F39" s="191"/>
      <c r="G39" s="192"/>
      <c r="H39" s="191"/>
      <c r="I39" s="192"/>
    </row>
    <row r="40" spans="1:9" ht="12.75" customHeight="1" x14ac:dyDescent="0.2">
      <c r="A40" s="281" t="s">
        <v>886</v>
      </c>
      <c r="B40" s="194" t="s">
        <v>887</v>
      </c>
      <c r="C40" s="181">
        <v>1711562</v>
      </c>
      <c r="D40" s="181">
        <v>16479380</v>
      </c>
      <c r="E40" s="181">
        <v>16131776</v>
      </c>
      <c r="F40" s="196">
        <v>-165134</v>
      </c>
      <c r="G40" s="197">
        <v>-8.8000000000000007</v>
      </c>
      <c r="H40" s="196">
        <v>347604</v>
      </c>
      <c r="I40" s="197">
        <v>2.2000000000000002</v>
      </c>
    </row>
    <row r="41" spans="1:9" ht="12.75" customHeight="1" x14ac:dyDescent="0.2">
      <c r="A41" s="281" t="s">
        <v>888</v>
      </c>
      <c r="B41" s="194" t="s">
        <v>889</v>
      </c>
      <c r="C41" s="181">
        <v>48485168</v>
      </c>
      <c r="D41" s="181">
        <v>396999562</v>
      </c>
      <c r="E41" s="181">
        <v>452857743</v>
      </c>
      <c r="F41" s="196">
        <v>-2330954</v>
      </c>
      <c r="G41" s="197">
        <v>-4.5999999999999996</v>
      </c>
      <c r="H41" s="196">
        <v>-55858181</v>
      </c>
      <c r="I41" s="197">
        <v>-12.3</v>
      </c>
    </row>
    <row r="42" spans="1:9" ht="12.75" customHeight="1" x14ac:dyDescent="0.2">
      <c r="A42" s="281" t="s">
        <v>890</v>
      </c>
      <c r="B42" s="194" t="s">
        <v>891</v>
      </c>
      <c r="C42" s="181">
        <v>45682789</v>
      </c>
      <c r="D42" s="181">
        <v>375690931</v>
      </c>
      <c r="E42" s="181">
        <v>430383839</v>
      </c>
      <c r="F42" s="196">
        <v>-2247057</v>
      </c>
      <c r="G42" s="197">
        <v>-4.7</v>
      </c>
      <c r="H42" s="196">
        <v>-54692908</v>
      </c>
      <c r="I42" s="197">
        <v>-12.7</v>
      </c>
    </row>
    <row r="43" spans="1:9" ht="12.75" customHeight="1" x14ac:dyDescent="0.2">
      <c r="A43" s="281" t="s">
        <v>140</v>
      </c>
      <c r="B43" s="194" t="s">
        <v>830</v>
      </c>
      <c r="C43" s="181">
        <v>18538</v>
      </c>
      <c r="D43" s="181">
        <v>192305</v>
      </c>
      <c r="E43" s="181">
        <v>217550</v>
      </c>
      <c r="F43" s="196">
        <v>-7614</v>
      </c>
      <c r="G43" s="197">
        <v>-29.1</v>
      </c>
      <c r="H43" s="196">
        <v>-25245</v>
      </c>
      <c r="I43" s="197">
        <v>-11.6</v>
      </c>
    </row>
    <row r="44" spans="1:9" ht="12.75" customHeight="1" x14ac:dyDescent="0.2">
      <c r="A44" s="281" t="s">
        <v>170</v>
      </c>
      <c r="B44" s="194" t="s">
        <v>892</v>
      </c>
      <c r="C44" s="181">
        <v>453590</v>
      </c>
      <c r="D44" s="181">
        <v>4918210</v>
      </c>
      <c r="E44" s="181">
        <v>4558299</v>
      </c>
      <c r="F44" s="196">
        <v>-89077</v>
      </c>
      <c r="G44" s="197">
        <v>-16.399999999999999</v>
      </c>
      <c r="H44" s="196">
        <v>359911</v>
      </c>
      <c r="I44" s="197">
        <v>7.9</v>
      </c>
    </row>
    <row r="45" spans="1:9" ht="12.75" customHeight="1" x14ac:dyDescent="0.2">
      <c r="A45" s="281" t="s">
        <v>171</v>
      </c>
      <c r="B45" s="194" t="s">
        <v>893</v>
      </c>
      <c r="C45" s="181">
        <v>975901</v>
      </c>
      <c r="D45" s="181">
        <v>8906862</v>
      </c>
      <c r="E45" s="181">
        <v>8434725</v>
      </c>
      <c r="F45" s="196">
        <v>-5778</v>
      </c>
      <c r="G45" s="197">
        <v>-0.6</v>
      </c>
      <c r="H45" s="196">
        <v>472137</v>
      </c>
      <c r="I45" s="197">
        <v>5.6</v>
      </c>
    </row>
    <row r="46" spans="1:9" ht="12.75" customHeight="1" x14ac:dyDescent="0.2">
      <c r="A46" s="281" t="s">
        <v>117</v>
      </c>
      <c r="B46" s="194" t="s">
        <v>894</v>
      </c>
      <c r="C46" s="181">
        <v>263539</v>
      </c>
      <c r="D46" s="181">
        <v>2462012</v>
      </c>
      <c r="E46" s="181">
        <v>2921225</v>
      </c>
      <c r="F46" s="196">
        <v>-62665</v>
      </c>
      <c r="G46" s="197">
        <v>-19.2</v>
      </c>
      <c r="H46" s="196">
        <v>-459213</v>
      </c>
      <c r="I46" s="197">
        <v>-15.7</v>
      </c>
    </row>
    <row r="47" spans="1:9" ht="12.75" customHeight="1" x14ac:dyDescent="0.2">
      <c r="A47" s="281" t="s">
        <v>118</v>
      </c>
      <c r="B47" s="194" t="s">
        <v>895</v>
      </c>
      <c r="C47" s="193">
        <v>235635</v>
      </c>
      <c r="D47" s="193">
        <v>1905857</v>
      </c>
      <c r="E47" s="181">
        <v>2010816</v>
      </c>
      <c r="F47" s="196">
        <v>39904</v>
      </c>
      <c r="G47" s="197">
        <v>20.399999999999999</v>
      </c>
      <c r="H47" s="196">
        <v>-104959</v>
      </c>
      <c r="I47" s="197">
        <v>-5.2</v>
      </c>
    </row>
    <row r="48" spans="1:9" ht="12.75" customHeight="1" x14ac:dyDescent="0.2">
      <c r="A48" s="281" t="s">
        <v>119</v>
      </c>
      <c r="B48" s="194" t="s">
        <v>896</v>
      </c>
      <c r="C48" s="181">
        <v>2566745</v>
      </c>
      <c r="D48" s="181">
        <v>19402766</v>
      </c>
      <c r="E48" s="181">
        <v>20463051</v>
      </c>
      <c r="F48" s="196">
        <v>-123798</v>
      </c>
      <c r="G48" s="197">
        <v>-4.5999999999999996</v>
      </c>
      <c r="H48" s="196">
        <v>-1060285</v>
      </c>
      <c r="I48" s="197">
        <v>-5.2</v>
      </c>
    </row>
    <row r="49" spans="1:9" ht="12.75" customHeight="1" x14ac:dyDescent="0.2">
      <c r="A49" s="281" t="s">
        <v>138</v>
      </c>
      <c r="B49" s="194" t="s">
        <v>897</v>
      </c>
      <c r="C49" s="181">
        <v>4195185</v>
      </c>
      <c r="D49" s="181">
        <v>38204629</v>
      </c>
      <c r="E49" s="181">
        <v>42389897</v>
      </c>
      <c r="F49" s="196">
        <v>-298644</v>
      </c>
      <c r="G49" s="197">
        <v>-6.6</v>
      </c>
      <c r="H49" s="196">
        <v>-4185268</v>
      </c>
      <c r="I49" s="197">
        <v>-9.9</v>
      </c>
    </row>
    <row r="50" spans="1:9" ht="12.75" customHeight="1" x14ac:dyDescent="0.2">
      <c r="A50" s="281" t="s">
        <v>139</v>
      </c>
      <c r="B50" s="194" t="s">
        <v>898</v>
      </c>
      <c r="C50" s="181">
        <v>41487607</v>
      </c>
      <c r="D50" s="181">
        <v>337486310</v>
      </c>
      <c r="E50" s="181">
        <v>387993964</v>
      </c>
      <c r="F50" s="196">
        <v>-1948400</v>
      </c>
      <c r="G50" s="197">
        <v>-4.5</v>
      </c>
      <c r="H50" s="196">
        <v>-50507654</v>
      </c>
      <c r="I50" s="197">
        <v>-13</v>
      </c>
    </row>
    <row r="51" spans="1:9" ht="12.75" customHeight="1" x14ac:dyDescent="0.2">
      <c r="A51" s="281" t="s">
        <v>100</v>
      </c>
      <c r="B51" s="194" t="s">
        <v>899</v>
      </c>
      <c r="C51" s="181">
        <v>472088</v>
      </c>
      <c r="D51" s="181">
        <v>2936419</v>
      </c>
      <c r="E51" s="181">
        <v>2549725</v>
      </c>
      <c r="F51" s="196">
        <v>145552</v>
      </c>
      <c r="G51" s="198">
        <v>44.6</v>
      </c>
      <c r="H51" s="196">
        <v>386694</v>
      </c>
      <c r="I51" s="198">
        <v>15.2</v>
      </c>
    </row>
    <row r="52" spans="1:9" s="199" customFormat="1" ht="12.75" customHeight="1" x14ac:dyDescent="0.2">
      <c r="A52" s="282"/>
      <c r="B52" s="230" t="s">
        <v>567</v>
      </c>
      <c r="C52" s="216">
        <v>50668818</v>
      </c>
      <c r="D52" s="216">
        <v>416415338</v>
      </c>
      <c r="E52" s="216">
        <v>471539250</v>
      </c>
      <c r="F52" s="191">
        <v>-2350535</v>
      </c>
      <c r="G52" s="192">
        <v>-4.4000000000000004</v>
      </c>
      <c r="H52" s="191">
        <v>-55123912</v>
      </c>
      <c r="I52" s="192">
        <v>-11.7</v>
      </c>
    </row>
    <row r="53" spans="1:9" ht="12.75" customHeight="1" x14ac:dyDescent="0.2">
      <c r="A53" s="281"/>
      <c r="B53" s="384"/>
      <c r="C53" s="216"/>
      <c r="D53" s="216"/>
      <c r="E53" s="216"/>
      <c r="F53" s="191"/>
      <c r="G53" s="192"/>
      <c r="H53" s="191"/>
      <c r="I53" s="192"/>
    </row>
    <row r="54" spans="1:9" ht="12.75" customHeight="1" x14ac:dyDescent="0.2">
      <c r="A54" s="281"/>
      <c r="B54" s="279"/>
      <c r="C54" s="181"/>
      <c r="D54" s="181"/>
      <c r="E54" s="181"/>
      <c r="F54" s="196"/>
      <c r="G54" s="197"/>
      <c r="H54" s="196"/>
      <c r="I54" s="197"/>
    </row>
    <row r="55" spans="1:9" ht="12.75" customHeight="1" x14ac:dyDescent="0.2">
      <c r="B55" s="284"/>
      <c r="C55" s="282" t="s">
        <v>302</v>
      </c>
      <c r="G55" s="278"/>
      <c r="I55" s="278"/>
    </row>
    <row r="56" spans="1:9" ht="12.75" customHeight="1" x14ac:dyDescent="0.2">
      <c r="B56" s="279"/>
      <c r="G56" s="278"/>
      <c r="I56" s="278"/>
    </row>
    <row r="57" spans="1:9" ht="12.75" customHeight="1" x14ac:dyDescent="0.2">
      <c r="B57" s="284"/>
      <c r="C57" s="280" t="s">
        <v>882</v>
      </c>
      <c r="D57" s="181"/>
      <c r="E57" s="181"/>
      <c r="F57" s="181"/>
      <c r="G57" s="233"/>
      <c r="H57" s="196"/>
      <c r="I57" s="197"/>
    </row>
    <row r="58" spans="1:9" ht="12.75" customHeight="1" x14ac:dyDescent="0.2">
      <c r="A58" s="281" t="s">
        <v>886</v>
      </c>
      <c r="B58" s="194" t="s">
        <v>887</v>
      </c>
      <c r="C58" s="181">
        <v>7120684</v>
      </c>
      <c r="D58" s="181">
        <v>65437006</v>
      </c>
      <c r="E58" s="181">
        <v>65200001</v>
      </c>
      <c r="F58" s="196">
        <v>51066</v>
      </c>
      <c r="G58" s="197">
        <v>0.7</v>
      </c>
      <c r="H58" s="196">
        <v>237005</v>
      </c>
      <c r="I58" s="197">
        <v>0.4</v>
      </c>
    </row>
    <row r="59" spans="1:9" ht="12.75" customHeight="1" x14ac:dyDescent="0.2">
      <c r="A59" s="281" t="s">
        <v>888</v>
      </c>
      <c r="B59" s="194" t="s">
        <v>889</v>
      </c>
      <c r="C59" s="181">
        <v>74605726</v>
      </c>
      <c r="D59" s="181">
        <v>638728562</v>
      </c>
      <c r="E59" s="181">
        <v>724144264</v>
      </c>
      <c r="F59" s="196">
        <v>-5528532</v>
      </c>
      <c r="G59" s="197">
        <v>-6.9</v>
      </c>
      <c r="H59" s="196">
        <v>-85415702</v>
      </c>
      <c r="I59" s="197">
        <v>-11.8</v>
      </c>
    </row>
    <row r="60" spans="1:9" ht="12.75" customHeight="1" x14ac:dyDescent="0.2">
      <c r="A60" s="281" t="s">
        <v>890</v>
      </c>
      <c r="B60" s="194" t="s">
        <v>891</v>
      </c>
      <c r="C60" s="181">
        <v>65250708</v>
      </c>
      <c r="D60" s="181">
        <v>546372003</v>
      </c>
      <c r="E60" s="181">
        <v>604610837</v>
      </c>
      <c r="F60" s="196">
        <v>-2736252</v>
      </c>
      <c r="G60" s="197">
        <v>-4</v>
      </c>
      <c r="H60" s="196">
        <v>-58238834</v>
      </c>
      <c r="I60" s="197">
        <v>-9.6</v>
      </c>
    </row>
    <row r="61" spans="1:9" ht="12.75" customHeight="1" x14ac:dyDescent="0.2">
      <c r="A61" s="281" t="s">
        <v>140</v>
      </c>
      <c r="B61" s="194" t="s">
        <v>830</v>
      </c>
      <c r="C61" s="181">
        <v>78319</v>
      </c>
      <c r="D61" s="181">
        <v>1131340</v>
      </c>
      <c r="E61" s="181">
        <v>1224286</v>
      </c>
      <c r="F61" s="196">
        <v>-52461</v>
      </c>
      <c r="G61" s="197">
        <v>-40.1</v>
      </c>
      <c r="H61" s="196">
        <v>-92946</v>
      </c>
      <c r="I61" s="197">
        <v>-7.6</v>
      </c>
    </row>
    <row r="62" spans="1:9" ht="12.75" customHeight="1" x14ac:dyDescent="0.2">
      <c r="A62" s="281" t="s">
        <v>170</v>
      </c>
      <c r="B62" s="194" t="s">
        <v>892</v>
      </c>
      <c r="C62" s="181">
        <v>1718564</v>
      </c>
      <c r="D62" s="181">
        <v>15836924</v>
      </c>
      <c r="E62" s="181">
        <v>16587963</v>
      </c>
      <c r="F62" s="196">
        <v>-141619</v>
      </c>
      <c r="G62" s="197">
        <v>-7.6</v>
      </c>
      <c r="H62" s="196">
        <v>-751039</v>
      </c>
      <c r="I62" s="197">
        <v>-4.5</v>
      </c>
    </row>
    <row r="63" spans="1:9" ht="12.75" customHeight="1" x14ac:dyDescent="0.2">
      <c r="A63" s="281" t="s">
        <v>171</v>
      </c>
      <c r="B63" s="194" t="s">
        <v>893</v>
      </c>
      <c r="C63" s="181">
        <v>4284638</v>
      </c>
      <c r="D63" s="181">
        <v>40098541</v>
      </c>
      <c r="E63" s="181">
        <v>38824831</v>
      </c>
      <c r="F63" s="196">
        <v>212457</v>
      </c>
      <c r="G63" s="197">
        <v>5.2</v>
      </c>
      <c r="H63" s="196">
        <v>1273710</v>
      </c>
      <c r="I63" s="197">
        <v>3.3</v>
      </c>
    </row>
    <row r="64" spans="1:9" ht="12.75" customHeight="1" x14ac:dyDescent="0.2">
      <c r="A64" s="281" t="s">
        <v>117</v>
      </c>
      <c r="B64" s="194" t="s">
        <v>894</v>
      </c>
      <c r="C64" s="181">
        <v>1039162</v>
      </c>
      <c r="D64" s="181">
        <v>8370199</v>
      </c>
      <c r="E64" s="181">
        <v>8562921</v>
      </c>
      <c r="F64" s="196">
        <v>32688</v>
      </c>
      <c r="G64" s="197">
        <v>3.2</v>
      </c>
      <c r="H64" s="196">
        <v>-192722</v>
      </c>
      <c r="I64" s="197">
        <v>-2.2999999999999998</v>
      </c>
    </row>
    <row r="65" spans="1:9" ht="12.75" customHeight="1" x14ac:dyDescent="0.2">
      <c r="A65" s="281" t="s">
        <v>118</v>
      </c>
      <c r="B65" s="194" t="s">
        <v>895</v>
      </c>
      <c r="C65" s="193">
        <v>4545626</v>
      </c>
      <c r="D65" s="193">
        <v>44077958</v>
      </c>
      <c r="E65" s="181">
        <v>62077960</v>
      </c>
      <c r="F65" s="196">
        <v>-1543126</v>
      </c>
      <c r="G65" s="197">
        <v>-25.3</v>
      </c>
      <c r="H65" s="196">
        <v>-18000002</v>
      </c>
      <c r="I65" s="197">
        <v>-29</v>
      </c>
    </row>
    <row r="66" spans="1:9" ht="12.75" customHeight="1" x14ac:dyDescent="0.2">
      <c r="A66" s="281" t="s">
        <v>119</v>
      </c>
      <c r="B66" s="194" t="s">
        <v>896</v>
      </c>
      <c r="C66" s="181">
        <v>4809392</v>
      </c>
      <c r="D66" s="181">
        <v>48278599</v>
      </c>
      <c r="E66" s="181">
        <v>57455466</v>
      </c>
      <c r="F66" s="196">
        <v>-1249154</v>
      </c>
      <c r="G66" s="197">
        <v>-20.6</v>
      </c>
      <c r="H66" s="196">
        <v>-9176867</v>
      </c>
      <c r="I66" s="197">
        <v>-16</v>
      </c>
    </row>
    <row r="67" spans="1:9" ht="12.75" customHeight="1" x14ac:dyDescent="0.2">
      <c r="A67" s="281" t="s">
        <v>138</v>
      </c>
      <c r="B67" s="194" t="s">
        <v>897</v>
      </c>
      <c r="C67" s="181">
        <v>8053899</v>
      </c>
      <c r="D67" s="181">
        <v>73978830</v>
      </c>
      <c r="E67" s="181">
        <v>85332839</v>
      </c>
      <c r="F67" s="196">
        <v>-41771</v>
      </c>
      <c r="G67" s="197">
        <v>-0.5</v>
      </c>
      <c r="H67" s="196">
        <v>-11354009</v>
      </c>
      <c r="I67" s="197">
        <v>-13.3</v>
      </c>
    </row>
    <row r="68" spans="1:9" ht="12.75" customHeight="1" x14ac:dyDescent="0.2">
      <c r="A68" s="281" t="s">
        <v>139</v>
      </c>
      <c r="B68" s="194" t="s">
        <v>898</v>
      </c>
      <c r="C68" s="181">
        <v>57196809</v>
      </c>
      <c r="D68" s="181">
        <v>472393177</v>
      </c>
      <c r="E68" s="181">
        <v>519277999</v>
      </c>
      <c r="F68" s="196">
        <v>-2694482</v>
      </c>
      <c r="G68" s="197">
        <v>-4.5</v>
      </c>
      <c r="H68" s="196">
        <v>-46884822</v>
      </c>
      <c r="I68" s="197">
        <v>-9</v>
      </c>
    </row>
    <row r="69" spans="1:9" ht="12.75" customHeight="1" x14ac:dyDescent="0.2">
      <c r="A69" s="281" t="s">
        <v>100</v>
      </c>
      <c r="B69" s="194" t="s">
        <v>899</v>
      </c>
      <c r="C69" s="181">
        <v>7522241</v>
      </c>
      <c r="D69" s="181">
        <v>47165567</v>
      </c>
      <c r="E69" s="181">
        <v>38708683</v>
      </c>
      <c r="F69" s="196">
        <v>1753914</v>
      </c>
      <c r="G69" s="198">
        <v>30.4</v>
      </c>
      <c r="H69" s="196">
        <v>8456884</v>
      </c>
      <c r="I69" s="198">
        <v>21.8</v>
      </c>
    </row>
    <row r="70" spans="1:9" s="199" customFormat="1" ht="12.75" customHeight="1" x14ac:dyDescent="0.2">
      <c r="A70" s="282"/>
      <c r="B70" s="230" t="s">
        <v>567</v>
      </c>
      <c r="C70" s="216">
        <v>89248650</v>
      </c>
      <c r="D70" s="216">
        <v>751331135</v>
      </c>
      <c r="E70" s="216">
        <v>828052948</v>
      </c>
      <c r="F70" s="191">
        <v>-3723553</v>
      </c>
      <c r="G70" s="192">
        <v>-4</v>
      </c>
      <c r="H70" s="191">
        <v>-76721813</v>
      </c>
      <c r="I70" s="192">
        <v>-9.3000000000000007</v>
      </c>
    </row>
    <row r="71" spans="1:9" s="199" customFormat="1" ht="12.75" customHeight="1" x14ac:dyDescent="0.2">
      <c r="A71" s="282"/>
      <c r="B71" s="230"/>
      <c r="C71" s="216"/>
      <c r="D71" s="216"/>
      <c r="E71" s="216"/>
      <c r="F71" s="191"/>
      <c r="G71" s="192"/>
      <c r="H71" s="191"/>
      <c r="I71" s="192"/>
    </row>
    <row r="72" spans="1:9" s="199" customFormat="1" ht="12.75" customHeight="1" x14ac:dyDescent="0.2">
      <c r="A72" s="282"/>
      <c r="B72" s="230"/>
      <c r="C72" s="283" t="s">
        <v>1652</v>
      </c>
      <c r="D72" s="216"/>
      <c r="E72" s="216"/>
      <c r="F72" s="191"/>
      <c r="G72" s="192"/>
      <c r="H72" s="191"/>
      <c r="I72" s="192"/>
    </row>
    <row r="73" spans="1:9" ht="12.75" customHeight="1" x14ac:dyDescent="0.2">
      <c r="A73" s="281" t="s">
        <v>886</v>
      </c>
      <c r="B73" s="194" t="s">
        <v>887</v>
      </c>
      <c r="C73" s="181">
        <v>5046727</v>
      </c>
      <c r="D73" s="181">
        <v>45822095</v>
      </c>
      <c r="E73" s="181">
        <v>45456940</v>
      </c>
      <c r="F73" s="196">
        <v>27649</v>
      </c>
      <c r="G73" s="197">
        <v>0.6</v>
      </c>
      <c r="H73" s="196">
        <v>365155</v>
      </c>
      <c r="I73" s="197">
        <v>0.8</v>
      </c>
    </row>
    <row r="74" spans="1:9" ht="12.75" customHeight="1" x14ac:dyDescent="0.2">
      <c r="A74" s="281" t="s">
        <v>888</v>
      </c>
      <c r="B74" s="194" t="s">
        <v>889</v>
      </c>
      <c r="C74" s="181">
        <v>38036197</v>
      </c>
      <c r="D74" s="181">
        <v>317325467</v>
      </c>
      <c r="E74" s="181">
        <v>373449232</v>
      </c>
      <c r="F74" s="196">
        <v>-2884412</v>
      </c>
      <c r="G74" s="197">
        <v>-7</v>
      </c>
      <c r="H74" s="196">
        <v>-56123765</v>
      </c>
      <c r="I74" s="197">
        <v>-15</v>
      </c>
    </row>
    <row r="75" spans="1:9" ht="12.75" customHeight="1" x14ac:dyDescent="0.2">
      <c r="A75" s="281" t="s">
        <v>890</v>
      </c>
      <c r="B75" s="194" t="s">
        <v>891</v>
      </c>
      <c r="C75" s="181">
        <v>33673753</v>
      </c>
      <c r="D75" s="181">
        <v>275850501</v>
      </c>
      <c r="E75" s="181">
        <v>319371150</v>
      </c>
      <c r="F75" s="196">
        <v>-1743205</v>
      </c>
      <c r="G75" s="197">
        <v>-4.9000000000000004</v>
      </c>
      <c r="H75" s="196">
        <v>-43520649</v>
      </c>
      <c r="I75" s="197">
        <v>-13.6</v>
      </c>
    </row>
    <row r="76" spans="1:9" ht="12.75" customHeight="1" x14ac:dyDescent="0.2">
      <c r="A76" s="281" t="s">
        <v>140</v>
      </c>
      <c r="B76" s="194" t="s">
        <v>830</v>
      </c>
      <c r="C76" s="181">
        <v>73903</v>
      </c>
      <c r="D76" s="181">
        <v>1094338</v>
      </c>
      <c r="E76" s="181">
        <v>1199963</v>
      </c>
      <c r="F76" s="196">
        <v>-53968</v>
      </c>
      <c r="G76" s="197">
        <v>-42.2</v>
      </c>
      <c r="H76" s="196">
        <v>-105625</v>
      </c>
      <c r="I76" s="197">
        <v>-8.8000000000000007</v>
      </c>
    </row>
    <row r="77" spans="1:9" ht="12.75" customHeight="1" x14ac:dyDescent="0.2">
      <c r="A77" s="281" t="s">
        <v>170</v>
      </c>
      <c r="B77" s="194" t="s">
        <v>892</v>
      </c>
      <c r="C77" s="181">
        <v>1337925</v>
      </c>
      <c r="D77" s="181">
        <v>12459034</v>
      </c>
      <c r="E77" s="181">
        <v>12856700</v>
      </c>
      <c r="F77" s="196">
        <v>-111417</v>
      </c>
      <c r="G77" s="197">
        <v>-7.7</v>
      </c>
      <c r="H77" s="196">
        <v>-397666</v>
      </c>
      <c r="I77" s="197">
        <v>-3.1</v>
      </c>
    </row>
    <row r="78" spans="1:9" ht="12.75" customHeight="1" x14ac:dyDescent="0.2">
      <c r="A78" s="281" t="s">
        <v>171</v>
      </c>
      <c r="B78" s="194" t="s">
        <v>893</v>
      </c>
      <c r="C78" s="181">
        <v>2983376</v>
      </c>
      <c r="D78" s="181">
        <v>27323340</v>
      </c>
      <c r="E78" s="181">
        <v>26416012</v>
      </c>
      <c r="F78" s="196">
        <v>168421</v>
      </c>
      <c r="G78" s="197">
        <v>6</v>
      </c>
      <c r="H78" s="196">
        <v>907328</v>
      </c>
      <c r="I78" s="197">
        <v>3.4</v>
      </c>
    </row>
    <row r="79" spans="1:9" ht="12.75" customHeight="1" x14ac:dyDescent="0.2">
      <c r="A79" s="281" t="s">
        <v>117</v>
      </c>
      <c r="B79" s="194" t="s">
        <v>894</v>
      </c>
      <c r="C79" s="181">
        <v>651527</v>
      </c>
      <c r="D79" s="181">
        <v>4945397</v>
      </c>
      <c r="E79" s="181">
        <v>4984277</v>
      </c>
      <c r="F79" s="196">
        <v>24617</v>
      </c>
      <c r="G79" s="197">
        <v>3.9</v>
      </c>
      <c r="H79" s="196">
        <v>-38880</v>
      </c>
      <c r="I79" s="197">
        <v>-0.8</v>
      </c>
    </row>
    <row r="80" spans="1:9" ht="12.75" customHeight="1" x14ac:dyDescent="0.2">
      <c r="A80" s="281" t="s">
        <v>118</v>
      </c>
      <c r="B80" s="194" t="s">
        <v>895</v>
      </c>
      <c r="C80" s="193">
        <v>1493640</v>
      </c>
      <c r="D80" s="193">
        <v>12458743</v>
      </c>
      <c r="E80" s="181">
        <v>17546261</v>
      </c>
      <c r="F80" s="196">
        <v>-67482</v>
      </c>
      <c r="G80" s="197">
        <v>-4.3</v>
      </c>
      <c r="H80" s="196">
        <v>-5087518</v>
      </c>
      <c r="I80" s="197">
        <v>-29</v>
      </c>
    </row>
    <row r="81" spans="1:9" ht="12.75" customHeight="1" x14ac:dyDescent="0.2">
      <c r="A81" s="281" t="s">
        <v>119</v>
      </c>
      <c r="B81" s="194" t="s">
        <v>896</v>
      </c>
      <c r="C81" s="181">
        <v>2868803</v>
      </c>
      <c r="D81" s="181">
        <v>29016236</v>
      </c>
      <c r="E81" s="181">
        <v>36531842</v>
      </c>
      <c r="F81" s="196">
        <v>-1073727</v>
      </c>
      <c r="G81" s="197">
        <v>-27.2</v>
      </c>
      <c r="H81" s="196">
        <v>-7515606</v>
      </c>
      <c r="I81" s="197">
        <v>-20.6</v>
      </c>
    </row>
    <row r="82" spans="1:9" ht="12.75" customHeight="1" x14ac:dyDescent="0.2">
      <c r="A82" s="281" t="s">
        <v>138</v>
      </c>
      <c r="B82" s="194" t="s">
        <v>897</v>
      </c>
      <c r="C82" s="181">
        <v>5456359</v>
      </c>
      <c r="D82" s="181">
        <v>48205683</v>
      </c>
      <c r="E82" s="181">
        <v>57473541</v>
      </c>
      <c r="F82" s="196">
        <v>121458</v>
      </c>
      <c r="G82" s="197">
        <v>2.2999999999999998</v>
      </c>
      <c r="H82" s="196">
        <v>-9267858</v>
      </c>
      <c r="I82" s="197">
        <v>-16.100000000000001</v>
      </c>
    </row>
    <row r="83" spans="1:9" ht="12.75" customHeight="1" x14ac:dyDescent="0.2">
      <c r="A83" s="281" t="s">
        <v>139</v>
      </c>
      <c r="B83" s="194" t="s">
        <v>898</v>
      </c>
      <c r="C83" s="181">
        <v>28217395</v>
      </c>
      <c r="D83" s="181">
        <v>227644822</v>
      </c>
      <c r="E83" s="181">
        <v>261897617</v>
      </c>
      <c r="F83" s="196">
        <v>-1864662</v>
      </c>
      <c r="G83" s="197">
        <v>-6.2</v>
      </c>
      <c r="H83" s="196">
        <v>-34252795</v>
      </c>
      <c r="I83" s="197">
        <v>-13.1</v>
      </c>
    </row>
    <row r="84" spans="1:9" ht="12.75" customHeight="1" x14ac:dyDescent="0.2">
      <c r="A84" s="281" t="s">
        <v>100</v>
      </c>
      <c r="B84" s="194" t="s">
        <v>899</v>
      </c>
      <c r="C84" s="181">
        <v>5857701</v>
      </c>
      <c r="D84" s="181">
        <v>36001376</v>
      </c>
      <c r="E84" s="181">
        <v>28664796</v>
      </c>
      <c r="F84" s="196">
        <v>1463558</v>
      </c>
      <c r="G84" s="198">
        <v>33.299999999999997</v>
      </c>
      <c r="H84" s="196">
        <v>7336580</v>
      </c>
      <c r="I84" s="198">
        <v>25.6</v>
      </c>
    </row>
    <row r="85" spans="1:9" s="199" customFormat="1" ht="12.75" customHeight="1" x14ac:dyDescent="0.2">
      <c r="A85" s="282"/>
      <c r="B85" s="230" t="s">
        <v>567</v>
      </c>
      <c r="C85" s="216">
        <v>48940620</v>
      </c>
      <c r="D85" s="216">
        <v>399148939</v>
      </c>
      <c r="E85" s="216">
        <v>447570980</v>
      </c>
      <c r="F85" s="191">
        <v>-1393211</v>
      </c>
      <c r="G85" s="192">
        <v>-2.8</v>
      </c>
      <c r="H85" s="191">
        <v>-48422041</v>
      </c>
      <c r="I85" s="192">
        <v>-10.8</v>
      </c>
    </row>
    <row r="86" spans="1:9" s="199" customFormat="1" ht="12.75" customHeight="1" x14ac:dyDescent="0.2">
      <c r="A86" s="282"/>
      <c r="B86" s="230"/>
      <c r="C86" s="216"/>
      <c r="D86" s="216"/>
      <c r="E86" s="216"/>
      <c r="F86" s="191"/>
      <c r="G86" s="192"/>
      <c r="H86" s="191"/>
      <c r="I86" s="192"/>
    </row>
    <row r="87" spans="1:9" s="199" customFormat="1" ht="12.75" customHeight="1" x14ac:dyDescent="0.2">
      <c r="A87" s="282"/>
      <c r="B87" s="230"/>
      <c r="C87" s="283" t="s">
        <v>1651</v>
      </c>
      <c r="D87" s="216"/>
      <c r="E87" s="216"/>
      <c r="F87" s="191"/>
      <c r="G87" s="192"/>
      <c r="H87" s="191"/>
      <c r="I87" s="192"/>
    </row>
    <row r="88" spans="1:9" ht="12.75" customHeight="1" x14ac:dyDescent="0.2">
      <c r="A88" s="281" t="s">
        <v>886</v>
      </c>
      <c r="B88" s="194" t="s">
        <v>887</v>
      </c>
      <c r="C88" s="181">
        <v>2073957</v>
      </c>
      <c r="D88" s="181">
        <v>19614900</v>
      </c>
      <c r="E88" s="181">
        <v>19743047</v>
      </c>
      <c r="F88" s="196">
        <v>23422</v>
      </c>
      <c r="G88" s="197">
        <v>1.1000000000000001</v>
      </c>
      <c r="H88" s="196">
        <v>-128147</v>
      </c>
      <c r="I88" s="197">
        <v>-0.6</v>
      </c>
    </row>
    <row r="89" spans="1:9" ht="12.75" customHeight="1" x14ac:dyDescent="0.2">
      <c r="A89" s="281" t="s">
        <v>888</v>
      </c>
      <c r="B89" s="194" t="s">
        <v>889</v>
      </c>
      <c r="C89" s="181">
        <v>36569534</v>
      </c>
      <c r="D89" s="181">
        <v>321403095</v>
      </c>
      <c r="E89" s="181">
        <v>350695017</v>
      </c>
      <c r="F89" s="196">
        <v>-2644117</v>
      </c>
      <c r="G89" s="197">
        <v>-6.7</v>
      </c>
      <c r="H89" s="196">
        <v>-29291922</v>
      </c>
      <c r="I89" s="197">
        <v>-8.4</v>
      </c>
    </row>
    <row r="90" spans="1:9" ht="12.75" customHeight="1" x14ac:dyDescent="0.2">
      <c r="A90" s="281" t="s">
        <v>890</v>
      </c>
      <c r="B90" s="194" t="s">
        <v>891</v>
      </c>
      <c r="C90" s="181">
        <v>31576953</v>
      </c>
      <c r="D90" s="181">
        <v>270521498</v>
      </c>
      <c r="E90" s="181">
        <v>285239699</v>
      </c>
      <c r="F90" s="196">
        <v>-993057</v>
      </c>
      <c r="G90" s="197">
        <v>-3</v>
      </c>
      <c r="H90" s="196">
        <v>-14718201</v>
      </c>
      <c r="I90" s="197">
        <v>-5.2</v>
      </c>
    </row>
    <row r="91" spans="1:9" ht="12.75" customHeight="1" x14ac:dyDescent="0.2">
      <c r="A91" s="281" t="s">
        <v>140</v>
      </c>
      <c r="B91" s="194" t="s">
        <v>830</v>
      </c>
      <c r="C91" s="181">
        <v>4419</v>
      </c>
      <c r="D91" s="181">
        <v>37008</v>
      </c>
      <c r="E91" s="181">
        <v>24322</v>
      </c>
      <c r="F91" s="196">
        <v>1510</v>
      </c>
      <c r="G91" s="198">
        <v>51.9</v>
      </c>
      <c r="H91" s="196">
        <v>12686</v>
      </c>
      <c r="I91" s="197">
        <v>52.2</v>
      </c>
    </row>
    <row r="92" spans="1:9" ht="12.75" customHeight="1" x14ac:dyDescent="0.2">
      <c r="A92" s="281" t="s">
        <v>170</v>
      </c>
      <c r="B92" s="194" t="s">
        <v>892</v>
      </c>
      <c r="C92" s="181">
        <v>380636</v>
      </c>
      <c r="D92" s="181">
        <v>3377875</v>
      </c>
      <c r="E92" s="181">
        <v>3731269</v>
      </c>
      <c r="F92" s="196">
        <v>-30204</v>
      </c>
      <c r="G92" s="197">
        <v>-7.4</v>
      </c>
      <c r="H92" s="196">
        <v>-353394</v>
      </c>
      <c r="I92" s="197">
        <v>-9.5</v>
      </c>
    </row>
    <row r="93" spans="1:9" ht="12.75" customHeight="1" x14ac:dyDescent="0.2">
      <c r="A93" s="281" t="s">
        <v>171</v>
      </c>
      <c r="B93" s="194" t="s">
        <v>893</v>
      </c>
      <c r="C93" s="181">
        <v>1301263</v>
      </c>
      <c r="D93" s="181">
        <v>12775202</v>
      </c>
      <c r="E93" s="181">
        <v>12408803</v>
      </c>
      <c r="F93" s="196">
        <v>44039</v>
      </c>
      <c r="G93" s="197">
        <v>3.5</v>
      </c>
      <c r="H93" s="196">
        <v>366399</v>
      </c>
      <c r="I93" s="197">
        <v>3</v>
      </c>
    </row>
    <row r="94" spans="1:9" ht="12.75" customHeight="1" x14ac:dyDescent="0.2">
      <c r="A94" s="281" t="s">
        <v>117</v>
      </c>
      <c r="B94" s="194" t="s">
        <v>894</v>
      </c>
      <c r="C94" s="181">
        <v>387637</v>
      </c>
      <c r="D94" s="181">
        <v>3424819</v>
      </c>
      <c r="E94" s="181">
        <v>3578639</v>
      </c>
      <c r="F94" s="196">
        <v>8078</v>
      </c>
      <c r="G94" s="197">
        <v>2.1</v>
      </c>
      <c r="H94" s="196">
        <v>-153820</v>
      </c>
      <c r="I94" s="197">
        <v>-4.3</v>
      </c>
    </row>
    <row r="95" spans="1:9" ht="12.75" customHeight="1" x14ac:dyDescent="0.2">
      <c r="A95" s="281" t="s">
        <v>118</v>
      </c>
      <c r="B95" s="194" t="s">
        <v>895</v>
      </c>
      <c r="C95" s="193">
        <v>3051990</v>
      </c>
      <c r="D95" s="193">
        <v>31619210</v>
      </c>
      <c r="E95" s="181">
        <v>44531704</v>
      </c>
      <c r="F95" s="196">
        <v>-1475640</v>
      </c>
      <c r="G95" s="197">
        <v>-32.6</v>
      </c>
      <c r="H95" s="196">
        <v>-12912494</v>
      </c>
      <c r="I95" s="197">
        <v>-29</v>
      </c>
    </row>
    <row r="96" spans="1:9" ht="12.75" customHeight="1" x14ac:dyDescent="0.2">
      <c r="A96" s="281" t="s">
        <v>119</v>
      </c>
      <c r="B96" s="194" t="s">
        <v>896</v>
      </c>
      <c r="C96" s="181">
        <v>1940587</v>
      </c>
      <c r="D96" s="181">
        <v>19262365</v>
      </c>
      <c r="E96" s="181">
        <v>20923621</v>
      </c>
      <c r="F96" s="196">
        <v>-175424</v>
      </c>
      <c r="G96" s="197">
        <v>-8.3000000000000007</v>
      </c>
      <c r="H96" s="196">
        <v>-1661256</v>
      </c>
      <c r="I96" s="197">
        <v>-7.9</v>
      </c>
    </row>
    <row r="97" spans="1:9" ht="12.75" customHeight="1" x14ac:dyDescent="0.2">
      <c r="A97" s="281" t="s">
        <v>138</v>
      </c>
      <c r="B97" s="194" t="s">
        <v>897</v>
      </c>
      <c r="C97" s="181">
        <v>2597533</v>
      </c>
      <c r="D97" s="181">
        <v>25773137</v>
      </c>
      <c r="E97" s="181">
        <v>27859289</v>
      </c>
      <c r="F97" s="196">
        <v>-163238</v>
      </c>
      <c r="G97" s="197">
        <v>-5.9</v>
      </c>
      <c r="H97" s="196">
        <v>-2086152</v>
      </c>
      <c r="I97" s="197">
        <v>-7.5</v>
      </c>
    </row>
    <row r="98" spans="1:9" ht="12.75" customHeight="1" x14ac:dyDescent="0.2">
      <c r="A98" s="281" t="s">
        <v>139</v>
      </c>
      <c r="B98" s="194" t="s">
        <v>898</v>
      </c>
      <c r="C98" s="181">
        <v>28979414</v>
      </c>
      <c r="D98" s="181">
        <v>244748369</v>
      </c>
      <c r="E98" s="181">
        <v>257380398</v>
      </c>
      <c r="F98" s="196">
        <v>-829824</v>
      </c>
      <c r="G98" s="197">
        <v>-2.8</v>
      </c>
      <c r="H98" s="196">
        <v>-12632029</v>
      </c>
      <c r="I98" s="197">
        <v>-4.9000000000000004</v>
      </c>
    </row>
    <row r="99" spans="1:9" ht="12.75" customHeight="1" x14ac:dyDescent="0.2">
      <c r="A99" s="281" t="s">
        <v>100</v>
      </c>
      <c r="B99" s="194" t="s">
        <v>899</v>
      </c>
      <c r="C99" s="181">
        <v>1664538</v>
      </c>
      <c r="D99" s="181">
        <v>11164178</v>
      </c>
      <c r="E99" s="181">
        <v>10043897</v>
      </c>
      <c r="F99" s="196">
        <v>290353</v>
      </c>
      <c r="G99" s="198">
        <v>21.1</v>
      </c>
      <c r="H99" s="196">
        <v>1120281</v>
      </c>
      <c r="I99" s="198">
        <v>11.2</v>
      </c>
    </row>
    <row r="100" spans="1:9" s="199" customFormat="1" ht="12.75" customHeight="1" x14ac:dyDescent="0.2">
      <c r="A100" s="282"/>
      <c r="B100" s="230" t="s">
        <v>567</v>
      </c>
      <c r="C100" s="216">
        <v>40308028</v>
      </c>
      <c r="D100" s="216">
        <v>352182213</v>
      </c>
      <c r="E100" s="216">
        <v>380481973</v>
      </c>
      <c r="F100" s="191">
        <v>-2330344</v>
      </c>
      <c r="G100" s="192">
        <v>-5.5</v>
      </c>
      <c r="H100" s="191">
        <v>-28299760</v>
      </c>
      <c r="I100" s="192">
        <v>-7.4</v>
      </c>
    </row>
    <row r="101" spans="1:9" ht="12.75" customHeight="1" x14ac:dyDescent="0.2">
      <c r="A101" s="240" t="s">
        <v>497</v>
      </c>
      <c r="B101" s="384"/>
      <c r="C101" s="216"/>
      <c r="D101" s="216"/>
      <c r="E101" s="216"/>
      <c r="F101" s="191"/>
      <c r="G101" s="192"/>
      <c r="H101" s="191"/>
      <c r="I101" s="192"/>
    </row>
    <row r="102" spans="1:9" ht="25.35" customHeight="1" x14ac:dyDescent="0.2">
      <c r="A102" s="403" t="s">
        <v>1640</v>
      </c>
      <c r="B102" s="403"/>
      <c r="C102" s="403"/>
      <c r="D102" s="403"/>
      <c r="E102" s="403"/>
      <c r="F102" s="403"/>
      <c r="G102" s="403"/>
      <c r="H102" s="403"/>
      <c r="I102" s="403"/>
    </row>
    <row r="103" spans="1:9" ht="12.75" customHeight="1" x14ac:dyDescent="0.2">
      <c r="A103" s="285"/>
      <c r="B103" s="285"/>
      <c r="C103" s="285"/>
      <c r="D103" s="285"/>
      <c r="E103" s="285"/>
      <c r="F103" s="285"/>
      <c r="G103" s="285"/>
      <c r="H103" s="285"/>
    </row>
    <row r="104" spans="1:9" ht="12.75" customHeight="1" x14ac:dyDescent="0.2"/>
    <row r="105" spans="1:9" ht="12.75" customHeight="1" x14ac:dyDescent="0.2">
      <c r="C105" s="193"/>
    </row>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9/2020</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220"/>
  <sheetViews>
    <sheetView zoomScaleNormal="100" workbookViewId="0">
      <pane ySplit="6" topLeftCell="A7" activePane="bottomLeft" state="frozen"/>
      <selection sqref="A1:C1"/>
      <selection pane="bottomLeft" sqref="A1:I1"/>
    </sheetView>
  </sheetViews>
  <sheetFormatPr baseColWidth="10" defaultColWidth="11.42578125" defaultRowHeight="12.75" x14ac:dyDescent="0.2"/>
  <cols>
    <col min="1" max="1" width="8.5703125" style="161" customWidth="1"/>
    <col min="2" max="2" width="62.5703125" style="276" bestFit="1" customWidth="1"/>
    <col min="3" max="5" width="13.42578125" style="161" customWidth="1"/>
    <col min="6" max="6" width="13.42578125" style="161" bestFit="1" customWidth="1"/>
    <col min="7" max="7" width="10.42578125" style="161" customWidth="1"/>
    <col min="8" max="8" width="13.42578125" style="161" customWidth="1"/>
    <col min="9" max="9" width="10.42578125" style="161" customWidth="1"/>
    <col min="10" max="16384" width="11.42578125" style="161"/>
  </cols>
  <sheetData>
    <row r="1" spans="1:9" s="251" customFormat="1" ht="20.100000000000001" customHeight="1" x14ac:dyDescent="0.3">
      <c r="A1" s="405" t="s">
        <v>900</v>
      </c>
      <c r="B1" s="405"/>
      <c r="C1" s="405"/>
      <c r="D1" s="405"/>
      <c r="E1" s="405"/>
      <c r="F1" s="405"/>
      <c r="G1" s="405"/>
      <c r="H1" s="405"/>
      <c r="I1" s="405"/>
    </row>
    <row r="2" spans="1:9" s="251" customFormat="1" ht="20.100000000000001" customHeight="1" x14ac:dyDescent="0.3">
      <c r="A2" s="429" t="s">
        <v>901</v>
      </c>
      <c r="B2" s="429"/>
      <c r="C2" s="429"/>
      <c r="D2" s="429"/>
      <c r="E2" s="429"/>
      <c r="F2" s="429"/>
      <c r="G2" s="429"/>
      <c r="H2" s="429"/>
      <c r="I2" s="429"/>
    </row>
    <row r="3" spans="1:9" s="251" customFormat="1" ht="20.100000000000001" customHeight="1" x14ac:dyDescent="0.35">
      <c r="A3" s="473"/>
      <c r="B3" s="473"/>
      <c r="C3" s="473"/>
      <c r="D3" s="473"/>
      <c r="E3" s="473"/>
      <c r="F3" s="473"/>
      <c r="G3" s="473"/>
      <c r="H3" s="473"/>
      <c r="I3" s="473"/>
    </row>
    <row r="4" spans="1:9" ht="12.75" customHeight="1" x14ac:dyDescent="0.2">
      <c r="A4" s="466" t="s">
        <v>851</v>
      </c>
      <c r="B4" s="471" t="s">
        <v>829</v>
      </c>
      <c r="C4" s="434">
        <v>2020</v>
      </c>
      <c r="D4" s="435"/>
      <c r="E4" s="184">
        <v>2019</v>
      </c>
      <c r="F4" s="417" t="s">
        <v>521</v>
      </c>
      <c r="G4" s="417"/>
      <c r="H4" s="416" t="s">
        <v>521</v>
      </c>
      <c r="I4" s="417"/>
    </row>
    <row r="5" spans="1:9" ht="27" customHeight="1" x14ac:dyDescent="0.2">
      <c r="A5" s="467"/>
      <c r="B5" s="472"/>
      <c r="C5" s="184" t="s">
        <v>510</v>
      </c>
      <c r="D5" s="434" t="s">
        <v>1661</v>
      </c>
      <c r="E5" s="436"/>
      <c r="F5" s="437" t="s">
        <v>1662</v>
      </c>
      <c r="G5" s="436"/>
      <c r="H5" s="437" t="s">
        <v>1663</v>
      </c>
      <c r="I5" s="435"/>
    </row>
    <row r="6" spans="1:9" s="162" customFormat="1" ht="12.6" customHeight="1" x14ac:dyDescent="0.2">
      <c r="A6" s="470"/>
      <c r="B6" s="472"/>
      <c r="C6" s="416" t="s">
        <v>502</v>
      </c>
      <c r="D6" s="417"/>
      <c r="E6" s="418"/>
      <c r="F6" s="185" t="s">
        <v>522</v>
      </c>
      <c r="G6" s="164" t="s">
        <v>428</v>
      </c>
      <c r="H6" s="185" t="s">
        <v>522</v>
      </c>
      <c r="I6" s="164" t="s">
        <v>428</v>
      </c>
    </row>
    <row r="7" spans="1:9" ht="12.75" customHeight="1" x14ac:dyDescent="0.2">
      <c r="B7" s="277"/>
    </row>
    <row r="8" spans="1:9" ht="12.75" customHeight="1" x14ac:dyDescent="0.2">
      <c r="A8" s="286">
        <v>101</v>
      </c>
      <c r="B8" s="194" t="s">
        <v>902</v>
      </c>
      <c r="C8" s="181">
        <v>13853</v>
      </c>
      <c r="D8" s="181">
        <v>113605</v>
      </c>
      <c r="E8" s="181">
        <v>117904</v>
      </c>
      <c r="F8" s="196">
        <v>1900</v>
      </c>
      <c r="G8" s="198">
        <v>15.9</v>
      </c>
      <c r="H8" s="196">
        <v>-4299</v>
      </c>
      <c r="I8" s="197">
        <v>-3.6</v>
      </c>
    </row>
    <row r="9" spans="1:9" ht="12.75" customHeight="1" x14ac:dyDescent="0.2">
      <c r="A9" s="286">
        <v>102</v>
      </c>
      <c r="B9" s="194" t="s">
        <v>903</v>
      </c>
      <c r="C9" s="181">
        <v>15479</v>
      </c>
      <c r="D9" s="181">
        <v>179563</v>
      </c>
      <c r="E9" s="181">
        <v>223066</v>
      </c>
      <c r="F9" s="196">
        <v>-14028</v>
      </c>
      <c r="G9" s="197">
        <v>-47.5</v>
      </c>
      <c r="H9" s="196">
        <v>-43503</v>
      </c>
      <c r="I9" s="197">
        <v>-19.5</v>
      </c>
    </row>
    <row r="10" spans="1:9" ht="12.75" customHeight="1" x14ac:dyDescent="0.2">
      <c r="A10" s="286">
        <v>103</v>
      </c>
      <c r="B10" s="194" t="s">
        <v>904</v>
      </c>
      <c r="C10" s="181">
        <v>8221</v>
      </c>
      <c r="D10" s="181">
        <v>122911</v>
      </c>
      <c r="E10" s="181">
        <v>132985</v>
      </c>
      <c r="F10" s="196">
        <v>-8330</v>
      </c>
      <c r="G10" s="197">
        <v>-50.3</v>
      </c>
      <c r="H10" s="196">
        <v>-10074</v>
      </c>
      <c r="I10" s="197">
        <v>-7.6</v>
      </c>
    </row>
    <row r="11" spans="1:9" ht="12.75" customHeight="1" x14ac:dyDescent="0.2">
      <c r="A11" s="286">
        <v>105</v>
      </c>
      <c r="B11" s="194" t="s">
        <v>905</v>
      </c>
      <c r="C11" s="181">
        <v>146</v>
      </c>
      <c r="D11" s="181">
        <v>1502</v>
      </c>
      <c r="E11" s="181">
        <v>1250</v>
      </c>
      <c r="F11" s="221">
        <v>-53</v>
      </c>
      <c r="G11" s="198">
        <v>-26.6</v>
      </c>
      <c r="H11" s="196">
        <v>252</v>
      </c>
      <c r="I11" s="198">
        <v>20.2</v>
      </c>
    </row>
    <row r="12" spans="1:9" ht="12.75" customHeight="1" x14ac:dyDescent="0.2">
      <c r="A12" s="286">
        <v>107</v>
      </c>
      <c r="B12" s="194" t="s">
        <v>906</v>
      </c>
      <c r="C12" s="181">
        <v>37626</v>
      </c>
      <c r="D12" s="181">
        <v>359904</v>
      </c>
      <c r="E12" s="181">
        <v>445785</v>
      </c>
      <c r="F12" s="196">
        <v>-10988</v>
      </c>
      <c r="G12" s="197">
        <v>-22.6</v>
      </c>
      <c r="H12" s="196">
        <v>-85881</v>
      </c>
      <c r="I12" s="197">
        <v>-19.3</v>
      </c>
    </row>
    <row r="13" spans="1:9" ht="12.75" customHeight="1" x14ac:dyDescent="0.2">
      <c r="A13" s="286">
        <v>109</v>
      </c>
      <c r="B13" s="194" t="s">
        <v>907</v>
      </c>
      <c r="C13" s="181">
        <v>3933</v>
      </c>
      <c r="D13" s="181">
        <v>29672</v>
      </c>
      <c r="E13" s="181">
        <v>27019</v>
      </c>
      <c r="F13" s="196">
        <v>421</v>
      </c>
      <c r="G13" s="198">
        <v>12</v>
      </c>
      <c r="H13" s="196">
        <v>2653</v>
      </c>
      <c r="I13" s="197">
        <v>9.8000000000000007</v>
      </c>
    </row>
    <row r="14" spans="1:9" ht="12.75" customHeight="1" x14ac:dyDescent="0.2">
      <c r="A14" s="286">
        <v>201</v>
      </c>
      <c r="B14" s="194" t="s">
        <v>908</v>
      </c>
      <c r="C14" s="181">
        <v>403582</v>
      </c>
      <c r="D14" s="181">
        <v>4103174</v>
      </c>
      <c r="E14" s="181">
        <v>4091013</v>
      </c>
      <c r="F14" s="196">
        <v>-24240</v>
      </c>
      <c r="G14" s="197">
        <v>-5.7</v>
      </c>
      <c r="H14" s="196">
        <v>12161</v>
      </c>
      <c r="I14" s="197">
        <v>0.3</v>
      </c>
    </row>
    <row r="15" spans="1:9" ht="12.75" customHeight="1" x14ac:dyDescent="0.2">
      <c r="A15" s="286">
        <v>202</v>
      </c>
      <c r="B15" s="194" t="s">
        <v>909</v>
      </c>
      <c r="C15" s="181">
        <v>38868</v>
      </c>
      <c r="D15" s="181">
        <v>452091</v>
      </c>
      <c r="E15" s="181">
        <v>512039</v>
      </c>
      <c r="F15" s="196">
        <v>-11859</v>
      </c>
      <c r="G15" s="197">
        <v>-23.4</v>
      </c>
      <c r="H15" s="196">
        <v>-59948</v>
      </c>
      <c r="I15" s="197">
        <v>-11.7</v>
      </c>
    </row>
    <row r="16" spans="1:9" ht="12.75" customHeight="1" x14ac:dyDescent="0.2">
      <c r="A16" s="286">
        <v>203</v>
      </c>
      <c r="B16" s="194" t="s">
        <v>910</v>
      </c>
      <c r="C16" s="181">
        <v>339663</v>
      </c>
      <c r="D16" s="181">
        <v>3147162</v>
      </c>
      <c r="E16" s="181">
        <v>3091228</v>
      </c>
      <c r="F16" s="196">
        <v>-23346</v>
      </c>
      <c r="G16" s="197">
        <v>-6.4</v>
      </c>
      <c r="H16" s="196">
        <v>55934</v>
      </c>
      <c r="I16" s="197">
        <v>1.8</v>
      </c>
    </row>
    <row r="17" spans="1:9" ht="12.75" customHeight="1" x14ac:dyDescent="0.2">
      <c r="A17" s="286">
        <v>204</v>
      </c>
      <c r="B17" s="194" t="s">
        <v>911</v>
      </c>
      <c r="C17" s="181">
        <v>795319</v>
      </c>
      <c r="D17" s="181">
        <v>7170585</v>
      </c>
      <c r="E17" s="181">
        <v>7301440</v>
      </c>
      <c r="F17" s="196">
        <v>-106919</v>
      </c>
      <c r="G17" s="197">
        <v>-11.9</v>
      </c>
      <c r="H17" s="196">
        <v>-130855</v>
      </c>
      <c r="I17" s="197">
        <v>-1.8</v>
      </c>
    </row>
    <row r="18" spans="1:9" ht="12.75" customHeight="1" x14ac:dyDescent="0.2">
      <c r="A18" s="286">
        <v>206</v>
      </c>
      <c r="B18" s="194" t="s">
        <v>912</v>
      </c>
      <c r="C18" s="181">
        <v>167342</v>
      </c>
      <c r="D18" s="181">
        <v>1456902</v>
      </c>
      <c r="E18" s="181">
        <v>1583045</v>
      </c>
      <c r="F18" s="196">
        <v>-1101</v>
      </c>
      <c r="G18" s="197">
        <v>-0.7</v>
      </c>
      <c r="H18" s="196">
        <v>-126143</v>
      </c>
      <c r="I18" s="197">
        <v>-8</v>
      </c>
    </row>
    <row r="19" spans="1:9" ht="12.75" customHeight="1" x14ac:dyDescent="0.2">
      <c r="A19" s="286">
        <v>208</v>
      </c>
      <c r="B19" s="194" t="s">
        <v>913</v>
      </c>
      <c r="C19" s="181">
        <v>21990</v>
      </c>
      <c r="D19" s="181">
        <v>179277</v>
      </c>
      <c r="E19" s="181">
        <v>165217</v>
      </c>
      <c r="F19" s="196">
        <v>668</v>
      </c>
      <c r="G19" s="197">
        <v>3.1</v>
      </c>
      <c r="H19" s="196">
        <v>14060</v>
      </c>
      <c r="I19" s="197">
        <v>8.5</v>
      </c>
    </row>
    <row r="20" spans="1:9" ht="12.75" customHeight="1" x14ac:dyDescent="0.2">
      <c r="A20" s="286">
        <v>209</v>
      </c>
      <c r="B20" s="194" t="s">
        <v>914</v>
      </c>
      <c r="C20" s="181">
        <v>23646</v>
      </c>
      <c r="D20" s="181">
        <v>216614</v>
      </c>
      <c r="E20" s="181">
        <v>253918</v>
      </c>
      <c r="F20" s="196">
        <v>-6737</v>
      </c>
      <c r="G20" s="197">
        <v>-22.2</v>
      </c>
      <c r="H20" s="196">
        <v>-37304</v>
      </c>
      <c r="I20" s="197">
        <v>-14.7</v>
      </c>
    </row>
    <row r="21" spans="1:9" ht="12.75" customHeight="1" x14ac:dyDescent="0.2">
      <c r="A21" s="286">
        <v>211</v>
      </c>
      <c r="B21" s="194" t="s">
        <v>915</v>
      </c>
      <c r="C21" s="181">
        <v>21552</v>
      </c>
      <c r="D21" s="181">
        <v>183684</v>
      </c>
      <c r="E21" s="181">
        <v>196690</v>
      </c>
      <c r="F21" s="196">
        <v>-5147</v>
      </c>
      <c r="G21" s="197">
        <v>-19.3</v>
      </c>
      <c r="H21" s="196">
        <v>-13006</v>
      </c>
      <c r="I21" s="197">
        <v>-6.6</v>
      </c>
    </row>
    <row r="22" spans="1:9" ht="12.75" customHeight="1" x14ac:dyDescent="0.2">
      <c r="A22" s="286">
        <v>219</v>
      </c>
      <c r="B22" s="194" t="s">
        <v>916</v>
      </c>
      <c r="C22" s="181">
        <v>61147</v>
      </c>
      <c r="D22" s="181">
        <v>631859</v>
      </c>
      <c r="E22" s="181">
        <v>643616</v>
      </c>
      <c r="F22" s="196">
        <v>-9061</v>
      </c>
      <c r="G22" s="197">
        <v>-12.9</v>
      </c>
      <c r="H22" s="196">
        <v>-11757</v>
      </c>
      <c r="I22" s="197">
        <v>-1.8</v>
      </c>
    </row>
    <row r="23" spans="1:9" ht="12.75" customHeight="1" x14ac:dyDescent="0.2">
      <c r="A23" s="286">
        <v>301</v>
      </c>
      <c r="B23" s="194" t="s">
        <v>917</v>
      </c>
      <c r="C23" s="181">
        <v>73596</v>
      </c>
      <c r="D23" s="181">
        <v>1321034</v>
      </c>
      <c r="E23" s="181">
        <v>891037</v>
      </c>
      <c r="F23" s="196">
        <v>7996</v>
      </c>
      <c r="G23" s="198">
        <v>12.2</v>
      </c>
      <c r="H23" s="196">
        <v>429997</v>
      </c>
      <c r="I23" s="197">
        <v>48.3</v>
      </c>
    </row>
    <row r="24" spans="1:9" ht="12.75" customHeight="1" x14ac:dyDescent="0.2">
      <c r="A24" s="286">
        <v>302</v>
      </c>
      <c r="B24" s="194" t="s">
        <v>918</v>
      </c>
      <c r="C24" s="181">
        <v>15192</v>
      </c>
      <c r="D24" s="181">
        <v>43590</v>
      </c>
      <c r="E24" s="181">
        <v>54317</v>
      </c>
      <c r="F24" s="196">
        <v>280</v>
      </c>
      <c r="G24" s="198">
        <v>1.9</v>
      </c>
      <c r="H24" s="196">
        <v>-10727</v>
      </c>
      <c r="I24" s="198">
        <v>-19.7</v>
      </c>
    </row>
    <row r="25" spans="1:9" ht="12.75" customHeight="1" x14ac:dyDescent="0.2">
      <c r="A25" s="286">
        <v>303</v>
      </c>
      <c r="B25" s="194" t="s">
        <v>919</v>
      </c>
      <c r="C25" s="181">
        <v>12404</v>
      </c>
      <c r="D25" s="181">
        <v>308317</v>
      </c>
      <c r="E25" s="181">
        <v>194904</v>
      </c>
      <c r="F25" s="196">
        <v>-4645</v>
      </c>
      <c r="G25" s="198">
        <v>-27.2</v>
      </c>
      <c r="H25" s="196">
        <v>113413</v>
      </c>
      <c r="I25" s="198">
        <v>58.2</v>
      </c>
    </row>
    <row r="26" spans="1:9" ht="12.75" customHeight="1" x14ac:dyDescent="0.2">
      <c r="A26" s="286">
        <v>304</v>
      </c>
      <c r="B26" s="194" t="s">
        <v>920</v>
      </c>
      <c r="C26" s="181">
        <v>891</v>
      </c>
      <c r="D26" s="181">
        <v>9713</v>
      </c>
      <c r="E26" s="181">
        <v>10424</v>
      </c>
      <c r="F26" s="196">
        <v>-140</v>
      </c>
      <c r="G26" s="198">
        <v>-13.6</v>
      </c>
      <c r="H26" s="196">
        <v>-711</v>
      </c>
      <c r="I26" s="198">
        <v>-6.8</v>
      </c>
    </row>
    <row r="27" spans="1:9" ht="12.75" customHeight="1" x14ac:dyDescent="0.2">
      <c r="A27" s="286">
        <v>305</v>
      </c>
      <c r="B27" s="194" t="s">
        <v>1629</v>
      </c>
      <c r="C27" s="181">
        <v>3459</v>
      </c>
      <c r="D27" s="181">
        <v>96806</v>
      </c>
      <c r="E27" s="181">
        <v>99449</v>
      </c>
      <c r="F27" s="196">
        <v>-4378</v>
      </c>
      <c r="G27" s="197">
        <v>-55.9</v>
      </c>
      <c r="H27" s="196">
        <v>-2643</v>
      </c>
      <c r="I27" s="197">
        <v>-2.7</v>
      </c>
    </row>
    <row r="28" spans="1:9" ht="12.75" customHeight="1" x14ac:dyDescent="0.2">
      <c r="A28" s="286">
        <v>308</v>
      </c>
      <c r="B28" s="194" t="s">
        <v>921</v>
      </c>
      <c r="C28" s="181">
        <v>1742</v>
      </c>
      <c r="D28" s="181">
        <v>24514</v>
      </c>
      <c r="E28" s="181">
        <v>19857</v>
      </c>
      <c r="F28" s="196">
        <v>-571</v>
      </c>
      <c r="G28" s="197">
        <v>-24.7</v>
      </c>
      <c r="H28" s="196">
        <v>4657</v>
      </c>
      <c r="I28" s="197">
        <v>23.5</v>
      </c>
    </row>
    <row r="29" spans="1:9" ht="12.75" customHeight="1" x14ac:dyDescent="0.2">
      <c r="A29" s="286">
        <v>309</v>
      </c>
      <c r="B29" s="194" t="s">
        <v>922</v>
      </c>
      <c r="C29" s="181">
        <v>4861</v>
      </c>
      <c r="D29" s="181">
        <v>58351</v>
      </c>
      <c r="E29" s="181">
        <v>54784</v>
      </c>
      <c r="F29" s="196">
        <v>-1116</v>
      </c>
      <c r="G29" s="197">
        <v>-18.7</v>
      </c>
      <c r="H29" s="196">
        <v>3567</v>
      </c>
      <c r="I29" s="197">
        <v>6.5</v>
      </c>
    </row>
    <row r="30" spans="1:9" ht="12.75" customHeight="1" x14ac:dyDescent="0.2">
      <c r="A30" s="286">
        <v>310</v>
      </c>
      <c r="B30" s="194" t="s">
        <v>923</v>
      </c>
      <c r="C30" s="181">
        <v>66761</v>
      </c>
      <c r="D30" s="181">
        <v>632519</v>
      </c>
      <c r="E30" s="181">
        <v>649911</v>
      </c>
      <c r="F30" s="196">
        <v>-8607</v>
      </c>
      <c r="G30" s="197">
        <v>-11.4</v>
      </c>
      <c r="H30" s="196">
        <v>-17392</v>
      </c>
      <c r="I30" s="197">
        <v>-2.7</v>
      </c>
    </row>
    <row r="31" spans="1:9" ht="12.75" customHeight="1" x14ac:dyDescent="0.2">
      <c r="A31" s="286">
        <v>315</v>
      </c>
      <c r="B31" s="194" t="s">
        <v>924</v>
      </c>
      <c r="C31" s="181">
        <v>539960</v>
      </c>
      <c r="D31" s="181">
        <v>4772052</v>
      </c>
      <c r="E31" s="181">
        <v>4786469</v>
      </c>
      <c r="F31" s="196">
        <v>-35645</v>
      </c>
      <c r="G31" s="197">
        <v>-6.2</v>
      </c>
      <c r="H31" s="196">
        <v>-14417</v>
      </c>
      <c r="I31" s="197">
        <v>-0.3</v>
      </c>
    </row>
    <row r="32" spans="1:9" ht="12.75" customHeight="1" x14ac:dyDescent="0.2">
      <c r="A32" s="286">
        <v>316</v>
      </c>
      <c r="B32" s="194" t="s">
        <v>925</v>
      </c>
      <c r="C32" s="181">
        <v>33914</v>
      </c>
      <c r="D32" s="181">
        <v>216108</v>
      </c>
      <c r="E32" s="181">
        <v>255447</v>
      </c>
      <c r="F32" s="196">
        <v>6356</v>
      </c>
      <c r="G32" s="197">
        <v>23.1</v>
      </c>
      <c r="H32" s="196">
        <v>-39339</v>
      </c>
      <c r="I32" s="197">
        <v>-15.4</v>
      </c>
    </row>
    <row r="33" spans="1:9" ht="12.75" customHeight="1" x14ac:dyDescent="0.2">
      <c r="A33" s="286">
        <v>320</v>
      </c>
      <c r="B33" s="194" t="s">
        <v>926</v>
      </c>
      <c r="C33" s="181">
        <v>16687</v>
      </c>
      <c r="D33" s="181">
        <v>396874</v>
      </c>
      <c r="E33" s="181">
        <v>367649</v>
      </c>
      <c r="F33" s="196">
        <v>-1185</v>
      </c>
      <c r="G33" s="197">
        <v>-6.6</v>
      </c>
      <c r="H33" s="196">
        <v>29225</v>
      </c>
      <c r="I33" s="197">
        <v>7.9</v>
      </c>
    </row>
    <row r="34" spans="1:9" ht="12.75" customHeight="1" x14ac:dyDescent="0.2">
      <c r="A34" s="286">
        <v>325</v>
      </c>
      <c r="B34" s="194" t="s">
        <v>927</v>
      </c>
      <c r="C34" s="181">
        <v>5976</v>
      </c>
      <c r="D34" s="181">
        <v>56834</v>
      </c>
      <c r="E34" s="181">
        <v>52845</v>
      </c>
      <c r="F34" s="196">
        <v>131</v>
      </c>
      <c r="G34" s="198">
        <v>2.2000000000000002</v>
      </c>
      <c r="H34" s="196">
        <v>3989</v>
      </c>
      <c r="I34" s="198">
        <v>7.5</v>
      </c>
    </row>
    <row r="35" spans="1:9" ht="12.75" customHeight="1" x14ac:dyDescent="0.2">
      <c r="A35" s="286">
        <v>335</v>
      </c>
      <c r="B35" s="194" t="s">
        <v>928</v>
      </c>
      <c r="C35" s="181">
        <v>3274</v>
      </c>
      <c r="D35" s="181">
        <v>35914</v>
      </c>
      <c r="E35" s="181">
        <v>44318</v>
      </c>
      <c r="F35" s="196">
        <v>-1862</v>
      </c>
      <c r="G35" s="197">
        <v>-36.299999999999997</v>
      </c>
      <c r="H35" s="196">
        <v>-8404</v>
      </c>
      <c r="I35" s="197">
        <v>-19</v>
      </c>
    </row>
    <row r="36" spans="1:9" ht="12.75" customHeight="1" x14ac:dyDescent="0.2">
      <c r="A36" s="286">
        <v>340</v>
      </c>
      <c r="B36" s="194" t="s">
        <v>929</v>
      </c>
      <c r="C36" s="181">
        <v>93095</v>
      </c>
      <c r="D36" s="181">
        <v>828652</v>
      </c>
      <c r="E36" s="181">
        <v>905305</v>
      </c>
      <c r="F36" s="196">
        <v>-4607</v>
      </c>
      <c r="G36" s="197">
        <v>-4.7</v>
      </c>
      <c r="H36" s="196">
        <v>-76653</v>
      </c>
      <c r="I36" s="197">
        <v>-8.5</v>
      </c>
    </row>
    <row r="37" spans="1:9" ht="12.75" customHeight="1" x14ac:dyDescent="0.2">
      <c r="A37" s="286">
        <v>345</v>
      </c>
      <c r="B37" s="194" t="s">
        <v>930</v>
      </c>
      <c r="C37" s="181">
        <v>30474</v>
      </c>
      <c r="D37" s="181">
        <v>287995</v>
      </c>
      <c r="E37" s="181">
        <v>338232</v>
      </c>
      <c r="F37" s="196">
        <v>-5851</v>
      </c>
      <c r="G37" s="197">
        <v>-16.100000000000001</v>
      </c>
      <c r="H37" s="196">
        <v>-50237</v>
      </c>
      <c r="I37" s="197">
        <v>-14.9</v>
      </c>
    </row>
    <row r="38" spans="1:9" ht="12.75" customHeight="1" x14ac:dyDescent="0.2">
      <c r="A38" s="286">
        <v>350</v>
      </c>
      <c r="B38" s="194" t="s">
        <v>931</v>
      </c>
      <c r="C38" s="181">
        <v>20666</v>
      </c>
      <c r="D38" s="181">
        <v>239833</v>
      </c>
      <c r="E38" s="181">
        <v>248248</v>
      </c>
      <c r="F38" s="196">
        <v>-1872</v>
      </c>
      <c r="G38" s="197">
        <v>-8.3000000000000007</v>
      </c>
      <c r="H38" s="196">
        <v>-8415</v>
      </c>
      <c r="I38" s="197">
        <v>-3.4</v>
      </c>
    </row>
    <row r="39" spans="1:9" ht="12.75" customHeight="1" x14ac:dyDescent="0.2">
      <c r="A39" s="286">
        <v>355</v>
      </c>
      <c r="B39" s="194" t="s">
        <v>932</v>
      </c>
      <c r="C39" s="181">
        <v>33524</v>
      </c>
      <c r="D39" s="181">
        <v>319024</v>
      </c>
      <c r="E39" s="181">
        <v>301115</v>
      </c>
      <c r="F39" s="196">
        <v>3605</v>
      </c>
      <c r="G39" s="197">
        <v>12</v>
      </c>
      <c r="H39" s="196">
        <v>17909</v>
      </c>
      <c r="I39" s="197">
        <v>5.9</v>
      </c>
    </row>
    <row r="40" spans="1:9" ht="12.75" customHeight="1" x14ac:dyDescent="0.2">
      <c r="A40" s="286">
        <v>360</v>
      </c>
      <c r="B40" s="194" t="s">
        <v>933</v>
      </c>
      <c r="C40" s="181">
        <v>124991</v>
      </c>
      <c r="D40" s="181">
        <v>1164264</v>
      </c>
      <c r="E40" s="181">
        <v>1047978</v>
      </c>
      <c r="F40" s="196">
        <v>10993</v>
      </c>
      <c r="G40" s="197">
        <v>9.6</v>
      </c>
      <c r="H40" s="196">
        <v>116286</v>
      </c>
      <c r="I40" s="197">
        <v>11.1</v>
      </c>
    </row>
    <row r="41" spans="1:9" ht="12.75" customHeight="1" x14ac:dyDescent="0.2">
      <c r="A41" s="286">
        <v>370</v>
      </c>
      <c r="B41" s="194" t="s">
        <v>934</v>
      </c>
      <c r="C41" s="181">
        <v>63035</v>
      </c>
      <c r="D41" s="181">
        <v>594423</v>
      </c>
      <c r="E41" s="181">
        <v>592593</v>
      </c>
      <c r="F41" s="196">
        <v>-2771</v>
      </c>
      <c r="G41" s="197">
        <v>-4.2</v>
      </c>
      <c r="H41" s="196">
        <v>1830</v>
      </c>
      <c r="I41" s="197">
        <v>0.3</v>
      </c>
    </row>
    <row r="42" spans="1:9" ht="12.75" customHeight="1" x14ac:dyDescent="0.2">
      <c r="A42" s="286">
        <v>372</v>
      </c>
      <c r="B42" s="194" t="s">
        <v>935</v>
      </c>
      <c r="C42" s="181">
        <v>49785</v>
      </c>
      <c r="D42" s="181">
        <v>489618</v>
      </c>
      <c r="E42" s="181">
        <v>485130</v>
      </c>
      <c r="F42" s="196">
        <v>-1035</v>
      </c>
      <c r="G42" s="197">
        <v>-2</v>
      </c>
      <c r="H42" s="196">
        <v>4488</v>
      </c>
      <c r="I42" s="197">
        <v>0.9</v>
      </c>
    </row>
    <row r="43" spans="1:9" ht="12.75" customHeight="1" x14ac:dyDescent="0.2">
      <c r="A43" s="286">
        <v>375</v>
      </c>
      <c r="B43" s="194" t="s">
        <v>936</v>
      </c>
      <c r="C43" s="181">
        <v>68772</v>
      </c>
      <c r="D43" s="181">
        <v>626844</v>
      </c>
      <c r="E43" s="181">
        <v>650965</v>
      </c>
      <c r="F43" s="196">
        <v>977</v>
      </c>
      <c r="G43" s="197">
        <v>1.4</v>
      </c>
      <c r="H43" s="196">
        <v>-24121</v>
      </c>
      <c r="I43" s="197">
        <v>-3.7</v>
      </c>
    </row>
    <row r="44" spans="1:9" ht="12.75" customHeight="1" x14ac:dyDescent="0.2">
      <c r="A44" s="286">
        <v>377</v>
      </c>
      <c r="B44" s="194" t="s">
        <v>937</v>
      </c>
      <c r="C44" s="181">
        <v>552052</v>
      </c>
      <c r="D44" s="181">
        <v>3676112</v>
      </c>
      <c r="E44" s="181">
        <v>3846178</v>
      </c>
      <c r="F44" s="196">
        <v>13734</v>
      </c>
      <c r="G44" s="197">
        <v>2.6</v>
      </c>
      <c r="H44" s="196">
        <v>-170066</v>
      </c>
      <c r="I44" s="197">
        <v>-4.4000000000000004</v>
      </c>
    </row>
    <row r="45" spans="1:9" ht="12.75" customHeight="1" x14ac:dyDescent="0.2">
      <c r="A45" s="286">
        <v>379</v>
      </c>
      <c r="B45" s="194" t="s">
        <v>938</v>
      </c>
      <c r="C45" s="181">
        <v>29390</v>
      </c>
      <c r="D45" s="181">
        <v>228114</v>
      </c>
      <c r="E45" s="181">
        <v>234922</v>
      </c>
      <c r="F45" s="196">
        <v>2568</v>
      </c>
      <c r="G45" s="197">
        <v>9.6</v>
      </c>
      <c r="H45" s="196">
        <v>-6808</v>
      </c>
      <c r="I45" s="197">
        <v>-2.9</v>
      </c>
    </row>
    <row r="46" spans="1:9" ht="12.75" customHeight="1" x14ac:dyDescent="0.2">
      <c r="A46" s="286">
        <v>381</v>
      </c>
      <c r="B46" s="194" t="s">
        <v>939</v>
      </c>
      <c r="C46" s="181">
        <v>201288</v>
      </c>
      <c r="D46" s="181">
        <v>1571969</v>
      </c>
      <c r="E46" s="181">
        <v>1581728</v>
      </c>
      <c r="F46" s="196">
        <v>15704</v>
      </c>
      <c r="G46" s="197">
        <v>8.5</v>
      </c>
      <c r="H46" s="196">
        <v>-9759</v>
      </c>
      <c r="I46" s="197">
        <v>-0.6</v>
      </c>
    </row>
    <row r="47" spans="1:9" ht="12.75" customHeight="1" x14ac:dyDescent="0.2">
      <c r="A47" s="286">
        <v>383</v>
      </c>
      <c r="B47" s="194" t="s">
        <v>940</v>
      </c>
      <c r="C47" s="181">
        <v>15814</v>
      </c>
      <c r="D47" s="181">
        <v>232583</v>
      </c>
      <c r="E47" s="181">
        <v>232769</v>
      </c>
      <c r="F47" s="196">
        <v>-1254</v>
      </c>
      <c r="G47" s="197">
        <v>-7.3</v>
      </c>
      <c r="H47" s="196">
        <v>-186</v>
      </c>
      <c r="I47" s="197">
        <v>-0.1</v>
      </c>
    </row>
    <row r="48" spans="1:9" ht="12.75" customHeight="1" x14ac:dyDescent="0.2">
      <c r="A48" s="286">
        <v>385</v>
      </c>
      <c r="B48" s="194" t="s">
        <v>941</v>
      </c>
      <c r="C48" s="181">
        <v>202056</v>
      </c>
      <c r="D48" s="181">
        <v>1621787</v>
      </c>
      <c r="E48" s="181">
        <v>1489186</v>
      </c>
      <c r="F48" s="196">
        <v>33996</v>
      </c>
      <c r="G48" s="197">
        <v>20.2</v>
      </c>
      <c r="H48" s="196">
        <v>132601</v>
      </c>
      <c r="I48" s="197">
        <v>8.9</v>
      </c>
    </row>
    <row r="49" spans="1:9" ht="12.75" customHeight="1" x14ac:dyDescent="0.2">
      <c r="A49" s="286">
        <v>389</v>
      </c>
      <c r="B49" s="194" t="s">
        <v>942</v>
      </c>
      <c r="C49" s="181">
        <v>91743</v>
      </c>
      <c r="D49" s="181">
        <v>819209</v>
      </c>
      <c r="E49" s="181">
        <v>680241</v>
      </c>
      <c r="F49" s="196">
        <v>20490</v>
      </c>
      <c r="G49" s="197">
        <v>28.8</v>
      </c>
      <c r="H49" s="196">
        <v>138968</v>
      </c>
      <c r="I49" s="197">
        <v>20.399999999999999</v>
      </c>
    </row>
    <row r="50" spans="1:9" ht="12.75" customHeight="1" x14ac:dyDescent="0.2">
      <c r="A50" s="286">
        <v>393</v>
      </c>
      <c r="B50" s="194" t="s">
        <v>943</v>
      </c>
      <c r="C50" s="181">
        <v>270185</v>
      </c>
      <c r="D50" s="181">
        <v>2440858</v>
      </c>
      <c r="E50" s="181">
        <v>2267993</v>
      </c>
      <c r="F50" s="196">
        <v>10793</v>
      </c>
      <c r="G50" s="197">
        <v>4.2</v>
      </c>
      <c r="H50" s="196">
        <v>172865</v>
      </c>
      <c r="I50" s="197">
        <v>7.6</v>
      </c>
    </row>
    <row r="51" spans="1:9" ht="12.75" customHeight="1" x14ac:dyDescent="0.2">
      <c r="A51" s="286">
        <v>395</v>
      </c>
      <c r="B51" s="194" t="s">
        <v>944</v>
      </c>
      <c r="C51" s="181">
        <v>539160</v>
      </c>
      <c r="D51" s="181">
        <v>4875011</v>
      </c>
      <c r="E51" s="181">
        <v>5050806</v>
      </c>
      <c r="F51" s="196">
        <v>-1933</v>
      </c>
      <c r="G51" s="197">
        <v>-0.4</v>
      </c>
      <c r="H51" s="196">
        <v>-175795</v>
      </c>
      <c r="I51" s="197">
        <v>-3.5</v>
      </c>
    </row>
    <row r="52" spans="1:9" ht="12.75" customHeight="1" x14ac:dyDescent="0.2">
      <c r="A52" s="286">
        <v>396</v>
      </c>
      <c r="B52" s="194" t="s">
        <v>945</v>
      </c>
      <c r="C52" s="181">
        <v>76474</v>
      </c>
      <c r="D52" s="181">
        <v>698668</v>
      </c>
      <c r="E52" s="181">
        <v>715376</v>
      </c>
      <c r="F52" s="196">
        <v>-5655</v>
      </c>
      <c r="G52" s="197">
        <v>-6.9</v>
      </c>
      <c r="H52" s="196">
        <v>-16708</v>
      </c>
      <c r="I52" s="197">
        <v>-2.2999999999999998</v>
      </c>
    </row>
    <row r="53" spans="1:9" ht="12.75" customHeight="1" x14ac:dyDescent="0.2">
      <c r="A53" s="286">
        <v>401</v>
      </c>
      <c r="B53" s="194" t="s">
        <v>946</v>
      </c>
      <c r="C53" s="181">
        <v>24000</v>
      </c>
      <c r="D53" s="181">
        <v>293547</v>
      </c>
      <c r="E53" s="181">
        <v>303221</v>
      </c>
      <c r="F53" s="196">
        <v>3478</v>
      </c>
      <c r="G53" s="197">
        <v>16.899999999999999</v>
      </c>
      <c r="H53" s="196">
        <v>-9674</v>
      </c>
      <c r="I53" s="197">
        <v>-3.2</v>
      </c>
    </row>
    <row r="54" spans="1:9" ht="12.75" customHeight="1" x14ac:dyDescent="0.2">
      <c r="A54" s="286">
        <v>402</v>
      </c>
      <c r="B54" s="194" t="s">
        <v>947</v>
      </c>
      <c r="C54" s="181">
        <v>259927</v>
      </c>
      <c r="D54" s="181">
        <v>2184497</v>
      </c>
      <c r="E54" s="181">
        <v>2118578</v>
      </c>
      <c r="F54" s="196">
        <v>18735</v>
      </c>
      <c r="G54" s="197">
        <v>7.8</v>
      </c>
      <c r="H54" s="196">
        <v>65919</v>
      </c>
      <c r="I54" s="197">
        <v>3.1</v>
      </c>
    </row>
    <row r="55" spans="1:9" ht="12.75" customHeight="1" x14ac:dyDescent="0.2">
      <c r="A55" s="286">
        <v>403</v>
      </c>
      <c r="B55" s="194" t="s">
        <v>948</v>
      </c>
      <c r="C55" s="181">
        <v>20935</v>
      </c>
      <c r="D55" s="181">
        <v>189926</v>
      </c>
      <c r="E55" s="181">
        <v>216792</v>
      </c>
      <c r="F55" s="196">
        <v>-1257</v>
      </c>
      <c r="G55" s="197">
        <v>-5.7</v>
      </c>
      <c r="H55" s="196">
        <v>-26866</v>
      </c>
      <c r="I55" s="197">
        <v>-12.4</v>
      </c>
    </row>
    <row r="56" spans="1:9" ht="12.75" customHeight="1" x14ac:dyDescent="0.2">
      <c r="A56" s="286">
        <v>411</v>
      </c>
      <c r="B56" s="194" t="s">
        <v>949</v>
      </c>
      <c r="C56" s="181">
        <v>202878</v>
      </c>
      <c r="D56" s="181">
        <v>1862087</v>
      </c>
      <c r="E56" s="181">
        <v>2530182</v>
      </c>
      <c r="F56" s="196">
        <v>-80592</v>
      </c>
      <c r="G56" s="197">
        <v>-28.4</v>
      </c>
      <c r="H56" s="196">
        <v>-668095</v>
      </c>
      <c r="I56" s="197">
        <v>-26.4</v>
      </c>
    </row>
    <row r="57" spans="1:9" ht="12.75" customHeight="1" x14ac:dyDescent="0.2">
      <c r="A57" s="286">
        <v>421</v>
      </c>
      <c r="B57" s="194" t="s">
        <v>950</v>
      </c>
      <c r="C57" s="181">
        <v>77651</v>
      </c>
      <c r="D57" s="181">
        <v>859665</v>
      </c>
      <c r="E57" s="181">
        <v>958686</v>
      </c>
      <c r="F57" s="196">
        <v>-23038</v>
      </c>
      <c r="G57" s="197">
        <v>-22.9</v>
      </c>
      <c r="H57" s="196">
        <v>-99021</v>
      </c>
      <c r="I57" s="197">
        <v>-10.3</v>
      </c>
    </row>
    <row r="58" spans="1:9" ht="12.75" customHeight="1" x14ac:dyDescent="0.2">
      <c r="A58" s="286">
        <v>423</v>
      </c>
      <c r="B58" s="194" t="s">
        <v>951</v>
      </c>
      <c r="C58" s="181">
        <v>122437</v>
      </c>
      <c r="D58" s="181">
        <v>839389</v>
      </c>
      <c r="E58" s="181">
        <v>1088385</v>
      </c>
      <c r="F58" s="196">
        <v>-1334</v>
      </c>
      <c r="G58" s="197">
        <v>-1.1000000000000001</v>
      </c>
      <c r="H58" s="196">
        <v>-248996</v>
      </c>
      <c r="I58" s="197">
        <v>-22.9</v>
      </c>
    </row>
    <row r="59" spans="1:9" ht="12.75" customHeight="1" x14ac:dyDescent="0.2">
      <c r="A59" s="286">
        <v>425</v>
      </c>
      <c r="B59" s="194" t="s">
        <v>952</v>
      </c>
      <c r="C59" s="181">
        <v>72354</v>
      </c>
      <c r="D59" s="181">
        <v>708263</v>
      </c>
      <c r="E59" s="181">
        <v>858430</v>
      </c>
      <c r="F59" s="196">
        <v>-26687</v>
      </c>
      <c r="G59" s="197">
        <v>-26.9</v>
      </c>
      <c r="H59" s="196">
        <v>-150167</v>
      </c>
      <c r="I59" s="197">
        <v>-17.5</v>
      </c>
    </row>
    <row r="60" spans="1:9" ht="12.75" customHeight="1" x14ac:dyDescent="0.2">
      <c r="A60" s="286">
        <v>502</v>
      </c>
      <c r="B60" s="194" t="s">
        <v>953</v>
      </c>
      <c r="C60" s="181">
        <v>49584</v>
      </c>
      <c r="D60" s="181">
        <v>408976</v>
      </c>
      <c r="E60" s="181">
        <v>468334</v>
      </c>
      <c r="F60" s="196">
        <v>1965</v>
      </c>
      <c r="G60" s="197">
        <v>4.0999999999999996</v>
      </c>
      <c r="H60" s="196">
        <v>-59358</v>
      </c>
      <c r="I60" s="197">
        <v>-12.7</v>
      </c>
    </row>
    <row r="61" spans="1:9" ht="12.75" customHeight="1" x14ac:dyDescent="0.2">
      <c r="A61" s="286">
        <v>503</v>
      </c>
      <c r="B61" s="194" t="s">
        <v>954</v>
      </c>
      <c r="C61" s="181">
        <v>8149</v>
      </c>
      <c r="D61" s="181">
        <v>80513</v>
      </c>
      <c r="E61" s="181">
        <v>107033</v>
      </c>
      <c r="F61" s="196">
        <v>-2329</v>
      </c>
      <c r="G61" s="198">
        <v>-22.2</v>
      </c>
      <c r="H61" s="196">
        <v>-26520</v>
      </c>
      <c r="I61" s="197">
        <v>-24.8</v>
      </c>
    </row>
    <row r="62" spans="1:9" ht="12.75" customHeight="1" x14ac:dyDescent="0.2">
      <c r="A62" s="286">
        <v>504</v>
      </c>
      <c r="B62" s="194" t="s">
        <v>955</v>
      </c>
      <c r="C62" s="181">
        <v>3372</v>
      </c>
      <c r="D62" s="181">
        <v>30068</v>
      </c>
      <c r="E62" s="181">
        <v>30218</v>
      </c>
      <c r="F62" s="196">
        <v>480</v>
      </c>
      <c r="G62" s="197">
        <v>16.600000000000001</v>
      </c>
      <c r="H62" s="196">
        <v>-150</v>
      </c>
      <c r="I62" s="197">
        <v>-0.5</v>
      </c>
    </row>
    <row r="63" spans="1:9" ht="12.75" customHeight="1" x14ac:dyDescent="0.2">
      <c r="A63" s="286">
        <v>505</v>
      </c>
      <c r="B63" s="194" t="s">
        <v>956</v>
      </c>
      <c r="C63" s="181">
        <v>178</v>
      </c>
      <c r="D63" s="181">
        <v>2107</v>
      </c>
      <c r="E63" s="181">
        <v>3992</v>
      </c>
      <c r="F63" s="196">
        <v>-211</v>
      </c>
      <c r="G63" s="198">
        <v>-54.2</v>
      </c>
      <c r="H63" s="196">
        <v>-1885</v>
      </c>
      <c r="I63" s="198">
        <v>-47.2</v>
      </c>
    </row>
    <row r="64" spans="1:9" ht="12.75" customHeight="1" x14ac:dyDescent="0.2">
      <c r="A64" s="286">
        <v>506</v>
      </c>
      <c r="B64" s="194" t="s">
        <v>957</v>
      </c>
      <c r="C64" s="181">
        <v>22002</v>
      </c>
      <c r="D64" s="181">
        <v>192643</v>
      </c>
      <c r="E64" s="181">
        <v>265155</v>
      </c>
      <c r="F64" s="196">
        <v>-6063</v>
      </c>
      <c r="G64" s="197">
        <v>-21.6</v>
      </c>
      <c r="H64" s="196">
        <v>-72512</v>
      </c>
      <c r="I64" s="197">
        <v>-27.3</v>
      </c>
    </row>
    <row r="65" spans="1:9" ht="12.75" customHeight="1" x14ac:dyDescent="0.2">
      <c r="A65" s="286">
        <v>507</v>
      </c>
      <c r="B65" s="194" t="s">
        <v>958</v>
      </c>
      <c r="C65" s="181">
        <v>32</v>
      </c>
      <c r="D65" s="181">
        <v>5496</v>
      </c>
      <c r="E65" s="181">
        <v>28154</v>
      </c>
      <c r="F65" s="196">
        <v>-722</v>
      </c>
      <c r="G65" s="198">
        <v>-95.8</v>
      </c>
      <c r="H65" s="196">
        <v>-22658</v>
      </c>
      <c r="I65" s="197">
        <v>-80.5</v>
      </c>
    </row>
    <row r="66" spans="1:9" ht="12.75" customHeight="1" x14ac:dyDescent="0.2">
      <c r="A66" s="286">
        <v>508</v>
      </c>
      <c r="B66" s="194" t="s">
        <v>959</v>
      </c>
      <c r="C66" s="181">
        <v>9339</v>
      </c>
      <c r="D66" s="181">
        <v>96143</v>
      </c>
      <c r="E66" s="181">
        <v>122960</v>
      </c>
      <c r="F66" s="196">
        <v>-4205</v>
      </c>
      <c r="G66" s="197">
        <v>-31</v>
      </c>
      <c r="H66" s="196">
        <v>-26817</v>
      </c>
      <c r="I66" s="197">
        <v>-21.8</v>
      </c>
    </row>
    <row r="67" spans="1:9" ht="12.75" customHeight="1" x14ac:dyDescent="0.2">
      <c r="A67" s="286">
        <v>511</v>
      </c>
      <c r="B67" s="194" t="s">
        <v>960</v>
      </c>
      <c r="C67" s="181">
        <v>96530</v>
      </c>
      <c r="D67" s="181">
        <v>614654</v>
      </c>
      <c r="E67" s="181">
        <v>519503</v>
      </c>
      <c r="F67" s="196">
        <v>36315</v>
      </c>
      <c r="G67" s="197">
        <v>60.3</v>
      </c>
      <c r="H67" s="196">
        <v>95151</v>
      </c>
      <c r="I67" s="197">
        <v>18.3</v>
      </c>
    </row>
    <row r="68" spans="1:9" ht="12.75" customHeight="1" x14ac:dyDescent="0.2">
      <c r="A68" s="286">
        <v>513</v>
      </c>
      <c r="B68" s="194" t="s">
        <v>961</v>
      </c>
      <c r="C68" s="181">
        <v>99479</v>
      </c>
      <c r="D68" s="181">
        <v>819653</v>
      </c>
      <c r="E68" s="181">
        <v>1130562</v>
      </c>
      <c r="F68" s="196">
        <v>-21778</v>
      </c>
      <c r="G68" s="197">
        <v>-18</v>
      </c>
      <c r="H68" s="196">
        <v>-310909</v>
      </c>
      <c r="I68" s="197">
        <v>-27.5</v>
      </c>
    </row>
    <row r="69" spans="1:9" ht="12.75" customHeight="1" x14ac:dyDescent="0.2">
      <c r="A69" s="286">
        <v>516</v>
      </c>
      <c r="B69" s="194" t="s">
        <v>962</v>
      </c>
      <c r="C69" s="181">
        <v>4755</v>
      </c>
      <c r="D69" s="181">
        <v>42349</v>
      </c>
      <c r="E69" s="181">
        <v>43601</v>
      </c>
      <c r="F69" s="196">
        <v>-646</v>
      </c>
      <c r="G69" s="198">
        <v>-12</v>
      </c>
      <c r="H69" s="196">
        <v>-1252</v>
      </c>
      <c r="I69" s="198">
        <v>-2.9</v>
      </c>
    </row>
    <row r="70" spans="1:9" ht="12.75" customHeight="1" x14ac:dyDescent="0.2">
      <c r="A70" s="286">
        <v>517</v>
      </c>
      <c r="B70" s="194" t="s">
        <v>963</v>
      </c>
      <c r="C70" s="181">
        <v>5417</v>
      </c>
      <c r="D70" s="181">
        <v>63591</v>
      </c>
      <c r="E70" s="181">
        <v>88012</v>
      </c>
      <c r="F70" s="196">
        <v>-5503</v>
      </c>
      <c r="G70" s="197">
        <v>-50.4</v>
      </c>
      <c r="H70" s="196">
        <v>-24421</v>
      </c>
      <c r="I70" s="197">
        <v>-27.7</v>
      </c>
    </row>
    <row r="71" spans="1:9" ht="12.75" customHeight="1" x14ac:dyDescent="0.2">
      <c r="A71" s="286">
        <v>518</v>
      </c>
      <c r="B71" s="194" t="s">
        <v>856</v>
      </c>
      <c r="C71" s="181">
        <v>721061</v>
      </c>
      <c r="D71" s="181">
        <v>5946066</v>
      </c>
      <c r="E71" s="181">
        <v>9465965</v>
      </c>
      <c r="F71" s="196">
        <v>-454808</v>
      </c>
      <c r="G71" s="198">
        <v>-38.700000000000003</v>
      </c>
      <c r="H71" s="196">
        <v>-3519899</v>
      </c>
      <c r="I71" s="197">
        <v>-37.200000000000003</v>
      </c>
    </row>
    <row r="72" spans="1:9" ht="12.75" customHeight="1" x14ac:dyDescent="0.2">
      <c r="A72" s="286">
        <v>519</v>
      </c>
      <c r="B72" s="194" t="s">
        <v>964</v>
      </c>
      <c r="C72" s="181">
        <v>8331</v>
      </c>
      <c r="D72" s="181">
        <v>60353</v>
      </c>
      <c r="E72" s="181">
        <v>48171</v>
      </c>
      <c r="F72" s="196">
        <v>465</v>
      </c>
      <c r="G72" s="198">
        <v>5.9</v>
      </c>
      <c r="H72" s="196">
        <v>12182</v>
      </c>
      <c r="I72" s="198">
        <v>25.3</v>
      </c>
    </row>
    <row r="73" spans="1:9" ht="12.75" customHeight="1" x14ac:dyDescent="0.2">
      <c r="A73" s="286">
        <v>520</v>
      </c>
      <c r="B73" s="194" t="s">
        <v>965</v>
      </c>
      <c r="C73" s="181">
        <v>1860</v>
      </c>
      <c r="D73" s="181">
        <v>35098</v>
      </c>
      <c r="E73" s="181">
        <v>57078</v>
      </c>
      <c r="F73" s="196">
        <v>-2159</v>
      </c>
      <c r="G73" s="198">
        <v>-53.7</v>
      </c>
      <c r="H73" s="196">
        <v>-21980</v>
      </c>
      <c r="I73" s="198">
        <v>-38.5</v>
      </c>
    </row>
    <row r="74" spans="1:9" ht="12.75" customHeight="1" x14ac:dyDescent="0.2">
      <c r="A74" s="286">
        <v>522</v>
      </c>
      <c r="B74" s="194" t="s">
        <v>966</v>
      </c>
      <c r="C74" s="181">
        <v>1358</v>
      </c>
      <c r="D74" s="181">
        <v>10240</v>
      </c>
      <c r="E74" s="181">
        <v>13875</v>
      </c>
      <c r="F74" s="221">
        <v>-363</v>
      </c>
      <c r="G74" s="198">
        <v>-21.1</v>
      </c>
      <c r="H74" s="221">
        <v>-3635</v>
      </c>
      <c r="I74" s="198">
        <v>-26.2</v>
      </c>
    </row>
    <row r="75" spans="1:9" ht="12.75" customHeight="1" x14ac:dyDescent="0.2">
      <c r="A75" s="286">
        <v>523</v>
      </c>
      <c r="B75" s="194" t="s">
        <v>967</v>
      </c>
      <c r="C75" s="181" t="s">
        <v>1656</v>
      </c>
      <c r="D75" s="181">
        <v>585</v>
      </c>
      <c r="E75" s="181">
        <v>779</v>
      </c>
      <c r="F75" s="221" t="s">
        <v>1656</v>
      </c>
      <c r="G75" s="198" t="s">
        <v>1656</v>
      </c>
      <c r="H75" s="221">
        <v>-194</v>
      </c>
      <c r="I75" s="198">
        <v>-24.9</v>
      </c>
    </row>
    <row r="76" spans="1:9" ht="12.75" customHeight="1" x14ac:dyDescent="0.2">
      <c r="A76" s="286">
        <v>524</v>
      </c>
      <c r="B76" s="194" t="s">
        <v>968</v>
      </c>
      <c r="C76" s="181" t="s">
        <v>1656</v>
      </c>
      <c r="D76" s="181" t="s">
        <v>1656</v>
      </c>
      <c r="E76" s="181" t="s">
        <v>1656</v>
      </c>
      <c r="F76" s="221" t="s">
        <v>1656</v>
      </c>
      <c r="G76" s="221" t="s">
        <v>1656</v>
      </c>
      <c r="H76" s="221" t="s">
        <v>1656</v>
      </c>
      <c r="I76" s="198" t="s">
        <v>1656</v>
      </c>
    </row>
    <row r="77" spans="1:9" ht="12.75" customHeight="1" x14ac:dyDescent="0.2">
      <c r="A77" s="286">
        <v>526</v>
      </c>
      <c r="B77" s="194" t="s">
        <v>969</v>
      </c>
      <c r="C77" s="181">
        <v>74</v>
      </c>
      <c r="D77" s="181">
        <v>74</v>
      </c>
      <c r="E77" s="181">
        <v>1935</v>
      </c>
      <c r="F77" s="221">
        <v>74</v>
      </c>
      <c r="G77" s="198" t="s">
        <v>1665</v>
      </c>
      <c r="H77" s="221">
        <v>-1861</v>
      </c>
      <c r="I77" s="198">
        <v>-96.2</v>
      </c>
    </row>
    <row r="78" spans="1:9" ht="12.75" customHeight="1" x14ac:dyDescent="0.2">
      <c r="A78" s="286">
        <v>528</v>
      </c>
      <c r="B78" s="194" t="s">
        <v>970</v>
      </c>
      <c r="C78" s="181">
        <v>17832</v>
      </c>
      <c r="D78" s="181">
        <v>154731</v>
      </c>
      <c r="E78" s="181">
        <v>231328</v>
      </c>
      <c r="F78" s="196">
        <v>-11517</v>
      </c>
      <c r="G78" s="198">
        <v>-39.200000000000003</v>
      </c>
      <c r="H78" s="196">
        <v>-76597</v>
      </c>
      <c r="I78" s="197">
        <v>-33.1</v>
      </c>
    </row>
    <row r="79" spans="1:9" ht="12.75" customHeight="1" x14ac:dyDescent="0.2">
      <c r="A79" s="286">
        <v>529</v>
      </c>
      <c r="B79" s="194" t="s">
        <v>971</v>
      </c>
      <c r="C79" s="181">
        <v>577</v>
      </c>
      <c r="D79" s="181">
        <v>8969</v>
      </c>
      <c r="E79" s="181">
        <v>8504</v>
      </c>
      <c r="F79" s="196">
        <v>-485</v>
      </c>
      <c r="G79" s="198">
        <v>-45.7</v>
      </c>
      <c r="H79" s="196">
        <v>465</v>
      </c>
      <c r="I79" s="197">
        <v>5.5</v>
      </c>
    </row>
    <row r="80" spans="1:9" ht="12.75" customHeight="1" x14ac:dyDescent="0.2">
      <c r="A80" s="286">
        <v>530</v>
      </c>
      <c r="B80" s="194" t="s">
        <v>972</v>
      </c>
      <c r="C80" s="181">
        <v>20151</v>
      </c>
      <c r="D80" s="181">
        <v>159239</v>
      </c>
      <c r="E80" s="181">
        <v>179118</v>
      </c>
      <c r="F80" s="196">
        <v>-1803</v>
      </c>
      <c r="G80" s="197">
        <v>-8.1999999999999993</v>
      </c>
      <c r="H80" s="196">
        <v>-19879</v>
      </c>
      <c r="I80" s="197">
        <v>-11.1</v>
      </c>
    </row>
    <row r="81" spans="1:9" ht="12.75" customHeight="1" x14ac:dyDescent="0.2">
      <c r="A81" s="286">
        <v>532</v>
      </c>
      <c r="B81" s="194" t="s">
        <v>973</v>
      </c>
      <c r="C81" s="181">
        <v>77968</v>
      </c>
      <c r="D81" s="181">
        <v>690081</v>
      </c>
      <c r="E81" s="181">
        <v>783483</v>
      </c>
      <c r="F81" s="196">
        <v>-3862</v>
      </c>
      <c r="G81" s="197">
        <v>-4.7</v>
      </c>
      <c r="H81" s="196">
        <v>-93402</v>
      </c>
      <c r="I81" s="197">
        <v>-11.9</v>
      </c>
    </row>
    <row r="82" spans="1:9" ht="12.75" customHeight="1" x14ac:dyDescent="0.2">
      <c r="A82" s="286">
        <v>534</v>
      </c>
      <c r="B82" s="194" t="s">
        <v>974</v>
      </c>
      <c r="C82" s="181">
        <v>28025</v>
      </c>
      <c r="D82" s="181">
        <v>288455</v>
      </c>
      <c r="E82" s="181">
        <v>281734</v>
      </c>
      <c r="F82" s="196">
        <v>-2444</v>
      </c>
      <c r="G82" s="197">
        <v>-8</v>
      </c>
      <c r="H82" s="196">
        <v>6721</v>
      </c>
      <c r="I82" s="197">
        <v>2.4</v>
      </c>
    </row>
    <row r="83" spans="1:9" ht="12.75" customHeight="1" x14ac:dyDescent="0.2">
      <c r="A83" s="286">
        <v>537</v>
      </c>
      <c r="B83" s="194" t="s">
        <v>975</v>
      </c>
      <c r="C83" s="181">
        <v>798</v>
      </c>
      <c r="D83" s="181">
        <v>6441</v>
      </c>
      <c r="E83" s="181">
        <v>10054</v>
      </c>
      <c r="F83" s="196">
        <v>-464</v>
      </c>
      <c r="G83" s="197">
        <v>-36.799999999999997</v>
      </c>
      <c r="H83" s="196">
        <v>-3613</v>
      </c>
      <c r="I83" s="197">
        <v>-35.9</v>
      </c>
    </row>
    <row r="84" spans="1:9" ht="12.75" customHeight="1" x14ac:dyDescent="0.2">
      <c r="A84" s="286">
        <v>590</v>
      </c>
      <c r="B84" s="194" t="s">
        <v>976</v>
      </c>
      <c r="C84" s="181">
        <v>60170</v>
      </c>
      <c r="D84" s="181">
        <v>615709</v>
      </c>
      <c r="E84" s="181">
        <v>752801</v>
      </c>
      <c r="F84" s="196">
        <v>-7903</v>
      </c>
      <c r="G84" s="197">
        <v>-11.6</v>
      </c>
      <c r="H84" s="196">
        <v>-137092</v>
      </c>
      <c r="I84" s="197">
        <v>-18.2</v>
      </c>
    </row>
    <row r="85" spans="1:9" ht="12.75" customHeight="1" x14ac:dyDescent="0.2">
      <c r="A85" s="286">
        <v>602</v>
      </c>
      <c r="B85" s="194" t="s">
        <v>977</v>
      </c>
      <c r="C85" s="181">
        <v>106283</v>
      </c>
      <c r="D85" s="181">
        <v>945696</v>
      </c>
      <c r="E85" s="181">
        <v>1158869</v>
      </c>
      <c r="F85" s="196">
        <v>-21538</v>
      </c>
      <c r="G85" s="197">
        <v>-16.899999999999999</v>
      </c>
      <c r="H85" s="196">
        <v>-213173</v>
      </c>
      <c r="I85" s="197">
        <v>-18.399999999999999</v>
      </c>
    </row>
    <row r="86" spans="1:9" ht="12.75" customHeight="1" x14ac:dyDescent="0.2">
      <c r="A86" s="286">
        <v>603</v>
      </c>
      <c r="B86" s="194" t="s">
        <v>978</v>
      </c>
      <c r="C86" s="181">
        <v>10144</v>
      </c>
      <c r="D86" s="181">
        <v>95137</v>
      </c>
      <c r="E86" s="181">
        <v>120519</v>
      </c>
      <c r="F86" s="196">
        <v>-4733</v>
      </c>
      <c r="G86" s="197">
        <v>-31.8</v>
      </c>
      <c r="H86" s="196">
        <v>-25382</v>
      </c>
      <c r="I86" s="197">
        <v>-21.1</v>
      </c>
    </row>
    <row r="87" spans="1:9" ht="12.75" customHeight="1" x14ac:dyDescent="0.2">
      <c r="A87" s="286">
        <v>604</v>
      </c>
      <c r="B87" s="194" t="s">
        <v>979</v>
      </c>
      <c r="C87" s="181">
        <v>10730</v>
      </c>
      <c r="D87" s="181">
        <v>100060</v>
      </c>
      <c r="E87" s="181">
        <v>139681</v>
      </c>
      <c r="F87" s="196">
        <v>-4433</v>
      </c>
      <c r="G87" s="197">
        <v>-29.2</v>
      </c>
      <c r="H87" s="196">
        <v>-39621</v>
      </c>
      <c r="I87" s="197">
        <v>-28.4</v>
      </c>
    </row>
    <row r="88" spans="1:9" ht="12.75" customHeight="1" x14ac:dyDescent="0.2">
      <c r="A88" s="286">
        <v>605</v>
      </c>
      <c r="B88" s="194" t="s">
        <v>980</v>
      </c>
      <c r="C88" s="181">
        <v>7024</v>
      </c>
      <c r="D88" s="181">
        <v>64722</v>
      </c>
      <c r="E88" s="181">
        <v>69171</v>
      </c>
      <c r="F88" s="196">
        <v>-1672</v>
      </c>
      <c r="G88" s="197">
        <v>-19.2</v>
      </c>
      <c r="H88" s="196">
        <v>-4449</v>
      </c>
      <c r="I88" s="197">
        <v>-6.4</v>
      </c>
    </row>
    <row r="89" spans="1:9" ht="12.75" customHeight="1" x14ac:dyDescent="0.2">
      <c r="A89" s="286">
        <v>606</v>
      </c>
      <c r="B89" s="194" t="s">
        <v>981</v>
      </c>
      <c r="C89" s="181">
        <v>496</v>
      </c>
      <c r="D89" s="181">
        <v>3242</v>
      </c>
      <c r="E89" s="181">
        <v>3643</v>
      </c>
      <c r="F89" s="196">
        <v>-14</v>
      </c>
      <c r="G89" s="197">
        <v>-2.7</v>
      </c>
      <c r="H89" s="196">
        <v>-401</v>
      </c>
      <c r="I89" s="197">
        <v>-11</v>
      </c>
    </row>
    <row r="90" spans="1:9" ht="12.75" customHeight="1" x14ac:dyDescent="0.2">
      <c r="A90" s="286">
        <v>607</v>
      </c>
      <c r="B90" s="194" t="s">
        <v>982</v>
      </c>
      <c r="C90" s="181">
        <v>213519</v>
      </c>
      <c r="D90" s="181">
        <v>1736491</v>
      </c>
      <c r="E90" s="181">
        <v>1768132</v>
      </c>
      <c r="F90" s="196">
        <v>31799</v>
      </c>
      <c r="G90" s="197">
        <v>17.5</v>
      </c>
      <c r="H90" s="196">
        <v>-31641</v>
      </c>
      <c r="I90" s="197">
        <v>-1.8</v>
      </c>
    </row>
    <row r="91" spans="1:9" ht="12.75" customHeight="1" x14ac:dyDescent="0.2">
      <c r="A91" s="286">
        <v>608</v>
      </c>
      <c r="B91" s="194" t="s">
        <v>983</v>
      </c>
      <c r="C91" s="181">
        <v>58525</v>
      </c>
      <c r="D91" s="181">
        <v>534188</v>
      </c>
      <c r="E91" s="181">
        <v>669721</v>
      </c>
      <c r="F91" s="196">
        <v>-7097</v>
      </c>
      <c r="G91" s="197">
        <v>-10.8</v>
      </c>
      <c r="H91" s="196">
        <v>-135533</v>
      </c>
      <c r="I91" s="197">
        <v>-20.2</v>
      </c>
    </row>
    <row r="92" spans="1:9" ht="12.75" customHeight="1" x14ac:dyDescent="0.2">
      <c r="A92" s="286">
        <v>609</v>
      </c>
      <c r="B92" s="194" t="s">
        <v>984</v>
      </c>
      <c r="C92" s="181">
        <v>149268</v>
      </c>
      <c r="D92" s="181">
        <v>1211432</v>
      </c>
      <c r="E92" s="181">
        <v>1472518</v>
      </c>
      <c r="F92" s="196">
        <v>-16233</v>
      </c>
      <c r="G92" s="197">
        <v>-9.8000000000000007</v>
      </c>
      <c r="H92" s="196">
        <v>-261086</v>
      </c>
      <c r="I92" s="197">
        <v>-17.7</v>
      </c>
    </row>
    <row r="93" spans="1:9" ht="12.75" customHeight="1" x14ac:dyDescent="0.2">
      <c r="A93" s="286">
        <v>611</v>
      </c>
      <c r="B93" s="194" t="s">
        <v>985</v>
      </c>
      <c r="C93" s="181">
        <v>33225</v>
      </c>
      <c r="D93" s="181">
        <v>329898</v>
      </c>
      <c r="E93" s="181">
        <v>369257</v>
      </c>
      <c r="F93" s="196">
        <v>-13166</v>
      </c>
      <c r="G93" s="197">
        <v>-28.4</v>
      </c>
      <c r="H93" s="196">
        <v>-39359</v>
      </c>
      <c r="I93" s="197">
        <v>-10.7</v>
      </c>
    </row>
    <row r="94" spans="1:9" ht="12.75" customHeight="1" x14ac:dyDescent="0.2">
      <c r="A94" s="286">
        <v>612</v>
      </c>
      <c r="B94" s="194" t="s">
        <v>986</v>
      </c>
      <c r="C94" s="181">
        <v>266731</v>
      </c>
      <c r="D94" s="181">
        <v>2246383</v>
      </c>
      <c r="E94" s="181">
        <v>2487882</v>
      </c>
      <c r="F94" s="196">
        <v>-17863</v>
      </c>
      <c r="G94" s="197">
        <v>-6.3</v>
      </c>
      <c r="H94" s="196">
        <v>-241499</v>
      </c>
      <c r="I94" s="197">
        <v>-9.6999999999999993</v>
      </c>
    </row>
    <row r="95" spans="1:9" ht="12.75" customHeight="1" x14ac:dyDescent="0.2">
      <c r="A95" s="286">
        <v>641</v>
      </c>
      <c r="B95" s="194" t="s">
        <v>987</v>
      </c>
      <c r="C95" s="181">
        <v>6669</v>
      </c>
      <c r="D95" s="181">
        <v>62432</v>
      </c>
      <c r="E95" s="181">
        <v>58527</v>
      </c>
      <c r="F95" s="196">
        <v>7</v>
      </c>
      <c r="G95" s="198">
        <v>0.1</v>
      </c>
      <c r="H95" s="196">
        <v>3905</v>
      </c>
      <c r="I95" s="198">
        <v>6.7</v>
      </c>
    </row>
    <row r="96" spans="1:9" ht="12.75" customHeight="1" x14ac:dyDescent="0.2">
      <c r="A96" s="286">
        <v>642</v>
      </c>
      <c r="B96" s="194" t="s">
        <v>988</v>
      </c>
      <c r="C96" s="181">
        <v>223437</v>
      </c>
      <c r="D96" s="181">
        <v>1966644</v>
      </c>
      <c r="E96" s="181">
        <v>2402658</v>
      </c>
      <c r="F96" s="196">
        <v>-13870</v>
      </c>
      <c r="G96" s="197">
        <v>-5.8</v>
      </c>
      <c r="H96" s="196">
        <v>-436014</v>
      </c>
      <c r="I96" s="197">
        <v>-18.100000000000001</v>
      </c>
    </row>
    <row r="97" spans="1:9" ht="12.75" customHeight="1" x14ac:dyDescent="0.2">
      <c r="A97" s="286">
        <v>643</v>
      </c>
      <c r="B97" s="194" t="s">
        <v>989</v>
      </c>
      <c r="C97" s="181">
        <v>12816</v>
      </c>
      <c r="D97" s="181">
        <v>128480</v>
      </c>
      <c r="E97" s="181">
        <v>199259</v>
      </c>
      <c r="F97" s="196">
        <v>-7924</v>
      </c>
      <c r="G97" s="197">
        <v>-38.200000000000003</v>
      </c>
      <c r="H97" s="196">
        <v>-70779</v>
      </c>
      <c r="I97" s="197">
        <v>-35.5</v>
      </c>
    </row>
    <row r="98" spans="1:9" ht="12.75" customHeight="1" x14ac:dyDescent="0.2">
      <c r="A98" s="286">
        <v>644</v>
      </c>
      <c r="B98" s="194" t="s">
        <v>990</v>
      </c>
      <c r="C98" s="181">
        <v>74269</v>
      </c>
      <c r="D98" s="181">
        <v>696224</v>
      </c>
      <c r="E98" s="181">
        <v>867226</v>
      </c>
      <c r="F98" s="196">
        <v>-18741</v>
      </c>
      <c r="G98" s="197">
        <v>-20.100000000000001</v>
      </c>
      <c r="H98" s="196">
        <v>-171002</v>
      </c>
      <c r="I98" s="197">
        <v>-19.7</v>
      </c>
    </row>
    <row r="99" spans="1:9" ht="12.75" customHeight="1" x14ac:dyDescent="0.2">
      <c r="A99" s="286">
        <v>645</v>
      </c>
      <c r="B99" s="194" t="s">
        <v>991</v>
      </c>
      <c r="C99" s="181">
        <v>186767</v>
      </c>
      <c r="D99" s="181">
        <v>1387070</v>
      </c>
      <c r="E99" s="181">
        <v>1554299</v>
      </c>
      <c r="F99" s="196">
        <v>29169</v>
      </c>
      <c r="G99" s="197">
        <v>18.5</v>
      </c>
      <c r="H99" s="196">
        <v>-167229</v>
      </c>
      <c r="I99" s="197">
        <v>-10.8</v>
      </c>
    </row>
    <row r="100" spans="1:9" ht="12.75" customHeight="1" x14ac:dyDescent="0.2">
      <c r="A100" s="286">
        <v>646</v>
      </c>
      <c r="B100" s="194" t="s">
        <v>992</v>
      </c>
      <c r="C100" s="181">
        <v>277379</v>
      </c>
      <c r="D100" s="181">
        <v>1926688</v>
      </c>
      <c r="E100" s="181">
        <v>1935798</v>
      </c>
      <c r="F100" s="196">
        <v>49623</v>
      </c>
      <c r="G100" s="197">
        <v>21.8</v>
      </c>
      <c r="H100" s="196">
        <v>-9110</v>
      </c>
      <c r="I100" s="197">
        <v>-0.5</v>
      </c>
    </row>
    <row r="101" spans="1:9" ht="12.75" customHeight="1" x14ac:dyDescent="0.2">
      <c r="A101" s="286">
        <v>647</v>
      </c>
      <c r="B101" s="194" t="s">
        <v>993</v>
      </c>
      <c r="C101" s="181">
        <v>25279</v>
      </c>
      <c r="D101" s="181">
        <v>245983</v>
      </c>
      <c r="E101" s="181">
        <v>242510</v>
      </c>
      <c r="F101" s="196">
        <v>-4544</v>
      </c>
      <c r="G101" s="198">
        <v>-15.2</v>
      </c>
      <c r="H101" s="196">
        <v>3473</v>
      </c>
      <c r="I101" s="197">
        <v>1.4</v>
      </c>
    </row>
    <row r="102" spans="1:9" ht="12.75" customHeight="1" x14ac:dyDescent="0.2">
      <c r="A102" s="286">
        <v>648</v>
      </c>
      <c r="B102" s="194" t="s">
        <v>994</v>
      </c>
      <c r="C102" s="181">
        <v>14932</v>
      </c>
      <c r="D102" s="181">
        <v>155887</v>
      </c>
      <c r="E102" s="181">
        <v>219249</v>
      </c>
      <c r="F102" s="196">
        <v>-14830</v>
      </c>
      <c r="G102" s="198">
        <v>-49.8</v>
      </c>
      <c r="H102" s="196">
        <v>-63362</v>
      </c>
      <c r="I102" s="197">
        <v>-28.9</v>
      </c>
    </row>
    <row r="103" spans="1:9" ht="12.75" customHeight="1" x14ac:dyDescent="0.2">
      <c r="A103" s="286">
        <v>649</v>
      </c>
      <c r="B103" s="194" t="s">
        <v>995</v>
      </c>
      <c r="C103" s="181">
        <v>2950</v>
      </c>
      <c r="D103" s="181">
        <v>27945</v>
      </c>
      <c r="E103" s="181">
        <v>38610</v>
      </c>
      <c r="F103" s="196">
        <v>-1209</v>
      </c>
      <c r="G103" s="198">
        <v>-29.1</v>
      </c>
      <c r="H103" s="196">
        <v>-10665</v>
      </c>
      <c r="I103" s="198">
        <v>-27.6</v>
      </c>
    </row>
    <row r="104" spans="1:9" ht="12.75" customHeight="1" x14ac:dyDescent="0.2">
      <c r="A104" s="286">
        <v>650</v>
      </c>
      <c r="B104" s="194" t="s">
        <v>996</v>
      </c>
      <c r="C104" s="181">
        <v>26947</v>
      </c>
      <c r="D104" s="181">
        <v>191038</v>
      </c>
      <c r="E104" s="181">
        <v>312165</v>
      </c>
      <c r="F104" s="196">
        <v>-2250</v>
      </c>
      <c r="G104" s="198">
        <v>-7.7</v>
      </c>
      <c r="H104" s="196">
        <v>-121127</v>
      </c>
      <c r="I104" s="197">
        <v>-38.799999999999997</v>
      </c>
    </row>
    <row r="105" spans="1:9" ht="12.75" customHeight="1" x14ac:dyDescent="0.2">
      <c r="A105" s="286">
        <v>656</v>
      </c>
      <c r="B105" s="194" t="s">
        <v>997</v>
      </c>
      <c r="C105" s="181">
        <v>100402</v>
      </c>
      <c r="D105" s="181">
        <v>482650</v>
      </c>
      <c r="E105" s="181">
        <v>553472</v>
      </c>
      <c r="F105" s="196">
        <v>20341</v>
      </c>
      <c r="G105" s="198">
        <v>25.4</v>
      </c>
      <c r="H105" s="196">
        <v>-70822</v>
      </c>
      <c r="I105" s="197">
        <v>-12.8</v>
      </c>
    </row>
    <row r="106" spans="1:9" ht="12.75" customHeight="1" x14ac:dyDescent="0.2">
      <c r="A106" s="286">
        <v>659</v>
      </c>
      <c r="B106" s="194" t="s">
        <v>998</v>
      </c>
      <c r="C106" s="181">
        <v>24206</v>
      </c>
      <c r="D106" s="181">
        <v>341209</v>
      </c>
      <c r="E106" s="181">
        <v>489779</v>
      </c>
      <c r="F106" s="196">
        <v>-27359</v>
      </c>
      <c r="G106" s="197">
        <v>-53.1</v>
      </c>
      <c r="H106" s="196">
        <v>-148570</v>
      </c>
      <c r="I106" s="197">
        <v>-30.3</v>
      </c>
    </row>
    <row r="107" spans="1:9" ht="12.75" customHeight="1" x14ac:dyDescent="0.2">
      <c r="A107" s="286">
        <v>661</v>
      </c>
      <c r="B107" s="194" t="s">
        <v>999</v>
      </c>
      <c r="C107" s="181">
        <v>79475</v>
      </c>
      <c r="D107" s="181">
        <v>749297</v>
      </c>
      <c r="E107" s="181">
        <v>799387</v>
      </c>
      <c r="F107" s="196">
        <v>-9063</v>
      </c>
      <c r="G107" s="197">
        <v>-10.199999999999999</v>
      </c>
      <c r="H107" s="196">
        <v>-50090</v>
      </c>
      <c r="I107" s="197">
        <v>-6.3</v>
      </c>
    </row>
    <row r="108" spans="1:9" ht="12.75" customHeight="1" x14ac:dyDescent="0.2">
      <c r="A108" s="286">
        <v>665</v>
      </c>
      <c r="B108" s="194" t="s">
        <v>1000</v>
      </c>
      <c r="C108" s="181">
        <v>3836</v>
      </c>
      <c r="D108" s="181">
        <v>124482</v>
      </c>
      <c r="E108" s="181">
        <v>198025</v>
      </c>
      <c r="F108" s="196">
        <v>-17120</v>
      </c>
      <c r="G108" s="198">
        <v>-81.7</v>
      </c>
      <c r="H108" s="196">
        <v>-73543</v>
      </c>
      <c r="I108" s="198">
        <v>-37.1</v>
      </c>
    </row>
    <row r="109" spans="1:9" ht="12.75" customHeight="1" x14ac:dyDescent="0.2">
      <c r="A109" s="286">
        <v>667</v>
      </c>
      <c r="B109" s="194" t="s">
        <v>1001</v>
      </c>
      <c r="C109" s="181">
        <v>75269</v>
      </c>
      <c r="D109" s="181">
        <v>507788</v>
      </c>
      <c r="E109" s="181">
        <v>752590</v>
      </c>
      <c r="F109" s="196">
        <v>-25902</v>
      </c>
      <c r="G109" s="197">
        <v>-25.6</v>
      </c>
      <c r="H109" s="196">
        <v>-244802</v>
      </c>
      <c r="I109" s="197">
        <v>-32.5</v>
      </c>
    </row>
    <row r="110" spans="1:9" ht="12.75" customHeight="1" x14ac:dyDescent="0.2">
      <c r="A110" s="286">
        <v>669</v>
      </c>
      <c r="B110" s="194" t="s">
        <v>1002</v>
      </c>
      <c r="C110" s="181">
        <v>749619</v>
      </c>
      <c r="D110" s="181">
        <v>7338775</v>
      </c>
      <c r="E110" s="181">
        <v>10938162</v>
      </c>
      <c r="F110" s="196">
        <v>-492962</v>
      </c>
      <c r="G110" s="197">
        <v>-39.700000000000003</v>
      </c>
      <c r="H110" s="196">
        <v>-3599387</v>
      </c>
      <c r="I110" s="197">
        <v>-32.9</v>
      </c>
    </row>
    <row r="111" spans="1:9" ht="12.75" customHeight="1" x14ac:dyDescent="0.2">
      <c r="A111" s="286">
        <v>671</v>
      </c>
      <c r="B111" s="194" t="s">
        <v>1003</v>
      </c>
      <c r="C111" s="181">
        <v>113959</v>
      </c>
      <c r="D111" s="181">
        <v>1143539</v>
      </c>
      <c r="E111" s="181">
        <v>1387099</v>
      </c>
      <c r="F111" s="196">
        <v>-16225</v>
      </c>
      <c r="G111" s="197">
        <v>-12.5</v>
      </c>
      <c r="H111" s="196">
        <v>-243560</v>
      </c>
      <c r="I111" s="197">
        <v>-17.600000000000001</v>
      </c>
    </row>
    <row r="112" spans="1:9" ht="12.75" customHeight="1" x14ac:dyDescent="0.2">
      <c r="A112" s="286">
        <v>673</v>
      </c>
      <c r="B112" s="194" t="s">
        <v>834</v>
      </c>
      <c r="C112" s="181">
        <v>172729</v>
      </c>
      <c r="D112" s="181">
        <v>1524439</v>
      </c>
      <c r="E112" s="181">
        <v>1682793</v>
      </c>
      <c r="F112" s="196">
        <v>-17359</v>
      </c>
      <c r="G112" s="197">
        <v>-9.1</v>
      </c>
      <c r="H112" s="196">
        <v>-158354</v>
      </c>
      <c r="I112" s="197">
        <v>-9.4</v>
      </c>
    </row>
    <row r="113" spans="1:9" ht="12.75" customHeight="1" x14ac:dyDescent="0.2">
      <c r="A113" s="286">
        <v>679</v>
      </c>
      <c r="B113" s="194" t="s">
        <v>1004</v>
      </c>
      <c r="C113" s="181">
        <v>398072</v>
      </c>
      <c r="D113" s="181">
        <v>3490544</v>
      </c>
      <c r="E113" s="181">
        <v>4066185</v>
      </c>
      <c r="F113" s="196">
        <v>-45876</v>
      </c>
      <c r="G113" s="197">
        <v>-10.3</v>
      </c>
      <c r="H113" s="196">
        <v>-575641</v>
      </c>
      <c r="I113" s="197">
        <v>-14.2</v>
      </c>
    </row>
    <row r="114" spans="1:9" ht="12.75" customHeight="1" x14ac:dyDescent="0.2">
      <c r="A114" s="286">
        <v>683</v>
      </c>
      <c r="B114" s="194" t="s">
        <v>1005</v>
      </c>
      <c r="C114" s="181">
        <v>843301</v>
      </c>
      <c r="D114" s="181">
        <v>5472744</v>
      </c>
      <c r="E114" s="181">
        <v>4385724</v>
      </c>
      <c r="F114" s="196">
        <v>-19235</v>
      </c>
      <c r="G114" s="198">
        <v>-2.2000000000000002</v>
      </c>
      <c r="H114" s="196">
        <v>1087020</v>
      </c>
      <c r="I114" s="197">
        <v>24.8</v>
      </c>
    </row>
    <row r="115" spans="1:9" ht="12.75" customHeight="1" x14ac:dyDescent="0.2">
      <c r="A115" s="286">
        <v>690</v>
      </c>
      <c r="B115" s="194" t="s">
        <v>1006</v>
      </c>
      <c r="C115" s="181">
        <v>993019</v>
      </c>
      <c r="D115" s="181">
        <v>8221204</v>
      </c>
      <c r="E115" s="181">
        <v>6999606</v>
      </c>
      <c r="F115" s="196">
        <v>89053</v>
      </c>
      <c r="G115" s="197">
        <v>9.9</v>
      </c>
      <c r="H115" s="196">
        <v>1221598</v>
      </c>
      <c r="I115" s="197">
        <v>17.5</v>
      </c>
    </row>
    <row r="116" spans="1:9" ht="12.75" customHeight="1" x14ac:dyDescent="0.2">
      <c r="A116" s="286">
        <v>701</v>
      </c>
      <c r="B116" s="194" t="s">
        <v>1007</v>
      </c>
      <c r="C116" s="181">
        <v>60216</v>
      </c>
      <c r="D116" s="181">
        <v>477331</v>
      </c>
      <c r="E116" s="181">
        <v>636406</v>
      </c>
      <c r="F116" s="196">
        <v>-4258</v>
      </c>
      <c r="G116" s="197">
        <v>-6.6</v>
      </c>
      <c r="H116" s="196">
        <v>-159075</v>
      </c>
      <c r="I116" s="197">
        <v>-25</v>
      </c>
    </row>
    <row r="117" spans="1:9" ht="12.75" customHeight="1" x14ac:dyDescent="0.2">
      <c r="A117" s="286">
        <v>702</v>
      </c>
      <c r="B117" s="194" t="s">
        <v>1008</v>
      </c>
      <c r="C117" s="181">
        <v>173228</v>
      </c>
      <c r="D117" s="181">
        <v>1427688</v>
      </c>
      <c r="E117" s="181">
        <v>1765875</v>
      </c>
      <c r="F117" s="196">
        <v>-13829</v>
      </c>
      <c r="G117" s="197">
        <v>-7.4</v>
      </c>
      <c r="H117" s="196">
        <v>-338187</v>
      </c>
      <c r="I117" s="197">
        <v>-19.2</v>
      </c>
    </row>
    <row r="118" spans="1:9" ht="12.75" customHeight="1" x14ac:dyDescent="0.2">
      <c r="A118" s="286">
        <v>703</v>
      </c>
      <c r="B118" s="194" t="s">
        <v>1009</v>
      </c>
      <c r="C118" s="181">
        <v>6718</v>
      </c>
      <c r="D118" s="181">
        <v>86213</v>
      </c>
      <c r="E118" s="181">
        <v>134011</v>
      </c>
      <c r="F118" s="196">
        <v>-5159</v>
      </c>
      <c r="G118" s="197">
        <v>-43.4</v>
      </c>
      <c r="H118" s="196">
        <v>-47798</v>
      </c>
      <c r="I118" s="197">
        <v>-35.700000000000003</v>
      </c>
    </row>
    <row r="119" spans="1:9" ht="12.75" customHeight="1" x14ac:dyDescent="0.2">
      <c r="A119" s="286">
        <v>704</v>
      </c>
      <c r="B119" s="194" t="s">
        <v>1010</v>
      </c>
      <c r="C119" s="181">
        <v>40197</v>
      </c>
      <c r="D119" s="181">
        <v>379646</v>
      </c>
      <c r="E119" s="181">
        <v>488329</v>
      </c>
      <c r="F119" s="196">
        <v>-15313</v>
      </c>
      <c r="G119" s="197">
        <v>-27.6</v>
      </c>
      <c r="H119" s="196">
        <v>-108683</v>
      </c>
      <c r="I119" s="197">
        <v>-22.3</v>
      </c>
    </row>
    <row r="120" spans="1:9" ht="12.75" customHeight="1" x14ac:dyDescent="0.2">
      <c r="A120" s="286">
        <v>705</v>
      </c>
      <c r="B120" s="194" t="s">
        <v>1011</v>
      </c>
      <c r="C120" s="181">
        <v>5672</v>
      </c>
      <c r="D120" s="181">
        <v>54468</v>
      </c>
      <c r="E120" s="181">
        <v>63482</v>
      </c>
      <c r="F120" s="196">
        <v>-1379</v>
      </c>
      <c r="G120" s="197">
        <v>-19.600000000000001</v>
      </c>
      <c r="H120" s="196">
        <v>-9014</v>
      </c>
      <c r="I120" s="197">
        <v>-14.2</v>
      </c>
    </row>
    <row r="121" spans="1:9" ht="12.75" customHeight="1" x14ac:dyDescent="0.2">
      <c r="A121" s="286">
        <v>706</v>
      </c>
      <c r="B121" s="194" t="s">
        <v>1012</v>
      </c>
      <c r="C121" s="181">
        <v>39871</v>
      </c>
      <c r="D121" s="181">
        <v>283027</v>
      </c>
      <c r="E121" s="181">
        <v>390457</v>
      </c>
      <c r="F121" s="196">
        <v>-964</v>
      </c>
      <c r="G121" s="197">
        <v>-2.4</v>
      </c>
      <c r="H121" s="196">
        <v>-107430</v>
      </c>
      <c r="I121" s="197">
        <v>-27.5</v>
      </c>
    </row>
    <row r="122" spans="1:9" ht="12.75" customHeight="1" x14ac:dyDescent="0.2">
      <c r="A122" s="286">
        <v>707</v>
      </c>
      <c r="B122" s="194" t="s">
        <v>1013</v>
      </c>
      <c r="C122" s="181">
        <v>1252</v>
      </c>
      <c r="D122" s="181">
        <v>9855</v>
      </c>
      <c r="E122" s="181">
        <v>18361</v>
      </c>
      <c r="F122" s="196">
        <v>-1217</v>
      </c>
      <c r="G122" s="197">
        <v>-49.3</v>
      </c>
      <c r="H122" s="196">
        <v>-8506</v>
      </c>
      <c r="I122" s="197">
        <v>-46.3</v>
      </c>
    </row>
    <row r="123" spans="1:9" ht="12.75" customHeight="1" x14ac:dyDescent="0.2">
      <c r="A123" s="286">
        <v>708</v>
      </c>
      <c r="B123" s="194" t="s">
        <v>1014</v>
      </c>
      <c r="C123" s="181">
        <v>657933</v>
      </c>
      <c r="D123" s="181">
        <v>5941926</v>
      </c>
      <c r="E123" s="181">
        <v>6898199</v>
      </c>
      <c r="F123" s="196">
        <v>-115765</v>
      </c>
      <c r="G123" s="197">
        <v>-15</v>
      </c>
      <c r="H123" s="196">
        <v>-956273</v>
      </c>
      <c r="I123" s="197">
        <v>-13.9</v>
      </c>
    </row>
    <row r="124" spans="1:9" ht="12.75" customHeight="1" x14ac:dyDescent="0.2">
      <c r="A124" s="286">
        <v>709</v>
      </c>
      <c r="B124" s="194" t="s">
        <v>1015</v>
      </c>
      <c r="C124" s="181">
        <v>224577</v>
      </c>
      <c r="D124" s="181">
        <v>1895781</v>
      </c>
      <c r="E124" s="181">
        <v>2031450</v>
      </c>
      <c r="F124" s="196">
        <v>8824</v>
      </c>
      <c r="G124" s="197">
        <v>4.0999999999999996</v>
      </c>
      <c r="H124" s="196">
        <v>-135669</v>
      </c>
      <c r="I124" s="197">
        <v>-6.7</v>
      </c>
    </row>
    <row r="125" spans="1:9" ht="12.75" customHeight="1" x14ac:dyDescent="0.2">
      <c r="A125" s="286">
        <v>711</v>
      </c>
      <c r="B125" s="194" t="s">
        <v>1016</v>
      </c>
      <c r="C125" s="181">
        <v>227218</v>
      </c>
      <c r="D125" s="181">
        <v>1715020</v>
      </c>
      <c r="E125" s="181">
        <v>1991731</v>
      </c>
      <c r="F125" s="196">
        <v>9939</v>
      </c>
      <c r="G125" s="197">
        <v>4.5999999999999996</v>
      </c>
      <c r="H125" s="196">
        <v>-276711</v>
      </c>
      <c r="I125" s="197">
        <v>-13.9</v>
      </c>
    </row>
    <row r="126" spans="1:9" ht="12.75" customHeight="1" x14ac:dyDescent="0.2">
      <c r="A126" s="286">
        <v>732</v>
      </c>
      <c r="B126" s="194" t="s">
        <v>1017</v>
      </c>
      <c r="C126" s="181">
        <v>1988917</v>
      </c>
      <c r="D126" s="181">
        <v>17304827</v>
      </c>
      <c r="E126" s="181">
        <v>19924238</v>
      </c>
      <c r="F126" s="196">
        <v>-263059</v>
      </c>
      <c r="G126" s="197">
        <v>-11.7</v>
      </c>
      <c r="H126" s="196">
        <v>-2619411</v>
      </c>
      <c r="I126" s="197">
        <v>-13.1</v>
      </c>
    </row>
    <row r="127" spans="1:9" ht="12.75" customHeight="1" x14ac:dyDescent="0.2">
      <c r="A127" s="286">
        <v>734</v>
      </c>
      <c r="B127" s="194" t="s">
        <v>1018</v>
      </c>
      <c r="C127" s="181">
        <v>923193</v>
      </c>
      <c r="D127" s="181">
        <v>7676449</v>
      </c>
      <c r="E127" s="181">
        <v>8709811</v>
      </c>
      <c r="F127" s="196">
        <v>-39790</v>
      </c>
      <c r="G127" s="197">
        <v>-4.0999999999999996</v>
      </c>
      <c r="H127" s="196">
        <v>-1033362</v>
      </c>
      <c r="I127" s="197">
        <v>-11.9</v>
      </c>
    </row>
    <row r="128" spans="1:9" ht="12.75" customHeight="1" x14ac:dyDescent="0.2">
      <c r="A128" s="286">
        <v>736</v>
      </c>
      <c r="B128" s="194" t="s">
        <v>1019</v>
      </c>
      <c r="C128" s="181">
        <v>224202</v>
      </c>
      <c r="D128" s="181">
        <v>1778305</v>
      </c>
      <c r="E128" s="181">
        <v>1889883</v>
      </c>
      <c r="F128" s="196">
        <v>10077</v>
      </c>
      <c r="G128" s="197">
        <v>4.7</v>
      </c>
      <c r="H128" s="196">
        <v>-111578</v>
      </c>
      <c r="I128" s="197">
        <v>-5.9</v>
      </c>
    </row>
    <row r="129" spans="1:9" ht="12.75" customHeight="1" x14ac:dyDescent="0.2">
      <c r="A129" s="286">
        <v>738</v>
      </c>
      <c r="B129" s="194" t="s">
        <v>1020</v>
      </c>
      <c r="C129" s="181">
        <v>32280</v>
      </c>
      <c r="D129" s="181">
        <v>274901</v>
      </c>
      <c r="E129" s="181">
        <v>312862</v>
      </c>
      <c r="F129" s="196">
        <v>-7381</v>
      </c>
      <c r="G129" s="197">
        <v>-18.600000000000001</v>
      </c>
      <c r="H129" s="196">
        <v>-37961</v>
      </c>
      <c r="I129" s="197">
        <v>-12.1</v>
      </c>
    </row>
    <row r="130" spans="1:9" ht="12.75" customHeight="1" x14ac:dyDescent="0.2">
      <c r="A130" s="286">
        <v>740</v>
      </c>
      <c r="B130" s="194" t="s">
        <v>1021</v>
      </c>
      <c r="C130" s="181">
        <v>841333</v>
      </c>
      <c r="D130" s="181">
        <v>7164738</v>
      </c>
      <c r="E130" s="181">
        <v>6692720</v>
      </c>
      <c r="F130" s="196">
        <v>104744</v>
      </c>
      <c r="G130" s="197">
        <v>14.2</v>
      </c>
      <c r="H130" s="196">
        <v>472018</v>
      </c>
      <c r="I130" s="197">
        <v>7.1</v>
      </c>
    </row>
    <row r="131" spans="1:9" ht="12.75" customHeight="1" x14ac:dyDescent="0.2">
      <c r="A131" s="286">
        <v>749</v>
      </c>
      <c r="B131" s="194" t="s">
        <v>1022</v>
      </c>
      <c r="C131" s="181">
        <v>1873420</v>
      </c>
      <c r="D131" s="181">
        <v>17575194</v>
      </c>
      <c r="E131" s="181">
        <v>18982360</v>
      </c>
      <c r="F131" s="196">
        <v>-262669</v>
      </c>
      <c r="G131" s="197">
        <v>-12.3</v>
      </c>
      <c r="H131" s="196">
        <v>-1407166</v>
      </c>
      <c r="I131" s="197">
        <v>-7.4</v>
      </c>
    </row>
    <row r="132" spans="1:9" ht="12.75" customHeight="1" x14ac:dyDescent="0.2">
      <c r="A132" s="286">
        <v>751</v>
      </c>
      <c r="B132" s="194" t="s">
        <v>1023</v>
      </c>
      <c r="C132" s="181">
        <v>369883</v>
      </c>
      <c r="D132" s="181">
        <v>3737816</v>
      </c>
      <c r="E132" s="181">
        <v>4552869</v>
      </c>
      <c r="F132" s="196">
        <v>-159690</v>
      </c>
      <c r="G132" s="197">
        <v>-30.2</v>
      </c>
      <c r="H132" s="196">
        <v>-815053</v>
      </c>
      <c r="I132" s="197">
        <v>-17.899999999999999</v>
      </c>
    </row>
    <row r="133" spans="1:9" ht="12.75" customHeight="1" x14ac:dyDescent="0.2">
      <c r="A133" s="286">
        <v>753</v>
      </c>
      <c r="B133" s="194" t="s">
        <v>1024</v>
      </c>
      <c r="C133" s="181">
        <v>296409</v>
      </c>
      <c r="D133" s="181">
        <v>2573508</v>
      </c>
      <c r="E133" s="181">
        <v>3168613</v>
      </c>
      <c r="F133" s="196">
        <v>-29809</v>
      </c>
      <c r="G133" s="197">
        <v>-9.1</v>
      </c>
      <c r="H133" s="196">
        <v>-595105</v>
      </c>
      <c r="I133" s="197">
        <v>-18.8</v>
      </c>
    </row>
    <row r="134" spans="1:9" ht="12.75" customHeight="1" x14ac:dyDescent="0.2">
      <c r="A134" s="286">
        <v>755</v>
      </c>
      <c r="B134" s="194" t="s">
        <v>1025</v>
      </c>
      <c r="C134" s="181">
        <v>862196</v>
      </c>
      <c r="D134" s="181">
        <v>7308759</v>
      </c>
      <c r="E134" s="181">
        <v>9420654</v>
      </c>
      <c r="F134" s="196">
        <v>-107272</v>
      </c>
      <c r="G134" s="197">
        <v>-11.1</v>
      </c>
      <c r="H134" s="196">
        <v>-2111895</v>
      </c>
      <c r="I134" s="197">
        <v>-22.4</v>
      </c>
    </row>
    <row r="135" spans="1:9" ht="12.75" customHeight="1" x14ac:dyDescent="0.2">
      <c r="A135" s="286">
        <v>757</v>
      </c>
      <c r="B135" s="194" t="s">
        <v>1026</v>
      </c>
      <c r="C135" s="181">
        <v>151853</v>
      </c>
      <c r="D135" s="181">
        <v>1263437</v>
      </c>
      <c r="E135" s="181">
        <v>1617185</v>
      </c>
      <c r="F135" s="196">
        <v>-21153</v>
      </c>
      <c r="G135" s="197">
        <v>-12.2</v>
      </c>
      <c r="H135" s="196">
        <v>-353748</v>
      </c>
      <c r="I135" s="197">
        <v>-21.9</v>
      </c>
    </row>
    <row r="136" spans="1:9" ht="12.75" customHeight="1" x14ac:dyDescent="0.2">
      <c r="A136" s="286">
        <v>759</v>
      </c>
      <c r="B136" s="194" t="s">
        <v>1027</v>
      </c>
      <c r="C136" s="181">
        <v>14270</v>
      </c>
      <c r="D136" s="181">
        <v>120349</v>
      </c>
      <c r="E136" s="181">
        <v>140189</v>
      </c>
      <c r="F136" s="196">
        <v>3168</v>
      </c>
      <c r="G136" s="197">
        <v>28.5</v>
      </c>
      <c r="H136" s="196">
        <v>-19840</v>
      </c>
      <c r="I136" s="197">
        <v>-14.2</v>
      </c>
    </row>
    <row r="137" spans="1:9" ht="12.75" customHeight="1" x14ac:dyDescent="0.2">
      <c r="A137" s="286">
        <v>771</v>
      </c>
      <c r="B137" s="194" t="s">
        <v>1028</v>
      </c>
      <c r="C137" s="181">
        <v>544478</v>
      </c>
      <c r="D137" s="181">
        <v>4745308</v>
      </c>
      <c r="E137" s="181">
        <v>5072573</v>
      </c>
      <c r="F137" s="196">
        <v>19056</v>
      </c>
      <c r="G137" s="197">
        <v>3.6</v>
      </c>
      <c r="H137" s="196">
        <v>-327265</v>
      </c>
      <c r="I137" s="197">
        <v>-6.5</v>
      </c>
    </row>
    <row r="138" spans="1:9" ht="12.75" customHeight="1" x14ac:dyDescent="0.2">
      <c r="A138" s="286">
        <v>772</v>
      </c>
      <c r="B138" s="194" t="s">
        <v>1029</v>
      </c>
      <c r="C138" s="181">
        <v>624034</v>
      </c>
      <c r="D138" s="181">
        <v>5377134</v>
      </c>
      <c r="E138" s="181">
        <v>6536422</v>
      </c>
      <c r="F138" s="196">
        <v>-91745</v>
      </c>
      <c r="G138" s="197">
        <v>-12.8</v>
      </c>
      <c r="H138" s="196">
        <v>-1159288</v>
      </c>
      <c r="I138" s="197">
        <v>-17.7</v>
      </c>
    </row>
    <row r="139" spans="1:9" ht="12.75" customHeight="1" x14ac:dyDescent="0.2">
      <c r="A139" s="286">
        <v>779</v>
      </c>
      <c r="B139" s="194" t="s">
        <v>1030</v>
      </c>
      <c r="C139" s="181">
        <v>105404</v>
      </c>
      <c r="D139" s="181">
        <v>988091</v>
      </c>
      <c r="E139" s="181">
        <v>1150956</v>
      </c>
      <c r="F139" s="196">
        <v>-18223</v>
      </c>
      <c r="G139" s="197">
        <v>-14.7</v>
      </c>
      <c r="H139" s="196">
        <v>-162865</v>
      </c>
      <c r="I139" s="197">
        <v>-14.2</v>
      </c>
    </row>
    <row r="140" spans="1:9" ht="12.75" customHeight="1" x14ac:dyDescent="0.2">
      <c r="A140" s="286">
        <v>781</v>
      </c>
      <c r="B140" s="194" t="s">
        <v>1031</v>
      </c>
      <c r="C140" s="181">
        <v>141531</v>
      </c>
      <c r="D140" s="181">
        <v>1152867</v>
      </c>
      <c r="E140" s="181">
        <v>1035903</v>
      </c>
      <c r="F140" s="196">
        <v>15202</v>
      </c>
      <c r="G140" s="197">
        <v>12</v>
      </c>
      <c r="H140" s="196">
        <v>116964</v>
      </c>
      <c r="I140" s="197">
        <v>11.3</v>
      </c>
    </row>
    <row r="141" spans="1:9" ht="12.75" customHeight="1" x14ac:dyDescent="0.2">
      <c r="A141" s="286">
        <v>790</v>
      </c>
      <c r="B141" s="194" t="s">
        <v>1032</v>
      </c>
      <c r="C141" s="181">
        <v>10340</v>
      </c>
      <c r="D141" s="181">
        <v>90920</v>
      </c>
      <c r="E141" s="181">
        <v>100955</v>
      </c>
      <c r="F141" s="196">
        <v>-1306</v>
      </c>
      <c r="G141" s="197">
        <v>-11.2</v>
      </c>
      <c r="H141" s="196">
        <v>-10035</v>
      </c>
      <c r="I141" s="197">
        <v>-9.9</v>
      </c>
    </row>
    <row r="142" spans="1:9" ht="12.75" customHeight="1" x14ac:dyDescent="0.2">
      <c r="A142" s="286">
        <v>801</v>
      </c>
      <c r="B142" s="194" t="s">
        <v>1033</v>
      </c>
      <c r="C142" s="181">
        <v>455714</v>
      </c>
      <c r="D142" s="181">
        <v>3078427</v>
      </c>
      <c r="E142" s="181">
        <v>3424595</v>
      </c>
      <c r="F142" s="196">
        <v>-21896</v>
      </c>
      <c r="G142" s="197">
        <v>-4.5999999999999996</v>
      </c>
      <c r="H142" s="196">
        <v>-346168</v>
      </c>
      <c r="I142" s="197">
        <v>-10.1</v>
      </c>
    </row>
    <row r="143" spans="1:9" ht="12.75" customHeight="1" x14ac:dyDescent="0.2">
      <c r="A143" s="286">
        <v>802</v>
      </c>
      <c r="B143" s="194" t="s">
        <v>1034</v>
      </c>
      <c r="C143" s="181">
        <v>53472</v>
      </c>
      <c r="D143" s="181">
        <v>213704</v>
      </c>
      <c r="E143" s="181">
        <v>254799</v>
      </c>
      <c r="F143" s="196">
        <v>-4186</v>
      </c>
      <c r="G143" s="197">
        <v>-7.3</v>
      </c>
      <c r="H143" s="196">
        <v>-41095</v>
      </c>
      <c r="I143" s="197">
        <v>-16.100000000000001</v>
      </c>
    </row>
    <row r="144" spans="1:9" ht="12.75" customHeight="1" x14ac:dyDescent="0.2">
      <c r="A144" s="286">
        <v>803</v>
      </c>
      <c r="B144" s="194" t="s">
        <v>1035</v>
      </c>
      <c r="C144" s="181">
        <v>464190</v>
      </c>
      <c r="D144" s="181">
        <v>3475362</v>
      </c>
      <c r="E144" s="181">
        <v>3560003</v>
      </c>
      <c r="F144" s="196">
        <v>45072</v>
      </c>
      <c r="G144" s="197">
        <v>10.8</v>
      </c>
      <c r="H144" s="196">
        <v>-84641</v>
      </c>
      <c r="I144" s="197">
        <v>-2.4</v>
      </c>
    </row>
    <row r="145" spans="1:9" ht="12.75" customHeight="1" x14ac:dyDescent="0.2">
      <c r="A145" s="286">
        <v>804</v>
      </c>
      <c r="B145" s="194" t="s">
        <v>1036</v>
      </c>
      <c r="C145" s="181">
        <v>503163</v>
      </c>
      <c r="D145" s="181">
        <v>3490167</v>
      </c>
      <c r="E145" s="181">
        <v>3856514</v>
      </c>
      <c r="F145" s="196">
        <v>-65585</v>
      </c>
      <c r="G145" s="197">
        <v>-11.5</v>
      </c>
      <c r="H145" s="196">
        <v>-366347</v>
      </c>
      <c r="I145" s="197">
        <v>-9.5</v>
      </c>
    </row>
    <row r="146" spans="1:9" ht="12.75" customHeight="1" x14ac:dyDescent="0.2">
      <c r="A146" s="286">
        <v>805</v>
      </c>
      <c r="B146" s="194" t="s">
        <v>1037</v>
      </c>
      <c r="C146" s="181">
        <v>50205</v>
      </c>
      <c r="D146" s="181">
        <v>300736</v>
      </c>
      <c r="E146" s="181">
        <v>447314</v>
      </c>
      <c r="F146" s="196">
        <v>-12409</v>
      </c>
      <c r="G146" s="197">
        <v>-19.8</v>
      </c>
      <c r="H146" s="196">
        <v>-146578</v>
      </c>
      <c r="I146" s="197">
        <v>-32.799999999999997</v>
      </c>
    </row>
    <row r="147" spans="1:9" ht="12.75" customHeight="1" x14ac:dyDescent="0.2">
      <c r="A147" s="286">
        <v>806</v>
      </c>
      <c r="B147" s="194" t="s">
        <v>1038</v>
      </c>
      <c r="C147" s="181">
        <v>378832</v>
      </c>
      <c r="D147" s="181">
        <v>3100495</v>
      </c>
      <c r="E147" s="181">
        <v>3433886</v>
      </c>
      <c r="F147" s="196">
        <v>5048</v>
      </c>
      <c r="G147" s="197">
        <v>1.4</v>
      </c>
      <c r="H147" s="196">
        <v>-333391</v>
      </c>
      <c r="I147" s="197">
        <v>-9.6999999999999993</v>
      </c>
    </row>
    <row r="148" spans="1:9" ht="12.75" customHeight="1" x14ac:dyDescent="0.2">
      <c r="A148" s="286">
        <v>807</v>
      </c>
      <c r="B148" s="194" t="s">
        <v>1039</v>
      </c>
      <c r="C148" s="181">
        <v>68217</v>
      </c>
      <c r="D148" s="181">
        <v>410487</v>
      </c>
      <c r="E148" s="181">
        <v>420905</v>
      </c>
      <c r="F148" s="196">
        <v>224</v>
      </c>
      <c r="G148" s="197">
        <v>0.3</v>
      </c>
      <c r="H148" s="196">
        <v>-10418</v>
      </c>
      <c r="I148" s="197">
        <v>-2.5</v>
      </c>
    </row>
    <row r="149" spans="1:9" ht="12.75" customHeight="1" x14ac:dyDescent="0.2">
      <c r="A149" s="286">
        <v>808</v>
      </c>
      <c r="B149" s="194" t="s">
        <v>836</v>
      </c>
      <c r="C149" s="181">
        <v>42439</v>
      </c>
      <c r="D149" s="181">
        <v>329922</v>
      </c>
      <c r="E149" s="181">
        <v>339125</v>
      </c>
      <c r="F149" s="196">
        <v>-2978</v>
      </c>
      <c r="G149" s="197">
        <v>-6.6</v>
      </c>
      <c r="H149" s="196">
        <v>-9203</v>
      </c>
      <c r="I149" s="197">
        <v>-2.7</v>
      </c>
    </row>
    <row r="150" spans="1:9" ht="12.75" customHeight="1" x14ac:dyDescent="0.2">
      <c r="A150" s="286">
        <v>809</v>
      </c>
      <c r="B150" s="194" t="s">
        <v>1040</v>
      </c>
      <c r="C150" s="181">
        <v>640083</v>
      </c>
      <c r="D150" s="181">
        <v>5524498</v>
      </c>
      <c r="E150" s="181">
        <v>5279006</v>
      </c>
      <c r="F150" s="196">
        <v>34627</v>
      </c>
      <c r="G150" s="197">
        <v>5.7</v>
      </c>
      <c r="H150" s="196">
        <v>245492</v>
      </c>
      <c r="I150" s="197">
        <v>4.7</v>
      </c>
    </row>
    <row r="151" spans="1:9" ht="12.75" customHeight="1" x14ac:dyDescent="0.2">
      <c r="A151" s="286">
        <v>810</v>
      </c>
      <c r="B151" s="194" t="s">
        <v>1041</v>
      </c>
      <c r="C151" s="181">
        <v>5089</v>
      </c>
      <c r="D151" s="181">
        <v>16221</v>
      </c>
      <c r="E151" s="181">
        <v>30214</v>
      </c>
      <c r="F151" s="196">
        <v>-1895</v>
      </c>
      <c r="G151" s="197">
        <v>-27.1</v>
      </c>
      <c r="H151" s="196">
        <v>-13993</v>
      </c>
      <c r="I151" s="197">
        <v>-46.3</v>
      </c>
    </row>
    <row r="152" spans="1:9" ht="12.75" customHeight="1" x14ac:dyDescent="0.2">
      <c r="A152" s="286">
        <v>811</v>
      </c>
      <c r="B152" s="194" t="s">
        <v>835</v>
      </c>
      <c r="C152" s="181">
        <v>700121</v>
      </c>
      <c r="D152" s="181">
        <v>5328573</v>
      </c>
      <c r="E152" s="181">
        <v>6001811</v>
      </c>
      <c r="F152" s="196">
        <v>-34639</v>
      </c>
      <c r="G152" s="197">
        <v>-4.7</v>
      </c>
      <c r="H152" s="196">
        <v>-673238</v>
      </c>
      <c r="I152" s="197">
        <v>-11.2</v>
      </c>
    </row>
    <row r="153" spans="1:9" ht="12.75" customHeight="1" x14ac:dyDescent="0.2">
      <c r="A153" s="286">
        <v>812</v>
      </c>
      <c r="B153" s="194" t="s">
        <v>1042</v>
      </c>
      <c r="C153" s="181">
        <v>190609</v>
      </c>
      <c r="D153" s="181">
        <v>1495175</v>
      </c>
      <c r="E153" s="181">
        <v>1790078</v>
      </c>
      <c r="F153" s="196">
        <v>-11917</v>
      </c>
      <c r="G153" s="197">
        <v>-5.9</v>
      </c>
      <c r="H153" s="196">
        <v>-294903</v>
      </c>
      <c r="I153" s="197">
        <v>-16.5</v>
      </c>
    </row>
    <row r="154" spans="1:9" ht="12.75" customHeight="1" x14ac:dyDescent="0.2">
      <c r="A154" s="286">
        <v>813</v>
      </c>
      <c r="B154" s="194" t="s">
        <v>1043</v>
      </c>
      <c r="C154" s="181">
        <v>843004</v>
      </c>
      <c r="D154" s="181">
        <v>7273901</v>
      </c>
      <c r="E154" s="181">
        <v>7759578</v>
      </c>
      <c r="F154" s="196">
        <v>-44892</v>
      </c>
      <c r="G154" s="197">
        <v>-5.0999999999999996</v>
      </c>
      <c r="H154" s="196">
        <v>-485677</v>
      </c>
      <c r="I154" s="197">
        <v>-6.3</v>
      </c>
    </row>
    <row r="155" spans="1:9" ht="12.75" customHeight="1" x14ac:dyDescent="0.2">
      <c r="A155" s="286">
        <v>814</v>
      </c>
      <c r="B155" s="194" t="s">
        <v>1044</v>
      </c>
      <c r="C155" s="181">
        <v>328422</v>
      </c>
      <c r="D155" s="181">
        <v>2495672</v>
      </c>
      <c r="E155" s="181">
        <v>2880501</v>
      </c>
      <c r="F155" s="196">
        <v>-3092</v>
      </c>
      <c r="G155" s="197">
        <v>-0.9</v>
      </c>
      <c r="H155" s="196">
        <v>-384829</v>
      </c>
      <c r="I155" s="197">
        <v>-13.4</v>
      </c>
    </row>
    <row r="156" spans="1:9" ht="12.75" customHeight="1" x14ac:dyDescent="0.2">
      <c r="A156" s="286">
        <v>815</v>
      </c>
      <c r="B156" s="194" t="s">
        <v>1045</v>
      </c>
      <c r="C156" s="181">
        <v>197385</v>
      </c>
      <c r="D156" s="181">
        <v>1588653</v>
      </c>
      <c r="E156" s="181">
        <v>1711648</v>
      </c>
      <c r="F156" s="196">
        <v>-4289</v>
      </c>
      <c r="G156" s="197">
        <v>-2.1</v>
      </c>
      <c r="H156" s="196">
        <v>-122995</v>
      </c>
      <c r="I156" s="197">
        <v>-7.2</v>
      </c>
    </row>
    <row r="157" spans="1:9" ht="12.75" customHeight="1" x14ac:dyDescent="0.2">
      <c r="A157" s="286">
        <v>816</v>
      </c>
      <c r="B157" s="194" t="s">
        <v>1046</v>
      </c>
      <c r="C157" s="181">
        <v>972641</v>
      </c>
      <c r="D157" s="181">
        <v>7392440</v>
      </c>
      <c r="E157" s="181">
        <v>8512573</v>
      </c>
      <c r="F157" s="196">
        <v>-2046</v>
      </c>
      <c r="G157" s="197">
        <v>-0.2</v>
      </c>
      <c r="H157" s="196">
        <v>-1120133</v>
      </c>
      <c r="I157" s="197">
        <v>-13.2</v>
      </c>
    </row>
    <row r="158" spans="1:9" ht="12.75" customHeight="1" x14ac:dyDescent="0.2">
      <c r="A158" s="286">
        <v>817</v>
      </c>
      <c r="B158" s="194" t="s">
        <v>1047</v>
      </c>
      <c r="C158" s="181">
        <v>54268</v>
      </c>
      <c r="D158" s="181">
        <v>466424</v>
      </c>
      <c r="E158" s="181">
        <v>541631</v>
      </c>
      <c r="F158" s="196">
        <v>-6294</v>
      </c>
      <c r="G158" s="197">
        <v>-10.4</v>
      </c>
      <c r="H158" s="196">
        <v>-75207</v>
      </c>
      <c r="I158" s="197">
        <v>-13.9</v>
      </c>
    </row>
    <row r="159" spans="1:9" ht="12.75" customHeight="1" x14ac:dyDescent="0.2">
      <c r="A159" s="286">
        <v>818</v>
      </c>
      <c r="B159" s="194" t="s">
        <v>1048</v>
      </c>
      <c r="C159" s="181">
        <v>225618</v>
      </c>
      <c r="D159" s="181">
        <v>1790293</v>
      </c>
      <c r="E159" s="181">
        <v>2186051</v>
      </c>
      <c r="F159" s="196">
        <v>-23001</v>
      </c>
      <c r="G159" s="197">
        <v>-9.3000000000000007</v>
      </c>
      <c r="H159" s="196">
        <v>-395758</v>
      </c>
      <c r="I159" s="197">
        <v>-18.100000000000001</v>
      </c>
    </row>
    <row r="160" spans="1:9" ht="12.75" customHeight="1" x14ac:dyDescent="0.2">
      <c r="A160" s="286">
        <v>819</v>
      </c>
      <c r="B160" s="194" t="s">
        <v>1049</v>
      </c>
      <c r="C160" s="181">
        <v>318329</v>
      </c>
      <c r="D160" s="181">
        <v>2622528</v>
      </c>
      <c r="E160" s="181">
        <v>2942645</v>
      </c>
      <c r="F160" s="196">
        <v>-13248</v>
      </c>
      <c r="G160" s="197">
        <v>-4</v>
      </c>
      <c r="H160" s="196">
        <v>-320117</v>
      </c>
      <c r="I160" s="197">
        <v>-10.9</v>
      </c>
    </row>
    <row r="161" spans="1:9" ht="12.75" customHeight="1" x14ac:dyDescent="0.2">
      <c r="A161" s="286">
        <v>820</v>
      </c>
      <c r="B161" s="194" t="s">
        <v>1050</v>
      </c>
      <c r="C161" s="181">
        <v>620638</v>
      </c>
      <c r="D161" s="181">
        <v>5399978</v>
      </c>
      <c r="E161" s="181">
        <v>6257736</v>
      </c>
      <c r="F161" s="196">
        <v>-24375</v>
      </c>
      <c r="G161" s="197">
        <v>-3.8</v>
      </c>
      <c r="H161" s="196">
        <v>-857758</v>
      </c>
      <c r="I161" s="197">
        <v>-13.7</v>
      </c>
    </row>
    <row r="162" spans="1:9" ht="12.75" customHeight="1" x14ac:dyDescent="0.2">
      <c r="A162" s="286">
        <v>823</v>
      </c>
      <c r="B162" s="194" t="s">
        <v>1051</v>
      </c>
      <c r="C162" s="181">
        <v>84155</v>
      </c>
      <c r="D162" s="181">
        <v>748826</v>
      </c>
      <c r="E162" s="181">
        <v>866815</v>
      </c>
      <c r="F162" s="196">
        <v>-8928</v>
      </c>
      <c r="G162" s="197">
        <v>-9.6</v>
      </c>
      <c r="H162" s="196">
        <v>-117989</v>
      </c>
      <c r="I162" s="197">
        <v>-13.6</v>
      </c>
    </row>
    <row r="163" spans="1:9" ht="12.75" customHeight="1" x14ac:dyDescent="0.2">
      <c r="A163" s="286">
        <v>829</v>
      </c>
      <c r="B163" s="194" t="s">
        <v>1052</v>
      </c>
      <c r="C163" s="181">
        <v>2821294</v>
      </c>
      <c r="D163" s="181">
        <v>23448174</v>
      </c>
      <c r="E163" s="181">
        <v>27118473</v>
      </c>
      <c r="F163" s="196">
        <v>-206497</v>
      </c>
      <c r="G163" s="197">
        <v>-6.8</v>
      </c>
      <c r="H163" s="196">
        <v>-3670299</v>
      </c>
      <c r="I163" s="197">
        <v>-13.5</v>
      </c>
    </row>
    <row r="164" spans="1:9" ht="12.75" customHeight="1" x14ac:dyDescent="0.2">
      <c r="A164" s="286">
        <v>831</v>
      </c>
      <c r="B164" s="194" t="s">
        <v>1053</v>
      </c>
      <c r="C164" s="181">
        <v>86419</v>
      </c>
      <c r="D164" s="181">
        <v>648930</v>
      </c>
      <c r="E164" s="181">
        <v>688929</v>
      </c>
      <c r="F164" s="196">
        <v>-822</v>
      </c>
      <c r="G164" s="197">
        <v>-0.9</v>
      </c>
      <c r="H164" s="196">
        <v>-39999</v>
      </c>
      <c r="I164" s="197">
        <v>-5.8</v>
      </c>
    </row>
    <row r="165" spans="1:9" ht="12.75" customHeight="1" x14ac:dyDescent="0.2">
      <c r="A165" s="286">
        <v>832</v>
      </c>
      <c r="B165" s="194" t="s">
        <v>1054</v>
      </c>
      <c r="C165" s="181">
        <v>2910404</v>
      </c>
      <c r="D165" s="181">
        <v>24572061</v>
      </c>
      <c r="E165" s="181">
        <v>26614793</v>
      </c>
      <c r="F165" s="196">
        <v>-52170</v>
      </c>
      <c r="G165" s="197">
        <v>-1.8</v>
      </c>
      <c r="H165" s="196">
        <v>-2042732</v>
      </c>
      <c r="I165" s="197">
        <v>-7.7</v>
      </c>
    </row>
    <row r="166" spans="1:9" ht="12.75" customHeight="1" x14ac:dyDescent="0.2">
      <c r="A166" s="286">
        <v>833</v>
      </c>
      <c r="B166" s="194" t="s">
        <v>1055</v>
      </c>
      <c r="C166" s="181">
        <v>77341</v>
      </c>
      <c r="D166" s="181">
        <v>630469</v>
      </c>
      <c r="E166" s="181">
        <v>811076</v>
      </c>
      <c r="F166" s="196">
        <v>-12984</v>
      </c>
      <c r="G166" s="197">
        <v>-14.4</v>
      </c>
      <c r="H166" s="196">
        <v>-180607</v>
      </c>
      <c r="I166" s="197">
        <v>-22.3</v>
      </c>
    </row>
    <row r="167" spans="1:9" ht="12.75" customHeight="1" x14ac:dyDescent="0.2">
      <c r="A167" s="286">
        <v>834</v>
      </c>
      <c r="B167" s="194" t="s">
        <v>833</v>
      </c>
      <c r="C167" s="181">
        <v>7059133</v>
      </c>
      <c r="D167" s="181">
        <v>63026675</v>
      </c>
      <c r="E167" s="181">
        <v>59241570</v>
      </c>
      <c r="F167" s="196">
        <v>187469</v>
      </c>
      <c r="G167" s="197">
        <v>2.7</v>
      </c>
      <c r="H167" s="196">
        <v>3785105</v>
      </c>
      <c r="I167" s="197">
        <v>6.4</v>
      </c>
    </row>
    <row r="168" spans="1:9" ht="12.75" customHeight="1" x14ac:dyDescent="0.2">
      <c r="A168" s="286">
        <v>835</v>
      </c>
      <c r="B168" s="194" t="s">
        <v>1056</v>
      </c>
      <c r="C168" s="181">
        <v>603607</v>
      </c>
      <c r="D168" s="181">
        <v>4848385</v>
      </c>
      <c r="E168" s="181">
        <v>6090265</v>
      </c>
      <c r="F168" s="196">
        <v>-128044</v>
      </c>
      <c r="G168" s="197">
        <v>-17.5</v>
      </c>
      <c r="H168" s="196">
        <v>-1241880</v>
      </c>
      <c r="I168" s="197">
        <v>-20.399999999999999</v>
      </c>
    </row>
    <row r="169" spans="1:9" ht="12.75" customHeight="1" x14ac:dyDescent="0.2">
      <c r="A169" s="286">
        <v>839</v>
      </c>
      <c r="B169" s="194" t="s">
        <v>1057</v>
      </c>
      <c r="C169" s="181">
        <v>2283230</v>
      </c>
      <c r="D169" s="181">
        <v>19986384</v>
      </c>
      <c r="E169" s="181">
        <v>20705623</v>
      </c>
      <c r="F169" s="196">
        <v>38136</v>
      </c>
      <c r="G169" s="197">
        <v>1.7</v>
      </c>
      <c r="H169" s="196">
        <v>-719239</v>
      </c>
      <c r="I169" s="197">
        <v>-3.5</v>
      </c>
    </row>
    <row r="170" spans="1:9" ht="12.75" customHeight="1" x14ac:dyDescent="0.2">
      <c r="A170" s="286">
        <v>841</v>
      </c>
      <c r="B170" s="194" t="s">
        <v>1058</v>
      </c>
      <c r="C170" s="181">
        <v>611259</v>
      </c>
      <c r="D170" s="181">
        <v>5093765</v>
      </c>
      <c r="E170" s="181">
        <v>6364985</v>
      </c>
      <c r="F170" s="196">
        <v>-69123</v>
      </c>
      <c r="G170" s="197">
        <v>-10.199999999999999</v>
      </c>
      <c r="H170" s="196">
        <v>-1271220</v>
      </c>
      <c r="I170" s="197">
        <v>-20</v>
      </c>
    </row>
    <row r="171" spans="1:9" ht="12.75" customHeight="1" x14ac:dyDescent="0.2">
      <c r="A171" s="286">
        <v>842</v>
      </c>
      <c r="B171" s="194" t="s">
        <v>1059</v>
      </c>
      <c r="C171" s="181">
        <v>1115843</v>
      </c>
      <c r="D171" s="181">
        <v>9277457</v>
      </c>
      <c r="E171" s="181">
        <v>10523802</v>
      </c>
      <c r="F171" s="196">
        <v>-55157</v>
      </c>
      <c r="G171" s="197">
        <v>-4.7</v>
      </c>
      <c r="H171" s="196">
        <v>-1246345</v>
      </c>
      <c r="I171" s="197">
        <v>-11.8</v>
      </c>
    </row>
    <row r="172" spans="1:9" ht="12.75" customHeight="1" x14ac:dyDescent="0.2">
      <c r="A172" s="286">
        <v>843</v>
      </c>
      <c r="B172" s="194" t="s">
        <v>1060</v>
      </c>
      <c r="C172" s="181">
        <v>974572</v>
      </c>
      <c r="D172" s="181">
        <v>8266672</v>
      </c>
      <c r="E172" s="181">
        <v>9532711</v>
      </c>
      <c r="F172" s="196">
        <v>-72515</v>
      </c>
      <c r="G172" s="197">
        <v>-6.9</v>
      </c>
      <c r="H172" s="196">
        <v>-1266039</v>
      </c>
      <c r="I172" s="197">
        <v>-13.3</v>
      </c>
    </row>
    <row r="173" spans="1:9" ht="12.75" customHeight="1" x14ac:dyDescent="0.2">
      <c r="A173" s="286">
        <v>844</v>
      </c>
      <c r="B173" s="194" t="s">
        <v>1061</v>
      </c>
      <c r="C173" s="181">
        <v>1316252</v>
      </c>
      <c r="D173" s="181">
        <v>10984682</v>
      </c>
      <c r="E173" s="181">
        <v>12570644</v>
      </c>
      <c r="F173" s="196">
        <v>-80930</v>
      </c>
      <c r="G173" s="197">
        <v>-5.8</v>
      </c>
      <c r="H173" s="196">
        <v>-1585962</v>
      </c>
      <c r="I173" s="197">
        <v>-12.6</v>
      </c>
    </row>
    <row r="174" spans="1:9" ht="12.75" customHeight="1" x14ac:dyDescent="0.2">
      <c r="A174" s="286">
        <v>845</v>
      </c>
      <c r="B174" s="194" t="s">
        <v>1062</v>
      </c>
      <c r="C174" s="181">
        <v>958283</v>
      </c>
      <c r="D174" s="181">
        <v>8370160</v>
      </c>
      <c r="E174" s="181">
        <v>9862530</v>
      </c>
      <c r="F174" s="196">
        <v>-225658</v>
      </c>
      <c r="G174" s="197">
        <v>-19.100000000000001</v>
      </c>
      <c r="H174" s="196">
        <v>-1492370</v>
      </c>
      <c r="I174" s="197">
        <v>-15.1</v>
      </c>
    </row>
    <row r="175" spans="1:9" ht="12.75" customHeight="1" x14ac:dyDescent="0.2">
      <c r="A175" s="286">
        <v>846</v>
      </c>
      <c r="B175" s="194" t="s">
        <v>1063</v>
      </c>
      <c r="C175" s="181">
        <v>788791</v>
      </c>
      <c r="D175" s="181">
        <v>7802030</v>
      </c>
      <c r="E175" s="181">
        <v>7861191</v>
      </c>
      <c r="F175" s="196">
        <v>-23791</v>
      </c>
      <c r="G175" s="197">
        <v>-2.9</v>
      </c>
      <c r="H175" s="196">
        <v>-59161</v>
      </c>
      <c r="I175" s="197">
        <v>-0.8</v>
      </c>
    </row>
    <row r="176" spans="1:9" ht="12.75" customHeight="1" x14ac:dyDescent="0.2">
      <c r="A176" s="286">
        <v>847</v>
      </c>
      <c r="B176" s="194" t="s">
        <v>1064</v>
      </c>
      <c r="C176" s="181">
        <v>296727</v>
      </c>
      <c r="D176" s="181">
        <v>2343028</v>
      </c>
      <c r="E176" s="181">
        <v>2871459</v>
      </c>
      <c r="F176" s="196">
        <v>-2293</v>
      </c>
      <c r="G176" s="197">
        <v>-0.8</v>
      </c>
      <c r="H176" s="196">
        <v>-528431</v>
      </c>
      <c r="I176" s="197">
        <v>-18.399999999999999</v>
      </c>
    </row>
    <row r="177" spans="1:9" ht="12.75" customHeight="1" x14ac:dyDescent="0.2">
      <c r="A177" s="286">
        <v>848</v>
      </c>
      <c r="B177" s="194" t="s">
        <v>1065</v>
      </c>
      <c r="C177" s="181">
        <v>262632</v>
      </c>
      <c r="D177" s="181">
        <v>2488962</v>
      </c>
      <c r="E177" s="181">
        <v>3009680</v>
      </c>
      <c r="F177" s="196">
        <v>-114091</v>
      </c>
      <c r="G177" s="197">
        <v>-30.3</v>
      </c>
      <c r="H177" s="196">
        <v>-520718</v>
      </c>
      <c r="I177" s="197">
        <v>-17.3</v>
      </c>
    </row>
    <row r="178" spans="1:9" ht="12.75" customHeight="1" x14ac:dyDescent="0.2">
      <c r="A178" s="286">
        <v>849</v>
      </c>
      <c r="B178" s="194" t="s">
        <v>1066</v>
      </c>
      <c r="C178" s="181">
        <v>745414</v>
      </c>
      <c r="D178" s="181">
        <v>6398253</v>
      </c>
      <c r="E178" s="181">
        <v>7682441</v>
      </c>
      <c r="F178" s="196">
        <v>-39877</v>
      </c>
      <c r="G178" s="197">
        <v>-5.0999999999999996</v>
      </c>
      <c r="H178" s="196">
        <v>-1284188</v>
      </c>
      <c r="I178" s="197">
        <v>-16.7</v>
      </c>
    </row>
    <row r="179" spans="1:9" ht="12.75" customHeight="1" x14ac:dyDescent="0.2">
      <c r="A179" s="286">
        <v>850</v>
      </c>
      <c r="B179" s="194" t="s">
        <v>1067</v>
      </c>
      <c r="C179" s="181">
        <v>49764</v>
      </c>
      <c r="D179" s="181">
        <v>600472</v>
      </c>
      <c r="E179" s="181">
        <v>624956</v>
      </c>
      <c r="F179" s="196">
        <v>-10369</v>
      </c>
      <c r="G179" s="198">
        <v>-17.2</v>
      </c>
      <c r="H179" s="196">
        <v>-24484</v>
      </c>
      <c r="I179" s="197">
        <v>-3.9</v>
      </c>
    </row>
    <row r="180" spans="1:9" ht="12.75" customHeight="1" x14ac:dyDescent="0.2">
      <c r="A180" s="286">
        <v>851</v>
      </c>
      <c r="B180" s="194" t="s">
        <v>1068</v>
      </c>
      <c r="C180" s="181">
        <v>432297</v>
      </c>
      <c r="D180" s="181">
        <v>3276265</v>
      </c>
      <c r="E180" s="181">
        <v>3705059</v>
      </c>
      <c r="F180" s="196">
        <v>12658</v>
      </c>
      <c r="G180" s="197">
        <v>3</v>
      </c>
      <c r="H180" s="196">
        <v>-428794</v>
      </c>
      <c r="I180" s="197">
        <v>-11.6</v>
      </c>
    </row>
    <row r="181" spans="1:9" ht="12.75" customHeight="1" x14ac:dyDescent="0.2">
      <c r="A181" s="286">
        <v>852</v>
      </c>
      <c r="B181" s="194" t="s">
        <v>1069</v>
      </c>
      <c r="C181" s="181">
        <v>1272755</v>
      </c>
      <c r="D181" s="181">
        <v>11003128</v>
      </c>
      <c r="E181" s="181">
        <v>14428422</v>
      </c>
      <c r="F181" s="196">
        <v>-274437</v>
      </c>
      <c r="G181" s="197">
        <v>-17.7</v>
      </c>
      <c r="H181" s="196">
        <v>-3425294</v>
      </c>
      <c r="I181" s="197">
        <v>-23.7</v>
      </c>
    </row>
    <row r="182" spans="1:9" ht="12.75" customHeight="1" x14ac:dyDescent="0.2">
      <c r="A182" s="286">
        <v>853</v>
      </c>
      <c r="B182" s="194" t="s">
        <v>1070</v>
      </c>
      <c r="C182" s="181">
        <v>2108303</v>
      </c>
      <c r="D182" s="181">
        <v>16996840</v>
      </c>
      <c r="E182" s="181">
        <v>17774681</v>
      </c>
      <c r="F182" s="196">
        <v>102618</v>
      </c>
      <c r="G182" s="197">
        <v>5.0999999999999996</v>
      </c>
      <c r="H182" s="196">
        <v>-777841</v>
      </c>
      <c r="I182" s="197">
        <v>-4.4000000000000004</v>
      </c>
    </row>
    <row r="183" spans="1:9" ht="12.75" customHeight="1" x14ac:dyDescent="0.2">
      <c r="A183" s="286">
        <v>854</v>
      </c>
      <c r="B183" s="194" t="s">
        <v>1071</v>
      </c>
      <c r="C183" s="181">
        <v>336091</v>
      </c>
      <c r="D183" s="181">
        <v>2783187</v>
      </c>
      <c r="E183" s="181">
        <v>3323143</v>
      </c>
      <c r="F183" s="196">
        <v>-24824</v>
      </c>
      <c r="G183" s="197">
        <v>-6.9</v>
      </c>
      <c r="H183" s="196">
        <v>-539956</v>
      </c>
      <c r="I183" s="197">
        <v>-16.2</v>
      </c>
    </row>
    <row r="184" spans="1:9" ht="12.75" customHeight="1" x14ac:dyDescent="0.2">
      <c r="A184" s="286">
        <v>859</v>
      </c>
      <c r="B184" s="194" t="s">
        <v>1072</v>
      </c>
      <c r="C184" s="181">
        <v>4208803</v>
      </c>
      <c r="D184" s="181">
        <v>35866874</v>
      </c>
      <c r="E184" s="181">
        <v>39522227</v>
      </c>
      <c r="F184" s="196">
        <v>-181165</v>
      </c>
      <c r="G184" s="197">
        <v>-4.0999999999999996</v>
      </c>
      <c r="H184" s="196">
        <v>-3655353</v>
      </c>
      <c r="I184" s="197">
        <v>-9.1999999999999993</v>
      </c>
    </row>
    <row r="185" spans="1:9" ht="12.75" customHeight="1" x14ac:dyDescent="0.2">
      <c r="A185" s="286">
        <v>860</v>
      </c>
      <c r="B185" s="194" t="s">
        <v>1073</v>
      </c>
      <c r="C185" s="181">
        <v>93953</v>
      </c>
      <c r="D185" s="181">
        <v>724167</v>
      </c>
      <c r="E185" s="181">
        <v>798373</v>
      </c>
      <c r="F185" s="196">
        <v>-3463</v>
      </c>
      <c r="G185" s="197">
        <v>-3.6</v>
      </c>
      <c r="H185" s="196">
        <v>-74206</v>
      </c>
      <c r="I185" s="197">
        <v>-9.3000000000000007</v>
      </c>
    </row>
    <row r="186" spans="1:9" ht="12.75" customHeight="1" x14ac:dyDescent="0.2">
      <c r="A186" s="286">
        <v>861</v>
      </c>
      <c r="B186" s="194" t="s">
        <v>1074</v>
      </c>
      <c r="C186" s="181">
        <v>5608435</v>
      </c>
      <c r="D186" s="181">
        <v>44888533</v>
      </c>
      <c r="E186" s="181">
        <v>48664307</v>
      </c>
      <c r="F186" s="196">
        <v>38223</v>
      </c>
      <c r="G186" s="197">
        <v>0.7</v>
      </c>
      <c r="H186" s="196">
        <v>-3775774</v>
      </c>
      <c r="I186" s="197">
        <v>-7.8</v>
      </c>
    </row>
    <row r="187" spans="1:9" ht="12.75" customHeight="1" x14ac:dyDescent="0.2">
      <c r="A187" s="286">
        <v>862</v>
      </c>
      <c r="B187" s="194" t="s">
        <v>1075</v>
      </c>
      <c r="C187" s="181">
        <v>298224</v>
      </c>
      <c r="D187" s="181">
        <v>2389493</v>
      </c>
      <c r="E187" s="181">
        <v>2951169</v>
      </c>
      <c r="F187" s="196">
        <v>-55222</v>
      </c>
      <c r="G187" s="197">
        <v>-15.6</v>
      </c>
      <c r="H187" s="196">
        <v>-561676</v>
      </c>
      <c r="I187" s="197">
        <v>-19</v>
      </c>
    </row>
    <row r="188" spans="1:9" ht="12.75" customHeight="1" x14ac:dyDescent="0.2">
      <c r="A188" s="286">
        <v>863</v>
      </c>
      <c r="B188" s="194" t="s">
        <v>1076</v>
      </c>
      <c r="C188" s="181">
        <v>1125079</v>
      </c>
      <c r="D188" s="181">
        <v>9642861</v>
      </c>
      <c r="E188" s="181">
        <v>9919317</v>
      </c>
      <c r="F188" s="196">
        <v>-61033</v>
      </c>
      <c r="G188" s="197">
        <v>-5.0999999999999996</v>
      </c>
      <c r="H188" s="196">
        <v>-276456</v>
      </c>
      <c r="I188" s="197">
        <v>-2.8</v>
      </c>
    </row>
    <row r="189" spans="1:9" ht="12.75" customHeight="1" x14ac:dyDescent="0.2">
      <c r="A189" s="286">
        <v>864</v>
      </c>
      <c r="B189" s="194" t="s">
        <v>1077</v>
      </c>
      <c r="C189" s="181">
        <v>538669</v>
      </c>
      <c r="D189" s="181">
        <v>4338686</v>
      </c>
      <c r="E189" s="181">
        <v>4448355</v>
      </c>
      <c r="F189" s="196">
        <v>21745</v>
      </c>
      <c r="G189" s="197">
        <v>4.2</v>
      </c>
      <c r="H189" s="196">
        <v>-109669</v>
      </c>
      <c r="I189" s="197">
        <v>-2.5</v>
      </c>
    </row>
    <row r="190" spans="1:9" ht="12.75" customHeight="1" x14ac:dyDescent="0.2">
      <c r="A190" s="286">
        <v>865</v>
      </c>
      <c r="B190" s="194" t="s">
        <v>1078</v>
      </c>
      <c r="C190" s="181">
        <v>1778099</v>
      </c>
      <c r="D190" s="181">
        <v>15052221</v>
      </c>
      <c r="E190" s="181">
        <v>17898622</v>
      </c>
      <c r="F190" s="196">
        <v>-160306</v>
      </c>
      <c r="G190" s="197">
        <v>-8.3000000000000007</v>
      </c>
      <c r="H190" s="196">
        <v>-2846401</v>
      </c>
      <c r="I190" s="197">
        <v>-15.9</v>
      </c>
    </row>
    <row r="191" spans="1:9" ht="12.75" customHeight="1" x14ac:dyDescent="0.2">
      <c r="A191" s="286">
        <v>869</v>
      </c>
      <c r="B191" s="194" t="s">
        <v>1079</v>
      </c>
      <c r="C191" s="181">
        <v>2097917</v>
      </c>
      <c r="D191" s="181">
        <v>15636752</v>
      </c>
      <c r="E191" s="181">
        <v>16615978</v>
      </c>
      <c r="F191" s="196">
        <v>165430</v>
      </c>
      <c r="G191" s="197">
        <v>8.6</v>
      </c>
      <c r="H191" s="196">
        <v>-979226</v>
      </c>
      <c r="I191" s="197">
        <v>-5.9</v>
      </c>
    </row>
    <row r="192" spans="1:9" ht="12.75" customHeight="1" x14ac:dyDescent="0.2">
      <c r="A192" s="286">
        <v>871</v>
      </c>
      <c r="B192" s="194" t="s">
        <v>1080</v>
      </c>
      <c r="C192" s="181">
        <v>2300526</v>
      </c>
      <c r="D192" s="181">
        <v>18743152</v>
      </c>
      <c r="E192" s="181">
        <v>19488489</v>
      </c>
      <c r="F192" s="196">
        <v>11786</v>
      </c>
      <c r="G192" s="197">
        <v>0.5</v>
      </c>
      <c r="H192" s="196">
        <v>-745337</v>
      </c>
      <c r="I192" s="197">
        <v>-3.8</v>
      </c>
    </row>
    <row r="193" spans="1:9" ht="12.75" customHeight="1" x14ac:dyDescent="0.2">
      <c r="A193" s="286">
        <v>872</v>
      </c>
      <c r="B193" s="194" t="s">
        <v>1081</v>
      </c>
      <c r="C193" s="181">
        <v>3052229</v>
      </c>
      <c r="D193" s="181">
        <v>24760797</v>
      </c>
      <c r="E193" s="181">
        <v>29557971</v>
      </c>
      <c r="F193" s="196">
        <v>-382099</v>
      </c>
      <c r="G193" s="197">
        <v>-11.1</v>
      </c>
      <c r="H193" s="196">
        <v>-4797174</v>
      </c>
      <c r="I193" s="197">
        <v>-16.2</v>
      </c>
    </row>
    <row r="194" spans="1:9" ht="12.75" customHeight="1" x14ac:dyDescent="0.2">
      <c r="A194" s="286">
        <v>873</v>
      </c>
      <c r="B194" s="194" t="s">
        <v>1082</v>
      </c>
      <c r="C194" s="181">
        <v>650475</v>
      </c>
      <c r="D194" s="181">
        <v>5457361</v>
      </c>
      <c r="E194" s="181">
        <v>6020980</v>
      </c>
      <c r="F194" s="196">
        <v>-54295</v>
      </c>
      <c r="G194" s="197">
        <v>-7.7</v>
      </c>
      <c r="H194" s="196">
        <v>-563619</v>
      </c>
      <c r="I194" s="197">
        <v>-9.4</v>
      </c>
    </row>
    <row r="195" spans="1:9" ht="12.75" customHeight="1" x14ac:dyDescent="0.2">
      <c r="A195" s="286">
        <v>874</v>
      </c>
      <c r="B195" s="194" t="s">
        <v>1083</v>
      </c>
      <c r="C195" s="181">
        <v>128228</v>
      </c>
      <c r="D195" s="181">
        <v>917748</v>
      </c>
      <c r="E195" s="181">
        <v>1156632</v>
      </c>
      <c r="F195" s="196">
        <v>-13141</v>
      </c>
      <c r="G195" s="197">
        <v>-9.3000000000000007</v>
      </c>
      <c r="H195" s="196">
        <v>-238884</v>
      </c>
      <c r="I195" s="197">
        <v>-20.7</v>
      </c>
    </row>
    <row r="196" spans="1:9" ht="12.75" customHeight="1" x14ac:dyDescent="0.2">
      <c r="A196" s="286">
        <v>875</v>
      </c>
      <c r="B196" s="194" t="s">
        <v>879</v>
      </c>
      <c r="C196" s="181">
        <v>951012</v>
      </c>
      <c r="D196" s="181">
        <v>7460792</v>
      </c>
      <c r="E196" s="181">
        <v>8593578</v>
      </c>
      <c r="F196" s="196">
        <v>-79988</v>
      </c>
      <c r="G196" s="197">
        <v>-7.8</v>
      </c>
      <c r="H196" s="196">
        <v>-1132786</v>
      </c>
      <c r="I196" s="197">
        <v>-13.2</v>
      </c>
    </row>
    <row r="197" spans="1:9" ht="12.75" customHeight="1" x14ac:dyDescent="0.2">
      <c r="A197" s="286">
        <v>876</v>
      </c>
      <c r="B197" s="194" t="s">
        <v>838</v>
      </c>
      <c r="C197" s="181">
        <v>64388</v>
      </c>
      <c r="D197" s="181">
        <v>417107</v>
      </c>
      <c r="E197" s="181">
        <v>474653</v>
      </c>
      <c r="F197" s="196">
        <v>5491</v>
      </c>
      <c r="G197" s="197">
        <v>9.3000000000000007</v>
      </c>
      <c r="H197" s="196">
        <v>-57546</v>
      </c>
      <c r="I197" s="197">
        <v>-12.1</v>
      </c>
    </row>
    <row r="198" spans="1:9" ht="12.75" customHeight="1" x14ac:dyDescent="0.2">
      <c r="A198" s="286">
        <v>877</v>
      </c>
      <c r="B198" s="194" t="s">
        <v>1084</v>
      </c>
      <c r="C198" s="181">
        <v>367651</v>
      </c>
      <c r="D198" s="181">
        <v>2334520</v>
      </c>
      <c r="E198" s="181">
        <v>2433824</v>
      </c>
      <c r="F198" s="196">
        <v>-42868</v>
      </c>
      <c r="G198" s="197">
        <v>-10.4</v>
      </c>
      <c r="H198" s="196">
        <v>-99304</v>
      </c>
      <c r="I198" s="197">
        <v>-4.0999999999999996</v>
      </c>
    </row>
    <row r="199" spans="1:9" ht="12.75" customHeight="1" x14ac:dyDescent="0.2">
      <c r="A199" s="286">
        <v>878</v>
      </c>
      <c r="B199" s="194" t="s">
        <v>1085</v>
      </c>
      <c r="C199" s="181">
        <v>169067</v>
      </c>
      <c r="D199" s="181">
        <v>1375538</v>
      </c>
      <c r="E199" s="181">
        <v>1664775</v>
      </c>
      <c r="F199" s="196">
        <v>-16772</v>
      </c>
      <c r="G199" s="197">
        <v>-9</v>
      </c>
      <c r="H199" s="196">
        <v>-289237</v>
      </c>
      <c r="I199" s="197">
        <v>-17.399999999999999</v>
      </c>
    </row>
    <row r="200" spans="1:9" ht="12.75" customHeight="1" x14ac:dyDescent="0.2">
      <c r="A200" s="286">
        <v>881</v>
      </c>
      <c r="B200" s="194" t="s">
        <v>1086</v>
      </c>
      <c r="C200" s="181">
        <v>245431</v>
      </c>
      <c r="D200" s="181">
        <v>2411688</v>
      </c>
      <c r="E200" s="181">
        <v>2584904</v>
      </c>
      <c r="F200" s="196">
        <v>-10981</v>
      </c>
      <c r="G200" s="197">
        <v>-4.3</v>
      </c>
      <c r="H200" s="196">
        <v>-173216</v>
      </c>
      <c r="I200" s="197">
        <v>-6.7</v>
      </c>
    </row>
    <row r="201" spans="1:9" ht="12.75" customHeight="1" x14ac:dyDescent="0.2">
      <c r="A201" s="286">
        <v>882</v>
      </c>
      <c r="B201" s="194" t="s">
        <v>1087</v>
      </c>
      <c r="C201" s="181">
        <v>767066</v>
      </c>
      <c r="D201" s="181">
        <v>4283032</v>
      </c>
      <c r="E201" s="181">
        <v>3932834</v>
      </c>
      <c r="F201" s="196">
        <v>645893</v>
      </c>
      <c r="G201" s="198" t="s">
        <v>1665</v>
      </c>
      <c r="H201" s="196">
        <v>350198</v>
      </c>
      <c r="I201" s="198">
        <v>8.9</v>
      </c>
    </row>
    <row r="202" spans="1:9" ht="12.75" customHeight="1" x14ac:dyDescent="0.2">
      <c r="A202" s="286">
        <v>883</v>
      </c>
      <c r="B202" s="194" t="s">
        <v>1088</v>
      </c>
      <c r="C202" s="181">
        <v>2381771</v>
      </c>
      <c r="D202" s="181">
        <v>21964142</v>
      </c>
      <c r="E202" s="181">
        <v>35206128</v>
      </c>
      <c r="F202" s="196">
        <v>-1628777</v>
      </c>
      <c r="G202" s="197">
        <v>-40.6</v>
      </c>
      <c r="H202" s="196">
        <v>-13241986</v>
      </c>
      <c r="I202" s="197">
        <v>-37.6</v>
      </c>
    </row>
    <row r="203" spans="1:9" ht="12.75" customHeight="1" x14ac:dyDescent="0.2">
      <c r="A203" s="286">
        <v>884</v>
      </c>
      <c r="B203" s="194" t="s">
        <v>1089</v>
      </c>
      <c r="C203" s="181">
        <v>7247735</v>
      </c>
      <c r="D203" s="181">
        <v>50901429</v>
      </c>
      <c r="E203" s="181">
        <v>64578016</v>
      </c>
      <c r="F203" s="196">
        <v>-45087</v>
      </c>
      <c r="G203" s="197">
        <v>-0.6</v>
      </c>
      <c r="H203" s="196">
        <v>-13676587</v>
      </c>
      <c r="I203" s="197">
        <v>-21.2</v>
      </c>
    </row>
    <row r="204" spans="1:9" ht="12.75" customHeight="1" x14ac:dyDescent="0.2">
      <c r="A204" s="286">
        <v>885</v>
      </c>
      <c r="B204" s="194" t="s">
        <v>1090</v>
      </c>
      <c r="C204" s="181">
        <v>10940483</v>
      </c>
      <c r="D204" s="181">
        <v>72878188</v>
      </c>
      <c r="E204" s="181">
        <v>96982051</v>
      </c>
      <c r="F204" s="196">
        <v>-528150</v>
      </c>
      <c r="G204" s="197">
        <v>-4.5999999999999996</v>
      </c>
      <c r="H204" s="196">
        <v>-24103863</v>
      </c>
      <c r="I204" s="197">
        <v>-24.9</v>
      </c>
    </row>
    <row r="205" spans="1:9" ht="12.75" customHeight="1" x14ac:dyDescent="0.2">
      <c r="A205" s="286">
        <v>886</v>
      </c>
      <c r="B205" s="194" t="s">
        <v>1091</v>
      </c>
      <c r="C205" s="181">
        <v>70947</v>
      </c>
      <c r="D205" s="181">
        <v>457252</v>
      </c>
      <c r="E205" s="181">
        <v>772748</v>
      </c>
      <c r="F205" s="196">
        <v>10896</v>
      </c>
      <c r="G205" s="197">
        <v>18.100000000000001</v>
      </c>
      <c r="H205" s="196">
        <v>-315496</v>
      </c>
      <c r="I205" s="197">
        <v>-40.799999999999997</v>
      </c>
    </row>
    <row r="206" spans="1:9" ht="12.75" customHeight="1" x14ac:dyDescent="0.2">
      <c r="A206" s="286">
        <v>887</v>
      </c>
      <c r="B206" s="194" t="s">
        <v>1092</v>
      </c>
      <c r="C206" s="181">
        <v>1323255</v>
      </c>
      <c r="D206" s="181">
        <v>9593063</v>
      </c>
      <c r="E206" s="181">
        <v>12923292</v>
      </c>
      <c r="F206" s="196">
        <v>-74515</v>
      </c>
      <c r="G206" s="197">
        <v>-5.3</v>
      </c>
      <c r="H206" s="196">
        <v>-3330229</v>
      </c>
      <c r="I206" s="197">
        <v>-25.8</v>
      </c>
    </row>
    <row r="207" spans="1:9" ht="12.75" customHeight="1" x14ac:dyDescent="0.2">
      <c r="A207" s="286">
        <v>888</v>
      </c>
      <c r="B207" s="194" t="s">
        <v>1093</v>
      </c>
      <c r="C207" s="181">
        <v>96429</v>
      </c>
      <c r="D207" s="181">
        <v>867370</v>
      </c>
      <c r="E207" s="181">
        <v>798227</v>
      </c>
      <c r="F207" s="196">
        <v>13652</v>
      </c>
      <c r="G207" s="197">
        <v>16.5</v>
      </c>
      <c r="H207" s="196">
        <v>69143</v>
      </c>
      <c r="I207" s="197">
        <v>8.6999999999999993</v>
      </c>
    </row>
    <row r="208" spans="1:9" ht="12.75" customHeight="1" x14ac:dyDescent="0.2">
      <c r="A208" s="286">
        <v>889</v>
      </c>
      <c r="B208" s="194" t="s">
        <v>1094</v>
      </c>
      <c r="C208" s="181">
        <v>641702</v>
      </c>
      <c r="D208" s="181">
        <v>5302525</v>
      </c>
      <c r="E208" s="181">
        <v>6482212</v>
      </c>
      <c r="F208" s="196">
        <v>-7363</v>
      </c>
      <c r="G208" s="197">
        <v>-1.1000000000000001</v>
      </c>
      <c r="H208" s="196">
        <v>-1179687</v>
      </c>
      <c r="I208" s="197">
        <v>-18.2</v>
      </c>
    </row>
    <row r="209" spans="1:9" ht="12.75" customHeight="1" x14ac:dyDescent="0.2">
      <c r="A209" s="286">
        <v>891</v>
      </c>
      <c r="B209" s="194" t="s">
        <v>839</v>
      </c>
      <c r="C209" s="181">
        <v>90435</v>
      </c>
      <c r="D209" s="181">
        <v>894566</v>
      </c>
      <c r="E209" s="181">
        <v>1235822</v>
      </c>
      <c r="F209" s="196">
        <v>33161</v>
      </c>
      <c r="G209" s="197">
        <v>57.9</v>
      </c>
      <c r="H209" s="196">
        <v>-341256</v>
      </c>
      <c r="I209" s="197">
        <v>-27.6</v>
      </c>
    </row>
    <row r="210" spans="1:9" ht="12.75" customHeight="1" x14ac:dyDescent="0.2">
      <c r="A210" s="286">
        <v>896</v>
      </c>
      <c r="B210" s="194" t="s">
        <v>1095</v>
      </c>
      <c r="C210" s="181">
        <v>881133</v>
      </c>
      <c r="D210" s="181">
        <v>8048767</v>
      </c>
      <c r="E210" s="181">
        <v>8752876</v>
      </c>
      <c r="F210" s="196">
        <v>-285871</v>
      </c>
      <c r="G210" s="197">
        <v>-24.5</v>
      </c>
      <c r="H210" s="196">
        <v>-704109</v>
      </c>
      <c r="I210" s="197">
        <v>-8</v>
      </c>
    </row>
    <row r="211" spans="1:9" ht="12.75" customHeight="1" x14ac:dyDescent="0.2">
      <c r="A211" s="286">
        <v>901</v>
      </c>
      <c r="B211" s="194" t="s">
        <v>1096</v>
      </c>
      <c r="C211" s="181">
        <v>306543</v>
      </c>
      <c r="D211" s="181">
        <v>2537338</v>
      </c>
      <c r="E211" s="181">
        <v>2332944</v>
      </c>
      <c r="F211" s="196">
        <v>69221</v>
      </c>
      <c r="G211" s="197">
        <v>29.2</v>
      </c>
      <c r="H211" s="196">
        <v>204394</v>
      </c>
      <c r="I211" s="197">
        <v>8.8000000000000007</v>
      </c>
    </row>
    <row r="212" spans="1:9" ht="12.75" customHeight="1" x14ac:dyDescent="0.2">
      <c r="A212" s="286">
        <v>903</v>
      </c>
      <c r="B212" s="194" t="s">
        <v>1097</v>
      </c>
      <c r="C212" s="181">
        <v>67018</v>
      </c>
      <c r="D212" s="181">
        <v>629318</v>
      </c>
      <c r="E212" s="181">
        <v>693734</v>
      </c>
      <c r="F212" s="196">
        <v>-14906</v>
      </c>
      <c r="G212" s="198">
        <v>-18.2</v>
      </c>
      <c r="H212" s="196">
        <v>-64416</v>
      </c>
      <c r="I212" s="198">
        <v>-9.3000000000000007</v>
      </c>
    </row>
    <row r="213" spans="1:9" ht="12.75" customHeight="1" x14ac:dyDescent="0.2">
      <c r="A213" s="286">
        <v>904</v>
      </c>
      <c r="B213" s="194" t="s">
        <v>1098</v>
      </c>
      <c r="C213" s="181" t="s">
        <v>1656</v>
      </c>
      <c r="D213" s="181" t="s">
        <v>1656</v>
      </c>
      <c r="E213" s="181" t="s">
        <v>1656</v>
      </c>
      <c r="F213" s="221" t="s">
        <v>1656</v>
      </c>
      <c r="G213" s="221" t="s">
        <v>1656</v>
      </c>
      <c r="H213" s="221" t="s">
        <v>1656</v>
      </c>
      <c r="I213" s="221" t="s">
        <v>1656</v>
      </c>
    </row>
    <row r="214" spans="1:9" ht="12.75" customHeight="1" x14ac:dyDescent="0.2">
      <c r="A214" s="286">
        <v>905</v>
      </c>
      <c r="B214" s="194" t="s">
        <v>1099</v>
      </c>
      <c r="C214" s="181">
        <v>17034</v>
      </c>
      <c r="D214" s="181">
        <v>122454</v>
      </c>
      <c r="E214" s="181">
        <v>162940</v>
      </c>
      <c r="F214" s="196">
        <v>1555</v>
      </c>
      <c r="G214" s="198">
        <v>10</v>
      </c>
      <c r="H214" s="196">
        <v>-40486</v>
      </c>
      <c r="I214" s="198">
        <v>-24.8</v>
      </c>
    </row>
    <row r="215" spans="1:9" ht="12.75" customHeight="1" x14ac:dyDescent="0.2">
      <c r="A215" s="286">
        <v>906</v>
      </c>
      <c r="B215" s="194" t="s">
        <v>1100</v>
      </c>
      <c r="C215" s="181">
        <v>3072303</v>
      </c>
      <c r="D215" s="181">
        <v>12540045</v>
      </c>
      <c r="E215" s="181">
        <v>4576894</v>
      </c>
      <c r="F215" s="196">
        <v>1976288</v>
      </c>
      <c r="G215" s="198" t="s">
        <v>1665</v>
      </c>
      <c r="H215" s="196">
        <v>7963151</v>
      </c>
      <c r="I215" s="198" t="s">
        <v>1665</v>
      </c>
    </row>
    <row r="216" spans="1:9" ht="12.75" customHeight="1" x14ac:dyDescent="0.2">
      <c r="A216" s="286">
        <v>907</v>
      </c>
      <c r="B216" s="194" t="s">
        <v>1101</v>
      </c>
      <c r="C216" s="181">
        <v>1032294</v>
      </c>
      <c r="D216" s="181">
        <v>8071805</v>
      </c>
      <c r="E216" s="181">
        <v>9232093</v>
      </c>
      <c r="F216" s="196">
        <v>-44923</v>
      </c>
      <c r="G216" s="198">
        <v>-4.2</v>
      </c>
      <c r="H216" s="196">
        <v>-1160288</v>
      </c>
      <c r="I216" s="198">
        <v>-12.6</v>
      </c>
    </row>
    <row r="217" spans="1:9" ht="12.75" customHeight="1" x14ac:dyDescent="0.2">
      <c r="A217" s="287"/>
      <c r="B217" s="230" t="s">
        <v>1102</v>
      </c>
      <c r="C217" s="216">
        <v>109834056</v>
      </c>
      <c r="D217" s="216">
        <v>880059644</v>
      </c>
      <c r="E217" s="216">
        <v>997082839</v>
      </c>
      <c r="F217" s="191">
        <v>-4314167</v>
      </c>
      <c r="G217" s="192">
        <v>-3.8</v>
      </c>
      <c r="H217" s="191">
        <v>-117023195</v>
      </c>
      <c r="I217" s="192">
        <v>-11.7</v>
      </c>
    </row>
    <row r="218" spans="1:9" s="199" customFormat="1" ht="12.75" customHeight="1" x14ac:dyDescent="0.2">
      <c r="A218" s="240" t="s">
        <v>497</v>
      </c>
      <c r="B218" s="288"/>
      <c r="C218" s="161"/>
      <c r="D218" s="161"/>
      <c r="E218" s="161"/>
      <c r="F218" s="196"/>
      <c r="G218" s="196"/>
      <c r="H218" s="196"/>
      <c r="I218" s="289"/>
    </row>
    <row r="219" spans="1:9" s="290" customFormat="1" x14ac:dyDescent="0.2">
      <c r="A219" s="403" t="s">
        <v>1641</v>
      </c>
      <c r="B219" s="403"/>
      <c r="C219" s="403"/>
      <c r="D219" s="403"/>
      <c r="E219" s="403"/>
      <c r="F219" s="403"/>
      <c r="G219" s="403"/>
      <c r="H219" s="403"/>
      <c r="I219" s="403"/>
    </row>
    <row r="220" spans="1:9" x14ac:dyDescent="0.2">
      <c r="F220" s="196"/>
      <c r="H220" s="196"/>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C218:H2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9/2020</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252"/>
  <sheetViews>
    <sheetView zoomScaleNormal="100" workbookViewId="0">
      <pane ySplit="6" topLeftCell="A7" activePane="bottomLeft" state="frozen"/>
      <selection sqref="A1:C1"/>
      <selection pane="bottomLeft" sqref="A1:I1"/>
    </sheetView>
  </sheetViews>
  <sheetFormatPr baseColWidth="10" defaultColWidth="11.42578125" defaultRowHeight="12.75" x14ac:dyDescent="0.2"/>
  <cols>
    <col min="1" max="1" width="8.5703125" style="161" customWidth="1"/>
    <col min="2" max="2" width="62.5703125" style="276" bestFit="1" customWidth="1"/>
    <col min="3" max="5" width="13.42578125" style="161" customWidth="1"/>
    <col min="6" max="6" width="13.42578125" style="161" bestFit="1" customWidth="1"/>
    <col min="7" max="7" width="10.42578125" style="161" customWidth="1"/>
    <col min="8" max="8" width="13.42578125" style="161" customWidth="1"/>
    <col min="9" max="9" width="10.42578125" style="161" customWidth="1"/>
    <col min="10" max="16384" width="11.42578125" style="161"/>
  </cols>
  <sheetData>
    <row r="1" spans="1:9" s="251" customFormat="1" ht="20.100000000000001" customHeight="1" x14ac:dyDescent="0.3">
      <c r="A1" s="405" t="s">
        <v>900</v>
      </c>
      <c r="B1" s="405"/>
      <c r="C1" s="405"/>
      <c r="D1" s="405"/>
      <c r="E1" s="405"/>
      <c r="F1" s="405"/>
      <c r="G1" s="405"/>
      <c r="H1" s="405"/>
      <c r="I1" s="405"/>
    </row>
    <row r="2" spans="1:9" s="251" customFormat="1" ht="20.100000000000001" customHeight="1" x14ac:dyDescent="0.3">
      <c r="A2" s="429" t="s">
        <v>1103</v>
      </c>
      <c r="B2" s="429"/>
      <c r="C2" s="429"/>
      <c r="D2" s="429"/>
      <c r="E2" s="429"/>
      <c r="F2" s="429"/>
      <c r="G2" s="429"/>
      <c r="H2" s="429"/>
      <c r="I2" s="429"/>
    </row>
    <row r="3" spans="1:9" s="251" customFormat="1" ht="20.100000000000001" customHeight="1" x14ac:dyDescent="0.35">
      <c r="A3" s="473"/>
      <c r="B3" s="473"/>
      <c r="C3" s="473"/>
      <c r="D3" s="473"/>
      <c r="E3" s="473"/>
      <c r="F3" s="473"/>
      <c r="G3" s="473"/>
      <c r="H3" s="473"/>
      <c r="I3" s="473"/>
    </row>
    <row r="4" spans="1:9" ht="12.75" customHeight="1" x14ac:dyDescent="0.2">
      <c r="A4" s="466" t="s">
        <v>851</v>
      </c>
      <c r="B4" s="471" t="s">
        <v>829</v>
      </c>
      <c r="C4" s="434">
        <v>2020</v>
      </c>
      <c r="D4" s="435"/>
      <c r="E4" s="184">
        <v>2019</v>
      </c>
      <c r="F4" s="417" t="s">
        <v>521</v>
      </c>
      <c r="G4" s="417"/>
      <c r="H4" s="416" t="s">
        <v>521</v>
      </c>
      <c r="I4" s="417"/>
    </row>
    <row r="5" spans="1:9" ht="27" customHeight="1" x14ac:dyDescent="0.2">
      <c r="A5" s="467"/>
      <c r="B5" s="472"/>
      <c r="C5" s="184" t="s">
        <v>510</v>
      </c>
      <c r="D5" s="434" t="s">
        <v>1661</v>
      </c>
      <c r="E5" s="436"/>
      <c r="F5" s="437" t="s">
        <v>1662</v>
      </c>
      <c r="G5" s="436"/>
      <c r="H5" s="437" t="s">
        <v>1663</v>
      </c>
      <c r="I5" s="435"/>
    </row>
    <row r="6" spans="1:9" s="162" customFormat="1" ht="12.75" customHeight="1" x14ac:dyDescent="0.2">
      <c r="A6" s="470"/>
      <c r="B6" s="472"/>
      <c r="C6" s="416" t="s">
        <v>502</v>
      </c>
      <c r="D6" s="417"/>
      <c r="E6" s="418"/>
      <c r="F6" s="185" t="s">
        <v>522</v>
      </c>
      <c r="G6" s="387" t="s">
        <v>428</v>
      </c>
      <c r="H6" s="185" t="s">
        <v>522</v>
      </c>
      <c r="I6" s="387" t="s">
        <v>428</v>
      </c>
    </row>
    <row r="7" spans="1:9" ht="12.75" customHeight="1" x14ac:dyDescent="0.2">
      <c r="B7" s="277"/>
    </row>
    <row r="8" spans="1:9" ht="12.75" customHeight="1" x14ac:dyDescent="0.2">
      <c r="A8" s="286">
        <v>101</v>
      </c>
      <c r="B8" s="194" t="s">
        <v>902</v>
      </c>
      <c r="C8" s="181">
        <v>917</v>
      </c>
      <c r="D8" s="181">
        <v>15967</v>
      </c>
      <c r="E8" s="181">
        <v>23843</v>
      </c>
      <c r="F8" s="196">
        <v>373</v>
      </c>
      <c r="G8" s="198">
        <v>68.599999999999994</v>
      </c>
      <c r="H8" s="196">
        <v>-7876</v>
      </c>
      <c r="I8" s="197">
        <v>-33</v>
      </c>
    </row>
    <row r="9" spans="1:9" ht="12.75" customHeight="1" x14ac:dyDescent="0.2">
      <c r="A9" s="286">
        <v>102</v>
      </c>
      <c r="B9" s="194" t="s">
        <v>903</v>
      </c>
      <c r="C9" s="181">
        <v>2381</v>
      </c>
      <c r="D9" s="181">
        <v>23359</v>
      </c>
      <c r="E9" s="181">
        <v>24234</v>
      </c>
      <c r="F9" s="196">
        <v>-348</v>
      </c>
      <c r="G9" s="197">
        <v>-12.8</v>
      </c>
      <c r="H9" s="196">
        <v>-875</v>
      </c>
      <c r="I9" s="197">
        <v>-3.6</v>
      </c>
    </row>
    <row r="10" spans="1:9" ht="12.75" customHeight="1" x14ac:dyDescent="0.2">
      <c r="A10" s="286">
        <v>103</v>
      </c>
      <c r="B10" s="194" t="s">
        <v>904</v>
      </c>
      <c r="C10" s="181">
        <v>45755</v>
      </c>
      <c r="D10" s="181">
        <v>810267</v>
      </c>
      <c r="E10" s="181">
        <v>897561</v>
      </c>
      <c r="F10" s="196">
        <v>-53713</v>
      </c>
      <c r="G10" s="197">
        <v>-54</v>
      </c>
      <c r="H10" s="196">
        <v>-87294</v>
      </c>
      <c r="I10" s="197">
        <v>-9.6999999999999993</v>
      </c>
    </row>
    <row r="11" spans="1:9" ht="12.75" customHeight="1" x14ac:dyDescent="0.2">
      <c r="A11" s="286">
        <v>105</v>
      </c>
      <c r="B11" s="194" t="s">
        <v>905</v>
      </c>
      <c r="C11" s="181">
        <v>1311</v>
      </c>
      <c r="D11" s="181">
        <v>14278</v>
      </c>
      <c r="E11" s="181">
        <v>11709</v>
      </c>
      <c r="F11" s="221">
        <v>156</v>
      </c>
      <c r="G11" s="198">
        <v>13.5</v>
      </c>
      <c r="H11" s="221">
        <v>2569</v>
      </c>
      <c r="I11" s="198">
        <v>21.9</v>
      </c>
    </row>
    <row r="12" spans="1:9" ht="12.75" customHeight="1" x14ac:dyDescent="0.2">
      <c r="A12" s="286">
        <v>107</v>
      </c>
      <c r="B12" s="194" t="s">
        <v>906</v>
      </c>
      <c r="C12" s="181">
        <v>23256</v>
      </c>
      <c r="D12" s="181">
        <v>222263</v>
      </c>
      <c r="E12" s="181">
        <v>233566</v>
      </c>
      <c r="F12" s="196">
        <v>-726</v>
      </c>
      <c r="G12" s="197">
        <v>-3</v>
      </c>
      <c r="H12" s="196">
        <v>-11303</v>
      </c>
      <c r="I12" s="197">
        <v>-4.8</v>
      </c>
    </row>
    <row r="13" spans="1:9" ht="12.75" customHeight="1" x14ac:dyDescent="0.2">
      <c r="A13" s="286">
        <v>109</v>
      </c>
      <c r="B13" s="194" t="s">
        <v>907</v>
      </c>
      <c r="C13" s="181">
        <v>4698</v>
      </c>
      <c r="D13" s="181">
        <v>45204</v>
      </c>
      <c r="E13" s="181">
        <v>33376</v>
      </c>
      <c r="F13" s="196">
        <v>1797</v>
      </c>
      <c r="G13" s="198">
        <v>61.9</v>
      </c>
      <c r="H13" s="196">
        <v>11828</v>
      </c>
      <c r="I13" s="198">
        <v>35.4</v>
      </c>
    </row>
    <row r="14" spans="1:9" ht="12.75" customHeight="1" x14ac:dyDescent="0.2">
      <c r="A14" s="286">
        <v>201</v>
      </c>
      <c r="B14" s="194" t="s">
        <v>908</v>
      </c>
      <c r="C14" s="181">
        <v>216659</v>
      </c>
      <c r="D14" s="181">
        <v>2118681</v>
      </c>
      <c r="E14" s="181">
        <v>2030858</v>
      </c>
      <c r="F14" s="196">
        <v>6848</v>
      </c>
      <c r="G14" s="197">
        <v>3.3</v>
      </c>
      <c r="H14" s="196">
        <v>87823</v>
      </c>
      <c r="I14" s="197">
        <v>4.3</v>
      </c>
    </row>
    <row r="15" spans="1:9" ht="12.75" customHeight="1" x14ac:dyDescent="0.2">
      <c r="A15" s="286">
        <v>202</v>
      </c>
      <c r="B15" s="194" t="s">
        <v>909</v>
      </c>
      <c r="C15" s="181">
        <v>55991</v>
      </c>
      <c r="D15" s="181">
        <v>500365</v>
      </c>
      <c r="E15" s="181">
        <v>581593</v>
      </c>
      <c r="F15" s="196">
        <v>-5151</v>
      </c>
      <c r="G15" s="197">
        <v>-8.4</v>
      </c>
      <c r="H15" s="196">
        <v>-81228</v>
      </c>
      <c r="I15" s="197">
        <v>-14</v>
      </c>
    </row>
    <row r="16" spans="1:9" ht="12.75" customHeight="1" x14ac:dyDescent="0.2">
      <c r="A16" s="286">
        <v>203</v>
      </c>
      <c r="B16" s="194" t="s">
        <v>910</v>
      </c>
      <c r="C16" s="181">
        <v>349265</v>
      </c>
      <c r="D16" s="181">
        <v>2971727</v>
      </c>
      <c r="E16" s="181">
        <v>2964269</v>
      </c>
      <c r="F16" s="196">
        <v>14044</v>
      </c>
      <c r="G16" s="197">
        <v>4.2</v>
      </c>
      <c r="H16" s="196">
        <v>7458</v>
      </c>
      <c r="I16" s="197">
        <v>0.3</v>
      </c>
    </row>
    <row r="17" spans="1:9" ht="12.75" customHeight="1" x14ac:dyDescent="0.2">
      <c r="A17" s="286">
        <v>204</v>
      </c>
      <c r="B17" s="194" t="s">
        <v>911</v>
      </c>
      <c r="C17" s="181">
        <v>550588</v>
      </c>
      <c r="D17" s="181">
        <v>5170546</v>
      </c>
      <c r="E17" s="181">
        <v>5713411</v>
      </c>
      <c r="F17" s="196">
        <v>-106022</v>
      </c>
      <c r="G17" s="197">
        <v>-16.100000000000001</v>
      </c>
      <c r="H17" s="196">
        <v>-542865</v>
      </c>
      <c r="I17" s="197">
        <v>-9.5</v>
      </c>
    </row>
    <row r="18" spans="1:9" ht="12.75" customHeight="1" x14ac:dyDescent="0.2">
      <c r="A18" s="286">
        <v>206</v>
      </c>
      <c r="B18" s="194" t="s">
        <v>912</v>
      </c>
      <c r="C18" s="181">
        <v>398328</v>
      </c>
      <c r="D18" s="181">
        <v>3634426</v>
      </c>
      <c r="E18" s="181">
        <v>3767771</v>
      </c>
      <c r="F18" s="196">
        <v>-15184</v>
      </c>
      <c r="G18" s="197">
        <v>-3.7</v>
      </c>
      <c r="H18" s="196">
        <v>-133345</v>
      </c>
      <c r="I18" s="197">
        <v>-3.5</v>
      </c>
    </row>
    <row r="19" spans="1:9" ht="12.75" customHeight="1" x14ac:dyDescent="0.2">
      <c r="A19" s="286">
        <v>208</v>
      </c>
      <c r="B19" s="194" t="s">
        <v>913</v>
      </c>
      <c r="C19" s="181">
        <v>12181</v>
      </c>
      <c r="D19" s="181">
        <v>81592</v>
      </c>
      <c r="E19" s="181">
        <v>81711</v>
      </c>
      <c r="F19" s="196">
        <v>1940</v>
      </c>
      <c r="G19" s="197">
        <v>18.899999999999999</v>
      </c>
      <c r="H19" s="196">
        <v>-119</v>
      </c>
      <c r="I19" s="197">
        <v>-0.1</v>
      </c>
    </row>
    <row r="20" spans="1:9" ht="12.75" customHeight="1" x14ac:dyDescent="0.2">
      <c r="A20" s="286">
        <v>209</v>
      </c>
      <c r="B20" s="194" t="s">
        <v>914</v>
      </c>
      <c r="C20" s="181">
        <v>47763</v>
      </c>
      <c r="D20" s="181">
        <v>539040</v>
      </c>
      <c r="E20" s="181">
        <v>554435</v>
      </c>
      <c r="F20" s="196">
        <v>-16009</v>
      </c>
      <c r="G20" s="197">
        <v>-25.1</v>
      </c>
      <c r="H20" s="196">
        <v>-15395</v>
      </c>
      <c r="I20" s="197">
        <v>-2.8</v>
      </c>
    </row>
    <row r="21" spans="1:9" ht="12.75" customHeight="1" x14ac:dyDescent="0.2">
      <c r="A21" s="286">
        <v>211</v>
      </c>
      <c r="B21" s="194" t="s">
        <v>915</v>
      </c>
      <c r="C21" s="181">
        <v>10577</v>
      </c>
      <c r="D21" s="181">
        <v>147649</v>
      </c>
      <c r="E21" s="181">
        <v>158417</v>
      </c>
      <c r="F21" s="196">
        <v>-17730</v>
      </c>
      <c r="G21" s="198">
        <v>-62.6</v>
      </c>
      <c r="H21" s="196">
        <v>-10768</v>
      </c>
      <c r="I21" s="197">
        <v>-6.8</v>
      </c>
    </row>
    <row r="22" spans="1:9" ht="12.75" customHeight="1" x14ac:dyDescent="0.2">
      <c r="A22" s="286">
        <v>219</v>
      </c>
      <c r="B22" s="194" t="s">
        <v>916</v>
      </c>
      <c r="C22" s="181">
        <v>77213</v>
      </c>
      <c r="D22" s="181">
        <v>672899</v>
      </c>
      <c r="E22" s="181">
        <v>735496</v>
      </c>
      <c r="F22" s="196">
        <v>-4354</v>
      </c>
      <c r="G22" s="197">
        <v>-5.3</v>
      </c>
      <c r="H22" s="196">
        <v>-62597</v>
      </c>
      <c r="I22" s="197">
        <v>-8.5</v>
      </c>
    </row>
    <row r="23" spans="1:9" ht="12.75" customHeight="1" x14ac:dyDescent="0.2">
      <c r="A23" s="286">
        <v>301</v>
      </c>
      <c r="B23" s="194" t="s">
        <v>917</v>
      </c>
      <c r="C23" s="181">
        <v>88743</v>
      </c>
      <c r="D23" s="181">
        <v>575305</v>
      </c>
      <c r="E23" s="181">
        <v>487735</v>
      </c>
      <c r="F23" s="196">
        <v>33094</v>
      </c>
      <c r="G23" s="197">
        <v>59.5</v>
      </c>
      <c r="H23" s="196">
        <v>87570</v>
      </c>
      <c r="I23" s="197">
        <v>18</v>
      </c>
    </row>
    <row r="24" spans="1:9" ht="12.75" customHeight="1" x14ac:dyDescent="0.2">
      <c r="A24" s="286">
        <v>302</v>
      </c>
      <c r="B24" s="194" t="s">
        <v>918</v>
      </c>
      <c r="C24" s="181">
        <v>26683</v>
      </c>
      <c r="D24" s="181">
        <v>103683</v>
      </c>
      <c r="E24" s="181">
        <v>66628</v>
      </c>
      <c r="F24" s="196">
        <v>10554</v>
      </c>
      <c r="G24" s="198">
        <v>65.400000000000006</v>
      </c>
      <c r="H24" s="196">
        <v>37055</v>
      </c>
      <c r="I24" s="198">
        <v>55.6</v>
      </c>
    </row>
    <row r="25" spans="1:9" ht="12.75" customHeight="1" x14ac:dyDescent="0.2">
      <c r="A25" s="286">
        <v>303</v>
      </c>
      <c r="B25" s="194" t="s">
        <v>919</v>
      </c>
      <c r="C25" s="181">
        <v>16533</v>
      </c>
      <c r="D25" s="181">
        <v>201004</v>
      </c>
      <c r="E25" s="181">
        <v>209909</v>
      </c>
      <c r="F25" s="196">
        <v>3625</v>
      </c>
      <c r="G25" s="198">
        <v>28.1</v>
      </c>
      <c r="H25" s="196">
        <v>-8905</v>
      </c>
      <c r="I25" s="198">
        <v>-4.2</v>
      </c>
    </row>
    <row r="26" spans="1:9" ht="12.75" customHeight="1" x14ac:dyDescent="0.2">
      <c r="A26" s="286">
        <v>304</v>
      </c>
      <c r="B26" s="194" t="s">
        <v>920</v>
      </c>
      <c r="C26" s="181">
        <v>10369</v>
      </c>
      <c r="D26" s="181">
        <v>98165</v>
      </c>
      <c r="E26" s="181">
        <v>83306</v>
      </c>
      <c r="F26" s="196">
        <v>-1577</v>
      </c>
      <c r="G26" s="198">
        <v>-13.2</v>
      </c>
      <c r="H26" s="196">
        <v>14859</v>
      </c>
      <c r="I26" s="198">
        <v>17.8</v>
      </c>
    </row>
    <row r="27" spans="1:9" ht="12.75" customHeight="1" x14ac:dyDescent="0.2">
      <c r="A27" s="286">
        <v>305</v>
      </c>
      <c r="B27" s="194" t="s">
        <v>1629</v>
      </c>
      <c r="C27" s="181">
        <v>32694</v>
      </c>
      <c r="D27" s="181">
        <v>646892</v>
      </c>
      <c r="E27" s="181">
        <v>781882</v>
      </c>
      <c r="F27" s="196">
        <v>1164</v>
      </c>
      <c r="G27" s="198">
        <v>3.7</v>
      </c>
      <c r="H27" s="196">
        <v>-134990</v>
      </c>
      <c r="I27" s="197">
        <v>-17.3</v>
      </c>
    </row>
    <row r="28" spans="1:9" ht="12.75" customHeight="1" x14ac:dyDescent="0.2">
      <c r="A28" s="286">
        <v>308</v>
      </c>
      <c r="B28" s="194" t="s">
        <v>921</v>
      </c>
      <c r="C28" s="181">
        <v>13320</v>
      </c>
      <c r="D28" s="181">
        <v>86016</v>
      </c>
      <c r="E28" s="181">
        <v>63432</v>
      </c>
      <c r="F28" s="196">
        <v>446</v>
      </c>
      <c r="G28" s="197">
        <v>3.5</v>
      </c>
      <c r="H28" s="196">
        <v>22584</v>
      </c>
      <c r="I28" s="197">
        <v>35.6</v>
      </c>
    </row>
    <row r="29" spans="1:9" ht="12.75" customHeight="1" x14ac:dyDescent="0.2">
      <c r="A29" s="286">
        <v>309</v>
      </c>
      <c r="B29" s="194" t="s">
        <v>922</v>
      </c>
      <c r="C29" s="181">
        <v>30172</v>
      </c>
      <c r="D29" s="181">
        <v>324896</v>
      </c>
      <c r="E29" s="181">
        <v>275909</v>
      </c>
      <c r="F29" s="196">
        <v>444</v>
      </c>
      <c r="G29" s="197">
        <v>1.5</v>
      </c>
      <c r="H29" s="196">
        <v>48987</v>
      </c>
      <c r="I29" s="197">
        <v>17.8</v>
      </c>
    </row>
    <row r="30" spans="1:9" ht="12.75" customHeight="1" x14ac:dyDescent="0.2">
      <c r="A30" s="286">
        <v>310</v>
      </c>
      <c r="B30" s="194" t="s">
        <v>923</v>
      </c>
      <c r="C30" s="181">
        <v>29484</v>
      </c>
      <c r="D30" s="181">
        <v>280952</v>
      </c>
      <c r="E30" s="181">
        <v>279828</v>
      </c>
      <c r="F30" s="196">
        <v>-2147</v>
      </c>
      <c r="G30" s="197">
        <v>-6.8</v>
      </c>
      <c r="H30" s="196">
        <v>1124</v>
      </c>
      <c r="I30" s="197">
        <v>0.4</v>
      </c>
    </row>
    <row r="31" spans="1:9" ht="12.75" customHeight="1" x14ac:dyDescent="0.2">
      <c r="A31" s="286">
        <v>315</v>
      </c>
      <c r="B31" s="194" t="s">
        <v>924</v>
      </c>
      <c r="C31" s="181">
        <v>374011</v>
      </c>
      <c r="D31" s="181">
        <v>3057865</v>
      </c>
      <c r="E31" s="181">
        <v>3003496</v>
      </c>
      <c r="F31" s="196">
        <v>31176</v>
      </c>
      <c r="G31" s="197">
        <v>9.1</v>
      </c>
      <c r="H31" s="196">
        <v>54369</v>
      </c>
      <c r="I31" s="197">
        <v>1.8</v>
      </c>
    </row>
    <row r="32" spans="1:9" ht="12.75" customHeight="1" x14ac:dyDescent="0.2">
      <c r="A32" s="286">
        <v>316</v>
      </c>
      <c r="B32" s="194" t="s">
        <v>925</v>
      </c>
      <c r="C32" s="181">
        <v>5298</v>
      </c>
      <c r="D32" s="181">
        <v>57909</v>
      </c>
      <c r="E32" s="181">
        <v>70291</v>
      </c>
      <c r="F32" s="196">
        <v>-2465</v>
      </c>
      <c r="G32" s="197">
        <v>-31.8</v>
      </c>
      <c r="H32" s="196">
        <v>-12382</v>
      </c>
      <c r="I32" s="197">
        <v>-17.600000000000001</v>
      </c>
    </row>
    <row r="33" spans="1:9" ht="12.75" customHeight="1" x14ac:dyDescent="0.2">
      <c r="A33" s="286">
        <v>320</v>
      </c>
      <c r="B33" s="194" t="s">
        <v>926</v>
      </c>
      <c r="C33" s="181">
        <v>30542</v>
      </c>
      <c r="D33" s="181">
        <v>319700</v>
      </c>
      <c r="E33" s="181">
        <v>275126</v>
      </c>
      <c r="F33" s="196">
        <v>6590</v>
      </c>
      <c r="G33" s="197">
        <v>27.5</v>
      </c>
      <c r="H33" s="196">
        <v>44574</v>
      </c>
      <c r="I33" s="197">
        <v>16.2</v>
      </c>
    </row>
    <row r="34" spans="1:9" ht="12.75" customHeight="1" x14ac:dyDescent="0.2">
      <c r="A34" s="286">
        <v>325</v>
      </c>
      <c r="B34" s="194" t="s">
        <v>927</v>
      </c>
      <c r="C34" s="181">
        <v>10735</v>
      </c>
      <c r="D34" s="181">
        <v>109732</v>
      </c>
      <c r="E34" s="181">
        <v>94629</v>
      </c>
      <c r="F34" s="196">
        <v>3426</v>
      </c>
      <c r="G34" s="198">
        <v>46.9</v>
      </c>
      <c r="H34" s="196">
        <v>15103</v>
      </c>
      <c r="I34" s="198">
        <v>16</v>
      </c>
    </row>
    <row r="35" spans="1:9" ht="12.75" customHeight="1" x14ac:dyDescent="0.2">
      <c r="A35" s="286">
        <v>335</v>
      </c>
      <c r="B35" s="194" t="s">
        <v>928</v>
      </c>
      <c r="C35" s="181">
        <v>4873</v>
      </c>
      <c r="D35" s="181">
        <v>49727</v>
      </c>
      <c r="E35" s="181">
        <v>54133</v>
      </c>
      <c r="F35" s="196">
        <v>-1605</v>
      </c>
      <c r="G35" s="197">
        <v>-24.8</v>
      </c>
      <c r="H35" s="196">
        <v>-4406</v>
      </c>
      <c r="I35" s="197">
        <v>-8.1</v>
      </c>
    </row>
    <row r="36" spans="1:9" ht="12.75" customHeight="1" x14ac:dyDescent="0.2">
      <c r="A36" s="286">
        <v>340</v>
      </c>
      <c r="B36" s="194" t="s">
        <v>929</v>
      </c>
      <c r="C36" s="181">
        <v>59664</v>
      </c>
      <c r="D36" s="181">
        <v>626968</v>
      </c>
      <c r="E36" s="181">
        <v>778916</v>
      </c>
      <c r="F36" s="196">
        <v>-2101</v>
      </c>
      <c r="G36" s="197">
        <v>-3.4</v>
      </c>
      <c r="H36" s="196">
        <v>-151948</v>
      </c>
      <c r="I36" s="197">
        <v>-19.5</v>
      </c>
    </row>
    <row r="37" spans="1:9" ht="12.75" customHeight="1" x14ac:dyDescent="0.2">
      <c r="A37" s="286">
        <v>345</v>
      </c>
      <c r="B37" s="194" t="s">
        <v>930</v>
      </c>
      <c r="C37" s="181">
        <v>313285</v>
      </c>
      <c r="D37" s="181">
        <v>3826905</v>
      </c>
      <c r="E37" s="181">
        <v>3636570</v>
      </c>
      <c r="F37" s="196">
        <v>46703</v>
      </c>
      <c r="G37" s="197">
        <v>17.5</v>
      </c>
      <c r="H37" s="196">
        <v>190335</v>
      </c>
      <c r="I37" s="197">
        <v>5.2</v>
      </c>
    </row>
    <row r="38" spans="1:9" ht="12.75" customHeight="1" x14ac:dyDescent="0.2">
      <c r="A38" s="286">
        <v>350</v>
      </c>
      <c r="B38" s="194" t="s">
        <v>931</v>
      </c>
      <c r="C38" s="181">
        <v>328392</v>
      </c>
      <c r="D38" s="181">
        <v>3004260</v>
      </c>
      <c r="E38" s="181">
        <v>2636139</v>
      </c>
      <c r="F38" s="196">
        <v>58446</v>
      </c>
      <c r="G38" s="197">
        <v>21.7</v>
      </c>
      <c r="H38" s="196">
        <v>368121</v>
      </c>
      <c r="I38" s="197">
        <v>14</v>
      </c>
    </row>
    <row r="39" spans="1:9" ht="12.75" customHeight="1" x14ac:dyDescent="0.2">
      <c r="A39" s="286">
        <v>355</v>
      </c>
      <c r="B39" s="194" t="s">
        <v>932</v>
      </c>
      <c r="C39" s="181">
        <v>227642</v>
      </c>
      <c r="D39" s="181">
        <v>2325340</v>
      </c>
      <c r="E39" s="181">
        <v>2054150</v>
      </c>
      <c r="F39" s="196">
        <v>45025</v>
      </c>
      <c r="G39" s="197">
        <v>24.7</v>
      </c>
      <c r="H39" s="196">
        <v>271190</v>
      </c>
      <c r="I39" s="197">
        <v>13.2</v>
      </c>
    </row>
    <row r="40" spans="1:9" ht="12.75" customHeight="1" x14ac:dyDescent="0.2">
      <c r="A40" s="286">
        <v>360</v>
      </c>
      <c r="B40" s="194" t="s">
        <v>933</v>
      </c>
      <c r="C40" s="181">
        <v>295054</v>
      </c>
      <c r="D40" s="181">
        <v>2792849</v>
      </c>
      <c r="E40" s="181">
        <v>2423692</v>
      </c>
      <c r="F40" s="196">
        <v>-2119</v>
      </c>
      <c r="G40" s="197">
        <v>-0.7</v>
      </c>
      <c r="H40" s="196">
        <v>369157</v>
      </c>
      <c r="I40" s="197">
        <v>15.2</v>
      </c>
    </row>
    <row r="41" spans="1:9" ht="12.75" customHeight="1" x14ac:dyDescent="0.2">
      <c r="A41" s="286">
        <v>370</v>
      </c>
      <c r="B41" s="194" t="s">
        <v>934</v>
      </c>
      <c r="C41" s="181">
        <v>203354</v>
      </c>
      <c r="D41" s="181">
        <v>1789964</v>
      </c>
      <c r="E41" s="181">
        <v>1691220</v>
      </c>
      <c r="F41" s="196">
        <v>14711</v>
      </c>
      <c r="G41" s="197">
        <v>7.8</v>
      </c>
      <c r="H41" s="196">
        <v>98744</v>
      </c>
      <c r="I41" s="197">
        <v>5.8</v>
      </c>
    </row>
    <row r="42" spans="1:9" ht="12.75" customHeight="1" x14ac:dyDescent="0.2">
      <c r="A42" s="286">
        <v>372</v>
      </c>
      <c r="B42" s="194" t="s">
        <v>935</v>
      </c>
      <c r="C42" s="181">
        <v>113230</v>
      </c>
      <c r="D42" s="181">
        <v>1069398</v>
      </c>
      <c r="E42" s="181">
        <v>1044226</v>
      </c>
      <c r="F42" s="196">
        <v>3450</v>
      </c>
      <c r="G42" s="197">
        <v>3.1</v>
      </c>
      <c r="H42" s="196">
        <v>25172</v>
      </c>
      <c r="I42" s="197">
        <v>2.4</v>
      </c>
    </row>
    <row r="43" spans="1:9" ht="12.75" customHeight="1" x14ac:dyDescent="0.2">
      <c r="A43" s="286">
        <v>375</v>
      </c>
      <c r="B43" s="194" t="s">
        <v>936</v>
      </c>
      <c r="C43" s="181">
        <v>96717</v>
      </c>
      <c r="D43" s="181">
        <v>902599</v>
      </c>
      <c r="E43" s="181">
        <v>973193</v>
      </c>
      <c r="F43" s="196">
        <v>-27803</v>
      </c>
      <c r="G43" s="197">
        <v>-22.3</v>
      </c>
      <c r="H43" s="196">
        <v>-70594</v>
      </c>
      <c r="I43" s="197">
        <v>-7.3</v>
      </c>
    </row>
    <row r="44" spans="1:9" ht="12.75" customHeight="1" x14ac:dyDescent="0.2">
      <c r="A44" s="286">
        <v>377</v>
      </c>
      <c r="B44" s="194" t="s">
        <v>937</v>
      </c>
      <c r="C44" s="181">
        <v>398644</v>
      </c>
      <c r="D44" s="181">
        <v>3170136</v>
      </c>
      <c r="E44" s="181">
        <v>3195431</v>
      </c>
      <c r="F44" s="196">
        <v>2626</v>
      </c>
      <c r="G44" s="197">
        <v>0.7</v>
      </c>
      <c r="H44" s="196">
        <v>-25295</v>
      </c>
      <c r="I44" s="197">
        <v>-0.8</v>
      </c>
    </row>
    <row r="45" spans="1:9" ht="12.75" customHeight="1" x14ac:dyDescent="0.2">
      <c r="A45" s="286">
        <v>379</v>
      </c>
      <c r="B45" s="194" t="s">
        <v>938</v>
      </c>
      <c r="C45" s="181">
        <v>40214</v>
      </c>
      <c r="D45" s="181">
        <v>392703</v>
      </c>
      <c r="E45" s="181">
        <v>408778</v>
      </c>
      <c r="F45" s="196">
        <v>1380</v>
      </c>
      <c r="G45" s="197">
        <v>3.6</v>
      </c>
      <c r="H45" s="196">
        <v>-16075</v>
      </c>
      <c r="I45" s="197">
        <v>-3.9</v>
      </c>
    </row>
    <row r="46" spans="1:9" ht="12.75" customHeight="1" x14ac:dyDescent="0.2">
      <c r="A46" s="286">
        <v>381</v>
      </c>
      <c r="B46" s="194" t="s">
        <v>939</v>
      </c>
      <c r="C46" s="181">
        <v>122051</v>
      </c>
      <c r="D46" s="181">
        <v>1117590</v>
      </c>
      <c r="E46" s="181">
        <v>1153954</v>
      </c>
      <c r="F46" s="196">
        <v>-10429</v>
      </c>
      <c r="G46" s="197">
        <v>-7.9</v>
      </c>
      <c r="H46" s="196">
        <v>-36364</v>
      </c>
      <c r="I46" s="197">
        <v>-3.2</v>
      </c>
    </row>
    <row r="47" spans="1:9" ht="12.75" customHeight="1" x14ac:dyDescent="0.2">
      <c r="A47" s="286">
        <v>383</v>
      </c>
      <c r="B47" s="194" t="s">
        <v>940</v>
      </c>
      <c r="C47" s="181">
        <v>407288</v>
      </c>
      <c r="D47" s="181">
        <v>3154331</v>
      </c>
      <c r="E47" s="181">
        <v>3042989</v>
      </c>
      <c r="F47" s="196">
        <v>42033</v>
      </c>
      <c r="G47" s="197">
        <v>11.5</v>
      </c>
      <c r="H47" s="196">
        <v>111342</v>
      </c>
      <c r="I47" s="197">
        <v>3.7</v>
      </c>
    </row>
    <row r="48" spans="1:9" ht="12.75" customHeight="1" x14ac:dyDescent="0.2">
      <c r="A48" s="286">
        <v>385</v>
      </c>
      <c r="B48" s="194" t="s">
        <v>941</v>
      </c>
      <c r="C48" s="181">
        <v>197035</v>
      </c>
      <c r="D48" s="181">
        <v>1976308</v>
      </c>
      <c r="E48" s="181">
        <v>1942639</v>
      </c>
      <c r="F48" s="196">
        <v>-19903</v>
      </c>
      <c r="G48" s="197">
        <v>-9.1999999999999993</v>
      </c>
      <c r="H48" s="196">
        <v>33669</v>
      </c>
      <c r="I48" s="197">
        <v>1.7</v>
      </c>
    </row>
    <row r="49" spans="1:9" ht="12.75" customHeight="1" x14ac:dyDescent="0.2">
      <c r="A49" s="286">
        <v>389</v>
      </c>
      <c r="B49" s="194" t="s">
        <v>942</v>
      </c>
      <c r="C49" s="181">
        <v>80767</v>
      </c>
      <c r="D49" s="181">
        <v>777602</v>
      </c>
      <c r="E49" s="181">
        <v>846259</v>
      </c>
      <c r="F49" s="196">
        <v>8740</v>
      </c>
      <c r="G49" s="197">
        <v>12.1</v>
      </c>
      <c r="H49" s="196">
        <v>-68657</v>
      </c>
      <c r="I49" s="197">
        <v>-8.1</v>
      </c>
    </row>
    <row r="50" spans="1:9" ht="12.75" customHeight="1" x14ac:dyDescent="0.2">
      <c r="A50" s="286">
        <v>393</v>
      </c>
      <c r="B50" s="194" t="s">
        <v>943</v>
      </c>
      <c r="C50" s="181">
        <v>172630</v>
      </c>
      <c r="D50" s="181">
        <v>1780643</v>
      </c>
      <c r="E50" s="181">
        <v>1825917</v>
      </c>
      <c r="F50" s="196">
        <v>-52587</v>
      </c>
      <c r="G50" s="197">
        <v>-23.3</v>
      </c>
      <c r="H50" s="196">
        <v>-45274</v>
      </c>
      <c r="I50" s="197">
        <v>-2.5</v>
      </c>
    </row>
    <row r="51" spans="1:9" ht="12.75" customHeight="1" x14ac:dyDescent="0.2">
      <c r="A51" s="286">
        <v>395</v>
      </c>
      <c r="B51" s="194" t="s">
        <v>944</v>
      </c>
      <c r="C51" s="181">
        <v>392629</v>
      </c>
      <c r="D51" s="181">
        <v>3455268</v>
      </c>
      <c r="E51" s="181">
        <v>3306349</v>
      </c>
      <c r="F51" s="196">
        <v>26035</v>
      </c>
      <c r="G51" s="197">
        <v>7.1</v>
      </c>
      <c r="H51" s="196">
        <v>148919</v>
      </c>
      <c r="I51" s="197">
        <v>4.5</v>
      </c>
    </row>
    <row r="52" spans="1:9" ht="12.75" customHeight="1" x14ac:dyDescent="0.2">
      <c r="A52" s="286">
        <v>396</v>
      </c>
      <c r="B52" s="194" t="s">
        <v>945</v>
      </c>
      <c r="C52" s="181">
        <v>162585</v>
      </c>
      <c r="D52" s="181">
        <v>2023833</v>
      </c>
      <c r="E52" s="181">
        <v>2118108</v>
      </c>
      <c r="F52" s="196">
        <v>-4475</v>
      </c>
      <c r="G52" s="197">
        <v>-2.7</v>
      </c>
      <c r="H52" s="196">
        <v>-94275</v>
      </c>
      <c r="I52" s="197">
        <v>-4.5</v>
      </c>
    </row>
    <row r="53" spans="1:9" ht="12.75" customHeight="1" x14ac:dyDescent="0.2">
      <c r="A53" s="286">
        <v>401</v>
      </c>
      <c r="B53" s="194" t="s">
        <v>946</v>
      </c>
      <c r="C53" s="181">
        <v>8854</v>
      </c>
      <c r="D53" s="181">
        <v>52255</v>
      </c>
      <c r="E53" s="181">
        <v>51451</v>
      </c>
      <c r="F53" s="196">
        <v>-1014</v>
      </c>
      <c r="G53" s="198">
        <v>-10.3</v>
      </c>
      <c r="H53" s="196">
        <v>804</v>
      </c>
      <c r="I53" s="197">
        <v>1.6</v>
      </c>
    </row>
    <row r="54" spans="1:9" ht="12.75" customHeight="1" x14ac:dyDescent="0.2">
      <c r="A54" s="286">
        <v>402</v>
      </c>
      <c r="B54" s="194" t="s">
        <v>947</v>
      </c>
      <c r="C54" s="181">
        <v>268804</v>
      </c>
      <c r="D54" s="181">
        <v>2630258</v>
      </c>
      <c r="E54" s="181">
        <v>2517491</v>
      </c>
      <c r="F54" s="196">
        <v>688</v>
      </c>
      <c r="G54" s="197">
        <v>0.3</v>
      </c>
      <c r="H54" s="196">
        <v>112767</v>
      </c>
      <c r="I54" s="197">
        <v>4.5</v>
      </c>
    </row>
    <row r="55" spans="1:9" ht="12.75" customHeight="1" x14ac:dyDescent="0.2">
      <c r="A55" s="286">
        <v>403</v>
      </c>
      <c r="B55" s="194" t="s">
        <v>948</v>
      </c>
      <c r="C55" s="181">
        <v>19120</v>
      </c>
      <c r="D55" s="181">
        <v>146985</v>
      </c>
      <c r="E55" s="181">
        <v>172752</v>
      </c>
      <c r="F55" s="196">
        <v>816</v>
      </c>
      <c r="G55" s="197">
        <v>4.5</v>
      </c>
      <c r="H55" s="196">
        <v>-25767</v>
      </c>
      <c r="I55" s="197">
        <v>-14.9</v>
      </c>
    </row>
    <row r="56" spans="1:9" ht="12.75" customHeight="1" x14ac:dyDescent="0.2">
      <c r="A56" s="286">
        <v>411</v>
      </c>
      <c r="B56" s="194" t="s">
        <v>949</v>
      </c>
      <c r="C56" s="181">
        <v>264982</v>
      </c>
      <c r="D56" s="181">
        <v>1960230</v>
      </c>
      <c r="E56" s="181">
        <v>1854579</v>
      </c>
      <c r="F56" s="196">
        <v>28151</v>
      </c>
      <c r="G56" s="197">
        <v>11.9</v>
      </c>
      <c r="H56" s="196">
        <v>105651</v>
      </c>
      <c r="I56" s="197">
        <v>5.7</v>
      </c>
    </row>
    <row r="57" spans="1:9" ht="12.75" customHeight="1" x14ac:dyDescent="0.2">
      <c r="A57" s="286">
        <v>421</v>
      </c>
      <c r="B57" s="194" t="s">
        <v>950</v>
      </c>
      <c r="C57" s="181">
        <v>37689</v>
      </c>
      <c r="D57" s="181">
        <v>311696</v>
      </c>
      <c r="E57" s="181">
        <v>361754</v>
      </c>
      <c r="F57" s="196">
        <v>-2865</v>
      </c>
      <c r="G57" s="197">
        <v>-7.1</v>
      </c>
      <c r="H57" s="196">
        <v>-50058</v>
      </c>
      <c r="I57" s="197">
        <v>-13.8</v>
      </c>
    </row>
    <row r="58" spans="1:9" ht="12.75" customHeight="1" x14ac:dyDescent="0.2">
      <c r="A58" s="286">
        <v>423</v>
      </c>
      <c r="B58" s="194" t="s">
        <v>951</v>
      </c>
      <c r="C58" s="181">
        <v>210998</v>
      </c>
      <c r="D58" s="181">
        <v>1444220</v>
      </c>
      <c r="E58" s="181">
        <v>1634407</v>
      </c>
      <c r="F58" s="196">
        <v>32073</v>
      </c>
      <c r="G58" s="197">
        <v>17.899999999999999</v>
      </c>
      <c r="H58" s="196">
        <v>-190187</v>
      </c>
      <c r="I58" s="197">
        <v>-11.6</v>
      </c>
    </row>
    <row r="59" spans="1:9" ht="12.75" customHeight="1" x14ac:dyDescent="0.2">
      <c r="A59" s="286">
        <v>425</v>
      </c>
      <c r="B59" s="194" t="s">
        <v>952</v>
      </c>
      <c r="C59" s="181">
        <v>228715</v>
      </c>
      <c r="D59" s="181">
        <v>1824558</v>
      </c>
      <c r="E59" s="181">
        <v>1970488</v>
      </c>
      <c r="F59" s="196">
        <v>-25160</v>
      </c>
      <c r="G59" s="197">
        <v>-9.9</v>
      </c>
      <c r="H59" s="196">
        <v>-145930</v>
      </c>
      <c r="I59" s="197">
        <v>-7.4</v>
      </c>
    </row>
    <row r="60" spans="1:9" ht="12.75" customHeight="1" x14ac:dyDescent="0.2">
      <c r="A60" s="286">
        <v>502</v>
      </c>
      <c r="B60" s="194" t="s">
        <v>953</v>
      </c>
      <c r="C60" s="181">
        <v>44118</v>
      </c>
      <c r="D60" s="181">
        <v>402784</v>
      </c>
      <c r="E60" s="181">
        <v>547599</v>
      </c>
      <c r="F60" s="196">
        <v>-12980</v>
      </c>
      <c r="G60" s="197">
        <v>-22.7</v>
      </c>
      <c r="H60" s="196">
        <v>-144815</v>
      </c>
      <c r="I60" s="197">
        <v>-26.4</v>
      </c>
    </row>
    <row r="61" spans="1:9" ht="12.75" customHeight="1" x14ac:dyDescent="0.2">
      <c r="A61" s="286">
        <v>503</v>
      </c>
      <c r="B61" s="194" t="s">
        <v>954</v>
      </c>
      <c r="C61" s="181">
        <v>8600</v>
      </c>
      <c r="D61" s="181">
        <v>101340</v>
      </c>
      <c r="E61" s="181">
        <v>156884</v>
      </c>
      <c r="F61" s="196">
        <v>-4325</v>
      </c>
      <c r="G61" s="198">
        <v>-33.5</v>
      </c>
      <c r="H61" s="196">
        <v>-55544</v>
      </c>
      <c r="I61" s="198">
        <v>-35.4</v>
      </c>
    </row>
    <row r="62" spans="1:9" ht="12.75" customHeight="1" x14ac:dyDescent="0.2">
      <c r="A62" s="286">
        <v>504</v>
      </c>
      <c r="B62" s="194" t="s">
        <v>955</v>
      </c>
      <c r="C62" s="181">
        <v>7009</v>
      </c>
      <c r="D62" s="181">
        <v>84705</v>
      </c>
      <c r="E62" s="181">
        <v>64775</v>
      </c>
      <c r="F62" s="196">
        <v>1322</v>
      </c>
      <c r="G62" s="197">
        <v>23.2</v>
      </c>
      <c r="H62" s="196">
        <v>19930</v>
      </c>
      <c r="I62" s="197">
        <v>30.8</v>
      </c>
    </row>
    <row r="63" spans="1:9" ht="12.75" customHeight="1" x14ac:dyDescent="0.2">
      <c r="A63" s="286">
        <v>505</v>
      </c>
      <c r="B63" s="194" t="s">
        <v>956</v>
      </c>
      <c r="C63" s="181">
        <v>844</v>
      </c>
      <c r="D63" s="181">
        <v>10382</v>
      </c>
      <c r="E63" s="181">
        <v>13725</v>
      </c>
      <c r="F63" s="196">
        <v>-621</v>
      </c>
      <c r="G63" s="198">
        <v>-42.4</v>
      </c>
      <c r="H63" s="196">
        <v>-3343</v>
      </c>
      <c r="I63" s="198">
        <v>-24.4</v>
      </c>
    </row>
    <row r="64" spans="1:9" ht="12.75" customHeight="1" x14ac:dyDescent="0.2">
      <c r="A64" s="286">
        <v>506</v>
      </c>
      <c r="B64" s="194" t="s">
        <v>957</v>
      </c>
      <c r="C64" s="181">
        <v>2493</v>
      </c>
      <c r="D64" s="181">
        <v>29341</v>
      </c>
      <c r="E64" s="181">
        <v>34539</v>
      </c>
      <c r="F64" s="196">
        <v>-1317</v>
      </c>
      <c r="G64" s="197">
        <v>-34.6</v>
      </c>
      <c r="H64" s="196">
        <v>-5198</v>
      </c>
      <c r="I64" s="197">
        <v>-15</v>
      </c>
    </row>
    <row r="65" spans="1:9" ht="12.75" customHeight="1" x14ac:dyDescent="0.2">
      <c r="A65" s="286">
        <v>507</v>
      </c>
      <c r="B65" s="194" t="s">
        <v>958</v>
      </c>
      <c r="C65" s="181">
        <v>113</v>
      </c>
      <c r="D65" s="181">
        <v>6719</v>
      </c>
      <c r="E65" s="181">
        <v>29388</v>
      </c>
      <c r="F65" s="196">
        <v>-973</v>
      </c>
      <c r="G65" s="198">
        <v>-89.6</v>
      </c>
      <c r="H65" s="196">
        <v>-22669</v>
      </c>
      <c r="I65" s="198">
        <v>-77.099999999999994</v>
      </c>
    </row>
    <row r="66" spans="1:9" ht="12.75" customHeight="1" x14ac:dyDescent="0.2">
      <c r="A66" s="286">
        <v>508</v>
      </c>
      <c r="B66" s="194" t="s">
        <v>959</v>
      </c>
      <c r="C66" s="181">
        <v>4697</v>
      </c>
      <c r="D66" s="181">
        <v>56164</v>
      </c>
      <c r="E66" s="181">
        <v>84895</v>
      </c>
      <c r="F66" s="196">
        <v>-4601</v>
      </c>
      <c r="G66" s="197">
        <v>-49.5</v>
      </c>
      <c r="H66" s="196">
        <v>-28731</v>
      </c>
      <c r="I66" s="197">
        <v>-33.799999999999997</v>
      </c>
    </row>
    <row r="67" spans="1:9" ht="12.75" customHeight="1" x14ac:dyDescent="0.2">
      <c r="A67" s="286">
        <v>511</v>
      </c>
      <c r="B67" s="194" t="s">
        <v>960</v>
      </c>
      <c r="C67" s="181">
        <v>24476</v>
      </c>
      <c r="D67" s="181">
        <v>245779</v>
      </c>
      <c r="E67" s="181">
        <v>331066</v>
      </c>
      <c r="F67" s="196">
        <v>-6451</v>
      </c>
      <c r="G67" s="197">
        <v>-20.9</v>
      </c>
      <c r="H67" s="196">
        <v>-85287</v>
      </c>
      <c r="I67" s="197">
        <v>-25.8</v>
      </c>
    </row>
    <row r="68" spans="1:9" ht="12.75" customHeight="1" x14ac:dyDescent="0.2">
      <c r="A68" s="286">
        <v>513</v>
      </c>
      <c r="B68" s="194" t="s">
        <v>961</v>
      </c>
      <c r="C68" s="181">
        <v>92839</v>
      </c>
      <c r="D68" s="181">
        <v>860078</v>
      </c>
      <c r="E68" s="181">
        <v>1148863</v>
      </c>
      <c r="F68" s="196">
        <v>-35513</v>
      </c>
      <c r="G68" s="197">
        <v>-27.7</v>
      </c>
      <c r="H68" s="196">
        <v>-288785</v>
      </c>
      <c r="I68" s="197">
        <v>-25.1</v>
      </c>
    </row>
    <row r="69" spans="1:9" ht="12.75" customHeight="1" x14ac:dyDescent="0.2">
      <c r="A69" s="286">
        <v>516</v>
      </c>
      <c r="B69" s="194" t="s">
        <v>962</v>
      </c>
      <c r="C69" s="181">
        <v>142144</v>
      </c>
      <c r="D69" s="181">
        <v>1703085</v>
      </c>
      <c r="E69" s="181">
        <v>3221304</v>
      </c>
      <c r="F69" s="196">
        <v>-122085</v>
      </c>
      <c r="G69" s="198">
        <v>-46.2</v>
      </c>
      <c r="H69" s="196">
        <v>-1518219</v>
      </c>
      <c r="I69" s="198">
        <v>-47.1</v>
      </c>
    </row>
    <row r="70" spans="1:9" ht="12.75" customHeight="1" x14ac:dyDescent="0.2">
      <c r="A70" s="286">
        <v>517</v>
      </c>
      <c r="B70" s="194" t="s">
        <v>963</v>
      </c>
      <c r="C70" s="181">
        <v>1187</v>
      </c>
      <c r="D70" s="181">
        <v>8958</v>
      </c>
      <c r="E70" s="181">
        <v>3970</v>
      </c>
      <c r="F70" s="196">
        <v>697</v>
      </c>
      <c r="G70" s="198" t="s">
        <v>1665</v>
      </c>
      <c r="H70" s="196">
        <v>4988</v>
      </c>
      <c r="I70" s="198" t="s">
        <v>1665</v>
      </c>
    </row>
    <row r="71" spans="1:9" ht="12.75" customHeight="1" x14ac:dyDescent="0.2">
      <c r="A71" s="286">
        <v>518</v>
      </c>
      <c r="B71" s="194" t="s">
        <v>856</v>
      </c>
      <c r="C71" s="181">
        <v>3331858</v>
      </c>
      <c r="D71" s="181">
        <v>32497474</v>
      </c>
      <c r="E71" s="181">
        <v>47578412</v>
      </c>
      <c r="F71" s="196">
        <v>-1363165</v>
      </c>
      <c r="G71" s="198">
        <v>-29</v>
      </c>
      <c r="H71" s="196">
        <v>-15080938</v>
      </c>
      <c r="I71" s="198">
        <v>-31.7</v>
      </c>
    </row>
    <row r="72" spans="1:9" ht="12.75" customHeight="1" x14ac:dyDescent="0.2">
      <c r="A72" s="286">
        <v>519</v>
      </c>
      <c r="B72" s="194" t="s">
        <v>964</v>
      </c>
      <c r="C72" s="181">
        <v>313517</v>
      </c>
      <c r="D72" s="181">
        <v>2138196</v>
      </c>
      <c r="E72" s="181">
        <v>2750910</v>
      </c>
      <c r="F72" s="196">
        <v>-2108</v>
      </c>
      <c r="G72" s="198">
        <v>-0.7</v>
      </c>
      <c r="H72" s="196">
        <v>-612714</v>
      </c>
      <c r="I72" s="198">
        <v>-22.3</v>
      </c>
    </row>
    <row r="73" spans="1:9" ht="12.75" customHeight="1" x14ac:dyDescent="0.2">
      <c r="A73" s="286">
        <v>520</v>
      </c>
      <c r="B73" s="194" t="s">
        <v>965</v>
      </c>
      <c r="C73" s="181">
        <v>5843</v>
      </c>
      <c r="D73" s="181">
        <v>19022</v>
      </c>
      <c r="E73" s="181">
        <v>10211</v>
      </c>
      <c r="F73" s="196">
        <v>4591</v>
      </c>
      <c r="G73" s="198" t="s">
        <v>1665</v>
      </c>
      <c r="H73" s="196">
        <v>8811</v>
      </c>
      <c r="I73" s="198">
        <v>86.3</v>
      </c>
    </row>
    <row r="74" spans="1:9" ht="12.75" customHeight="1" x14ac:dyDescent="0.2">
      <c r="A74" s="286">
        <v>522</v>
      </c>
      <c r="B74" s="194" t="s">
        <v>966</v>
      </c>
      <c r="C74" s="181">
        <v>103718</v>
      </c>
      <c r="D74" s="181">
        <v>1501942</v>
      </c>
      <c r="E74" s="181">
        <v>1402535</v>
      </c>
      <c r="F74" s="196">
        <v>50823</v>
      </c>
      <c r="G74" s="198">
        <v>96.1</v>
      </c>
      <c r="H74" s="196">
        <v>99407</v>
      </c>
      <c r="I74" s="198">
        <v>7.1</v>
      </c>
    </row>
    <row r="75" spans="1:9" ht="12.75" customHeight="1" x14ac:dyDescent="0.2">
      <c r="A75" s="286">
        <v>523</v>
      </c>
      <c r="B75" s="194" t="s">
        <v>967</v>
      </c>
      <c r="C75" s="181">
        <v>20198</v>
      </c>
      <c r="D75" s="181">
        <v>231162</v>
      </c>
      <c r="E75" s="181">
        <v>237406</v>
      </c>
      <c r="F75" s="221">
        <v>-20022</v>
      </c>
      <c r="G75" s="198">
        <v>-49.8</v>
      </c>
      <c r="H75" s="221">
        <v>-6244</v>
      </c>
      <c r="I75" s="198">
        <v>-2.6</v>
      </c>
    </row>
    <row r="76" spans="1:9" ht="12.75" customHeight="1" x14ac:dyDescent="0.2">
      <c r="A76" s="286">
        <v>524</v>
      </c>
      <c r="B76" s="194" t="s">
        <v>968</v>
      </c>
      <c r="C76" s="181">
        <v>24712</v>
      </c>
      <c r="D76" s="181">
        <v>148333</v>
      </c>
      <c r="E76" s="181">
        <v>170312</v>
      </c>
      <c r="F76" s="196">
        <v>19072</v>
      </c>
      <c r="G76" s="198" t="s">
        <v>1665</v>
      </c>
      <c r="H76" s="196">
        <v>-21979</v>
      </c>
      <c r="I76" s="198">
        <v>-12.9</v>
      </c>
    </row>
    <row r="77" spans="1:9" ht="12.75" customHeight="1" x14ac:dyDescent="0.2">
      <c r="A77" s="286">
        <v>526</v>
      </c>
      <c r="B77" s="194" t="s">
        <v>969</v>
      </c>
      <c r="C77" s="181">
        <v>206</v>
      </c>
      <c r="D77" s="181">
        <v>4871</v>
      </c>
      <c r="E77" s="181">
        <v>3560</v>
      </c>
      <c r="F77" s="221">
        <v>-618</v>
      </c>
      <c r="G77" s="198">
        <v>-75</v>
      </c>
      <c r="H77" s="221">
        <v>1311</v>
      </c>
      <c r="I77" s="198">
        <v>36.799999999999997</v>
      </c>
    </row>
    <row r="78" spans="1:9" ht="12.75" customHeight="1" x14ac:dyDescent="0.2">
      <c r="A78" s="286">
        <v>528</v>
      </c>
      <c r="B78" s="194" t="s">
        <v>970</v>
      </c>
      <c r="C78" s="181">
        <v>193668</v>
      </c>
      <c r="D78" s="181">
        <v>1899870</v>
      </c>
      <c r="E78" s="181">
        <v>1740739</v>
      </c>
      <c r="F78" s="196">
        <v>5114</v>
      </c>
      <c r="G78" s="197">
        <v>2.7</v>
      </c>
      <c r="H78" s="196">
        <v>159131</v>
      </c>
      <c r="I78" s="197">
        <v>9.1</v>
      </c>
    </row>
    <row r="79" spans="1:9" ht="12.75" customHeight="1" x14ac:dyDescent="0.2">
      <c r="A79" s="286">
        <v>529</v>
      </c>
      <c r="B79" s="194" t="s">
        <v>971</v>
      </c>
      <c r="C79" s="181">
        <v>7193</v>
      </c>
      <c r="D79" s="181">
        <v>96551</v>
      </c>
      <c r="E79" s="181">
        <v>93439</v>
      </c>
      <c r="F79" s="196">
        <v>-6681</v>
      </c>
      <c r="G79" s="198">
        <v>-48.2</v>
      </c>
      <c r="H79" s="196">
        <v>3112</v>
      </c>
      <c r="I79" s="197">
        <v>3.3</v>
      </c>
    </row>
    <row r="80" spans="1:9" ht="12.75" customHeight="1" x14ac:dyDescent="0.2">
      <c r="A80" s="286">
        <v>530</v>
      </c>
      <c r="B80" s="194" t="s">
        <v>972</v>
      </c>
      <c r="C80" s="181">
        <v>12580</v>
      </c>
      <c r="D80" s="181">
        <v>127752</v>
      </c>
      <c r="E80" s="181">
        <v>131630</v>
      </c>
      <c r="F80" s="196">
        <v>-874</v>
      </c>
      <c r="G80" s="197">
        <v>-6.5</v>
      </c>
      <c r="H80" s="196">
        <v>-3878</v>
      </c>
      <c r="I80" s="197">
        <v>-2.9</v>
      </c>
    </row>
    <row r="81" spans="1:9" ht="12.75" customHeight="1" x14ac:dyDescent="0.2">
      <c r="A81" s="286">
        <v>532</v>
      </c>
      <c r="B81" s="194" t="s">
        <v>973</v>
      </c>
      <c r="C81" s="181">
        <v>79666</v>
      </c>
      <c r="D81" s="181">
        <v>795087</v>
      </c>
      <c r="E81" s="181">
        <v>960951</v>
      </c>
      <c r="F81" s="196">
        <v>-25460</v>
      </c>
      <c r="G81" s="197">
        <v>-24.2</v>
      </c>
      <c r="H81" s="196">
        <v>-165864</v>
      </c>
      <c r="I81" s="197">
        <v>-17.3</v>
      </c>
    </row>
    <row r="82" spans="1:9" ht="12.75" customHeight="1" x14ac:dyDescent="0.2">
      <c r="A82" s="286">
        <v>534</v>
      </c>
      <c r="B82" s="194" t="s">
        <v>974</v>
      </c>
      <c r="C82" s="181">
        <v>44093</v>
      </c>
      <c r="D82" s="181">
        <v>382880</v>
      </c>
      <c r="E82" s="181">
        <v>413477</v>
      </c>
      <c r="F82" s="196">
        <v>-1116</v>
      </c>
      <c r="G82" s="197">
        <v>-2.5</v>
      </c>
      <c r="H82" s="196">
        <v>-30597</v>
      </c>
      <c r="I82" s="197">
        <v>-7.4</v>
      </c>
    </row>
    <row r="83" spans="1:9" ht="12.75" customHeight="1" x14ac:dyDescent="0.2">
      <c r="A83" s="286">
        <v>537</v>
      </c>
      <c r="B83" s="194" t="s">
        <v>975</v>
      </c>
      <c r="C83" s="181">
        <v>2697</v>
      </c>
      <c r="D83" s="181">
        <v>22433</v>
      </c>
      <c r="E83" s="181">
        <v>29987</v>
      </c>
      <c r="F83" s="196">
        <v>-568</v>
      </c>
      <c r="G83" s="197">
        <v>-17.399999999999999</v>
      </c>
      <c r="H83" s="196">
        <v>-7554</v>
      </c>
      <c r="I83" s="197">
        <v>-25.2</v>
      </c>
    </row>
    <row r="84" spans="1:9" ht="12.75" customHeight="1" x14ac:dyDescent="0.2">
      <c r="A84" s="286">
        <v>590</v>
      </c>
      <c r="B84" s="194" t="s">
        <v>976</v>
      </c>
      <c r="C84" s="181">
        <v>77157</v>
      </c>
      <c r="D84" s="181">
        <v>703052</v>
      </c>
      <c r="E84" s="181">
        <v>917383</v>
      </c>
      <c r="F84" s="196">
        <v>-15268</v>
      </c>
      <c r="G84" s="197">
        <v>-16.5</v>
      </c>
      <c r="H84" s="196">
        <v>-214331</v>
      </c>
      <c r="I84" s="197">
        <v>-23.4</v>
      </c>
    </row>
    <row r="85" spans="1:9" ht="12.75" customHeight="1" x14ac:dyDescent="0.2">
      <c r="A85" s="286">
        <v>602</v>
      </c>
      <c r="B85" s="194" t="s">
        <v>1104</v>
      </c>
      <c r="C85" s="181">
        <v>51556</v>
      </c>
      <c r="D85" s="181">
        <v>544819</v>
      </c>
      <c r="E85" s="181">
        <v>711112</v>
      </c>
      <c r="F85" s="196">
        <v>-16255</v>
      </c>
      <c r="G85" s="197">
        <v>-24</v>
      </c>
      <c r="H85" s="196">
        <v>-166293</v>
      </c>
      <c r="I85" s="197">
        <v>-23.4</v>
      </c>
    </row>
    <row r="86" spans="1:9" ht="12.75" customHeight="1" x14ac:dyDescent="0.2">
      <c r="A86" s="286">
        <v>603</v>
      </c>
      <c r="B86" s="194" t="s">
        <v>978</v>
      </c>
      <c r="C86" s="181">
        <v>13869</v>
      </c>
      <c r="D86" s="181">
        <v>135041</v>
      </c>
      <c r="E86" s="181">
        <v>180926</v>
      </c>
      <c r="F86" s="196">
        <v>-5730</v>
      </c>
      <c r="G86" s="197">
        <v>-29.2</v>
      </c>
      <c r="H86" s="196">
        <v>-45885</v>
      </c>
      <c r="I86" s="197">
        <v>-25.4</v>
      </c>
    </row>
    <row r="87" spans="1:9" ht="12.75" customHeight="1" x14ac:dyDescent="0.2">
      <c r="A87" s="286">
        <v>604</v>
      </c>
      <c r="B87" s="194" t="s">
        <v>979</v>
      </c>
      <c r="C87" s="181">
        <v>10819</v>
      </c>
      <c r="D87" s="181">
        <v>111729</v>
      </c>
      <c r="E87" s="181">
        <v>164636</v>
      </c>
      <c r="F87" s="196">
        <v>-6819</v>
      </c>
      <c r="G87" s="197">
        <v>-38.700000000000003</v>
      </c>
      <c r="H87" s="196">
        <v>-52907</v>
      </c>
      <c r="I87" s="197">
        <v>-32.1</v>
      </c>
    </row>
    <row r="88" spans="1:9" ht="12.75" customHeight="1" x14ac:dyDescent="0.2">
      <c r="A88" s="286">
        <v>605</v>
      </c>
      <c r="B88" s="194" t="s">
        <v>980</v>
      </c>
      <c r="C88" s="181">
        <v>13184</v>
      </c>
      <c r="D88" s="181">
        <v>126277</v>
      </c>
      <c r="E88" s="181">
        <v>144817</v>
      </c>
      <c r="F88" s="196">
        <v>-1910</v>
      </c>
      <c r="G88" s="197">
        <v>-12.7</v>
      </c>
      <c r="H88" s="196">
        <v>-18540</v>
      </c>
      <c r="I88" s="197">
        <v>-12.8</v>
      </c>
    </row>
    <row r="89" spans="1:9" ht="12.75" customHeight="1" x14ac:dyDescent="0.2">
      <c r="A89" s="286">
        <v>606</v>
      </c>
      <c r="B89" s="194" t="s">
        <v>981</v>
      </c>
      <c r="C89" s="181">
        <v>955</v>
      </c>
      <c r="D89" s="181">
        <v>8327</v>
      </c>
      <c r="E89" s="181">
        <v>8443</v>
      </c>
      <c r="F89" s="196">
        <v>46</v>
      </c>
      <c r="G89" s="197">
        <v>5.0999999999999996</v>
      </c>
      <c r="H89" s="196">
        <v>-116</v>
      </c>
      <c r="I89" s="197">
        <v>-1.4</v>
      </c>
    </row>
    <row r="90" spans="1:9" ht="12.75" customHeight="1" x14ac:dyDescent="0.2">
      <c r="A90" s="286">
        <v>607</v>
      </c>
      <c r="B90" s="194" t="s">
        <v>982</v>
      </c>
      <c r="C90" s="181">
        <v>118090</v>
      </c>
      <c r="D90" s="181">
        <v>1085151</v>
      </c>
      <c r="E90" s="181">
        <v>1154399</v>
      </c>
      <c r="F90" s="196">
        <v>4050</v>
      </c>
      <c r="G90" s="197">
        <v>3.6</v>
      </c>
      <c r="H90" s="196">
        <v>-69248</v>
      </c>
      <c r="I90" s="197">
        <v>-6</v>
      </c>
    </row>
    <row r="91" spans="1:9" ht="12.75" customHeight="1" x14ac:dyDescent="0.2">
      <c r="A91" s="286">
        <v>608</v>
      </c>
      <c r="B91" s="194" t="s">
        <v>983</v>
      </c>
      <c r="C91" s="181">
        <v>167984</v>
      </c>
      <c r="D91" s="181">
        <v>1608329</v>
      </c>
      <c r="E91" s="181">
        <v>2207735</v>
      </c>
      <c r="F91" s="196">
        <v>-37360</v>
      </c>
      <c r="G91" s="197">
        <v>-18.2</v>
      </c>
      <c r="H91" s="196">
        <v>-599406</v>
      </c>
      <c r="I91" s="197">
        <v>-27.2</v>
      </c>
    </row>
    <row r="92" spans="1:9" ht="12.75" customHeight="1" x14ac:dyDescent="0.2">
      <c r="A92" s="286">
        <v>609</v>
      </c>
      <c r="B92" s="194" t="s">
        <v>984</v>
      </c>
      <c r="C92" s="181">
        <v>53753</v>
      </c>
      <c r="D92" s="181">
        <v>466606</v>
      </c>
      <c r="E92" s="181">
        <v>561634</v>
      </c>
      <c r="F92" s="196">
        <v>-10988</v>
      </c>
      <c r="G92" s="197">
        <v>-17</v>
      </c>
      <c r="H92" s="196">
        <v>-95028</v>
      </c>
      <c r="I92" s="197">
        <v>-16.899999999999999</v>
      </c>
    </row>
    <row r="93" spans="1:9" ht="12.75" customHeight="1" x14ac:dyDescent="0.2">
      <c r="A93" s="286">
        <v>611</v>
      </c>
      <c r="B93" s="194" t="s">
        <v>985</v>
      </c>
      <c r="C93" s="181">
        <v>13747</v>
      </c>
      <c r="D93" s="181">
        <v>117498</v>
      </c>
      <c r="E93" s="181">
        <v>124570</v>
      </c>
      <c r="F93" s="196">
        <v>-1928</v>
      </c>
      <c r="G93" s="197">
        <v>-12.3</v>
      </c>
      <c r="H93" s="196">
        <v>-7072</v>
      </c>
      <c r="I93" s="197">
        <v>-5.7</v>
      </c>
    </row>
    <row r="94" spans="1:9" ht="12.75" customHeight="1" x14ac:dyDescent="0.2">
      <c r="A94" s="286">
        <v>612</v>
      </c>
      <c r="B94" s="194" t="s">
        <v>986</v>
      </c>
      <c r="C94" s="181">
        <v>105896</v>
      </c>
      <c r="D94" s="181">
        <v>1008605</v>
      </c>
      <c r="E94" s="181">
        <v>1148915</v>
      </c>
      <c r="F94" s="196">
        <v>-19219</v>
      </c>
      <c r="G94" s="197">
        <v>-15.4</v>
      </c>
      <c r="H94" s="196">
        <v>-140310</v>
      </c>
      <c r="I94" s="197">
        <v>-12.2</v>
      </c>
    </row>
    <row r="95" spans="1:9" ht="12.75" customHeight="1" x14ac:dyDescent="0.2">
      <c r="A95" s="286">
        <v>641</v>
      </c>
      <c r="B95" s="194" t="s">
        <v>987</v>
      </c>
      <c r="C95" s="181">
        <v>11637</v>
      </c>
      <c r="D95" s="181">
        <v>131305</v>
      </c>
      <c r="E95" s="181">
        <v>218542</v>
      </c>
      <c r="F95" s="196">
        <v>-8637</v>
      </c>
      <c r="G95" s="198">
        <v>-42.6</v>
      </c>
      <c r="H95" s="196">
        <v>-87237</v>
      </c>
      <c r="I95" s="198">
        <v>-39.9</v>
      </c>
    </row>
    <row r="96" spans="1:9" ht="12.75" customHeight="1" x14ac:dyDescent="0.2">
      <c r="A96" s="286">
        <v>642</v>
      </c>
      <c r="B96" s="194" t="s">
        <v>988</v>
      </c>
      <c r="C96" s="181">
        <v>89630</v>
      </c>
      <c r="D96" s="181">
        <v>766666</v>
      </c>
      <c r="E96" s="181">
        <v>992385</v>
      </c>
      <c r="F96" s="196">
        <v>-28439</v>
      </c>
      <c r="G96" s="197">
        <v>-24.1</v>
      </c>
      <c r="H96" s="196">
        <v>-225719</v>
      </c>
      <c r="I96" s="197">
        <v>-22.7</v>
      </c>
    </row>
    <row r="97" spans="1:9" ht="12.75" customHeight="1" x14ac:dyDescent="0.2">
      <c r="A97" s="286">
        <v>643</v>
      </c>
      <c r="B97" s="194" t="s">
        <v>989</v>
      </c>
      <c r="C97" s="181">
        <v>77229</v>
      </c>
      <c r="D97" s="181">
        <v>774930</v>
      </c>
      <c r="E97" s="181">
        <v>1209933</v>
      </c>
      <c r="F97" s="196">
        <v>-33318</v>
      </c>
      <c r="G97" s="197">
        <v>-30.1</v>
      </c>
      <c r="H97" s="196">
        <v>-435003</v>
      </c>
      <c r="I97" s="197">
        <v>-36</v>
      </c>
    </row>
    <row r="98" spans="1:9" ht="12.75" customHeight="1" x14ac:dyDescent="0.2">
      <c r="A98" s="286">
        <v>644</v>
      </c>
      <c r="B98" s="194" t="s">
        <v>990</v>
      </c>
      <c r="C98" s="181">
        <v>40278</v>
      </c>
      <c r="D98" s="181">
        <v>411717</v>
      </c>
      <c r="E98" s="181">
        <v>830546</v>
      </c>
      <c r="F98" s="196">
        <v>-46111</v>
      </c>
      <c r="G98" s="197">
        <v>-53.4</v>
      </c>
      <c r="H98" s="196">
        <v>-418829</v>
      </c>
      <c r="I98" s="197">
        <v>-50.4</v>
      </c>
    </row>
    <row r="99" spans="1:9" ht="12.75" customHeight="1" x14ac:dyDescent="0.2">
      <c r="A99" s="286">
        <v>645</v>
      </c>
      <c r="B99" s="194" t="s">
        <v>991</v>
      </c>
      <c r="C99" s="181">
        <v>322345</v>
      </c>
      <c r="D99" s="181">
        <v>3172657</v>
      </c>
      <c r="E99" s="181">
        <v>4461492</v>
      </c>
      <c r="F99" s="196">
        <v>-132019</v>
      </c>
      <c r="G99" s="197">
        <v>-29.1</v>
      </c>
      <c r="H99" s="196">
        <v>-1288835</v>
      </c>
      <c r="I99" s="197">
        <v>-28.9</v>
      </c>
    </row>
    <row r="100" spans="1:9" ht="12.75" customHeight="1" x14ac:dyDescent="0.2">
      <c r="A100" s="286">
        <v>646</v>
      </c>
      <c r="B100" s="194" t="s">
        <v>992</v>
      </c>
      <c r="C100" s="181">
        <v>530478</v>
      </c>
      <c r="D100" s="181">
        <v>4433343</v>
      </c>
      <c r="E100" s="181">
        <v>4753739</v>
      </c>
      <c r="F100" s="196">
        <v>57972</v>
      </c>
      <c r="G100" s="197">
        <v>12.3</v>
      </c>
      <c r="H100" s="196">
        <v>-320396</v>
      </c>
      <c r="I100" s="197">
        <v>-6.7</v>
      </c>
    </row>
    <row r="101" spans="1:9" ht="12.75" customHeight="1" x14ac:dyDescent="0.2">
      <c r="A101" s="286">
        <v>647</v>
      </c>
      <c r="B101" s="194" t="s">
        <v>993</v>
      </c>
      <c r="C101" s="181">
        <v>63436</v>
      </c>
      <c r="D101" s="181">
        <v>542567</v>
      </c>
      <c r="E101" s="181">
        <v>699297</v>
      </c>
      <c r="F101" s="196">
        <v>-19944</v>
      </c>
      <c r="G101" s="197">
        <v>-23.9</v>
      </c>
      <c r="H101" s="196">
        <v>-156730</v>
      </c>
      <c r="I101" s="197">
        <v>-22.4</v>
      </c>
    </row>
    <row r="102" spans="1:9" ht="12.75" customHeight="1" x14ac:dyDescent="0.2">
      <c r="A102" s="286">
        <v>648</v>
      </c>
      <c r="B102" s="194" t="s">
        <v>994</v>
      </c>
      <c r="C102" s="181">
        <v>20232</v>
      </c>
      <c r="D102" s="181">
        <v>232237</v>
      </c>
      <c r="E102" s="181">
        <v>304300</v>
      </c>
      <c r="F102" s="196">
        <v>-6796</v>
      </c>
      <c r="G102" s="198">
        <v>-25.1</v>
      </c>
      <c r="H102" s="196">
        <v>-72063</v>
      </c>
      <c r="I102" s="198">
        <v>-23.7</v>
      </c>
    </row>
    <row r="103" spans="1:9" ht="12.75" customHeight="1" x14ac:dyDescent="0.2">
      <c r="A103" s="286">
        <v>649</v>
      </c>
      <c r="B103" s="194" t="s">
        <v>995</v>
      </c>
      <c r="C103" s="181">
        <v>18726</v>
      </c>
      <c r="D103" s="181">
        <v>189291</v>
      </c>
      <c r="E103" s="181">
        <v>279741</v>
      </c>
      <c r="F103" s="196">
        <v>-7591</v>
      </c>
      <c r="G103" s="198">
        <v>-28.8</v>
      </c>
      <c r="H103" s="196">
        <v>-90450</v>
      </c>
      <c r="I103" s="198">
        <v>-32.299999999999997</v>
      </c>
    </row>
    <row r="104" spans="1:9" ht="12.75" customHeight="1" x14ac:dyDescent="0.2">
      <c r="A104" s="286">
        <v>650</v>
      </c>
      <c r="B104" s="194" t="s">
        <v>996</v>
      </c>
      <c r="C104" s="181">
        <v>74024</v>
      </c>
      <c r="D104" s="181">
        <v>577958</v>
      </c>
      <c r="E104" s="181">
        <v>782759</v>
      </c>
      <c r="F104" s="196">
        <v>-5308</v>
      </c>
      <c r="G104" s="197">
        <v>-6.7</v>
      </c>
      <c r="H104" s="196">
        <v>-204801</v>
      </c>
      <c r="I104" s="197">
        <v>-26.2</v>
      </c>
    </row>
    <row r="105" spans="1:9" ht="12.75" customHeight="1" x14ac:dyDescent="0.2">
      <c r="A105" s="286">
        <v>656</v>
      </c>
      <c r="B105" s="194" t="s">
        <v>997</v>
      </c>
      <c r="C105" s="181">
        <v>20972</v>
      </c>
      <c r="D105" s="181">
        <v>323299</v>
      </c>
      <c r="E105" s="181">
        <v>376270</v>
      </c>
      <c r="F105" s="196">
        <v>-11926</v>
      </c>
      <c r="G105" s="198">
        <v>-36.299999999999997</v>
      </c>
      <c r="H105" s="196">
        <v>-52971</v>
      </c>
      <c r="I105" s="198">
        <v>-14.1</v>
      </c>
    </row>
    <row r="106" spans="1:9" ht="12.75" customHeight="1" x14ac:dyDescent="0.2">
      <c r="A106" s="286">
        <v>659</v>
      </c>
      <c r="B106" s="194" t="s">
        <v>998</v>
      </c>
      <c r="C106" s="181">
        <v>37239</v>
      </c>
      <c r="D106" s="181">
        <v>429834</v>
      </c>
      <c r="E106" s="181">
        <v>600309</v>
      </c>
      <c r="F106" s="196">
        <v>-18780</v>
      </c>
      <c r="G106" s="197">
        <v>-33.5</v>
      </c>
      <c r="H106" s="196">
        <v>-170475</v>
      </c>
      <c r="I106" s="197">
        <v>-28.4</v>
      </c>
    </row>
    <row r="107" spans="1:9" ht="12.75" customHeight="1" x14ac:dyDescent="0.2">
      <c r="A107" s="286">
        <v>661</v>
      </c>
      <c r="B107" s="194" t="s">
        <v>999</v>
      </c>
      <c r="C107" s="181">
        <v>57413</v>
      </c>
      <c r="D107" s="181">
        <v>579282</v>
      </c>
      <c r="E107" s="181">
        <v>600183</v>
      </c>
      <c r="F107" s="196">
        <v>-16651</v>
      </c>
      <c r="G107" s="197">
        <v>-22.5</v>
      </c>
      <c r="H107" s="196">
        <v>-20901</v>
      </c>
      <c r="I107" s="197">
        <v>-3.5</v>
      </c>
    </row>
    <row r="108" spans="1:9" ht="12.75" customHeight="1" x14ac:dyDescent="0.2">
      <c r="A108" s="286">
        <v>665</v>
      </c>
      <c r="B108" s="194" t="s">
        <v>1000</v>
      </c>
      <c r="C108" s="181">
        <v>24742</v>
      </c>
      <c r="D108" s="181">
        <v>255889</v>
      </c>
      <c r="E108" s="181">
        <v>418349</v>
      </c>
      <c r="F108" s="196">
        <v>-2801</v>
      </c>
      <c r="G108" s="198">
        <v>-10.199999999999999</v>
      </c>
      <c r="H108" s="196">
        <v>-162460</v>
      </c>
      <c r="I108" s="198">
        <v>-38.799999999999997</v>
      </c>
    </row>
    <row r="109" spans="1:9" ht="12.75" customHeight="1" x14ac:dyDescent="0.2">
      <c r="A109" s="286">
        <v>667</v>
      </c>
      <c r="B109" s="194" t="s">
        <v>1001</v>
      </c>
      <c r="C109" s="181">
        <v>18305</v>
      </c>
      <c r="D109" s="181">
        <v>198136</v>
      </c>
      <c r="E109" s="181">
        <v>373143</v>
      </c>
      <c r="F109" s="196">
        <v>-14275</v>
      </c>
      <c r="G109" s="198">
        <v>-43.8</v>
      </c>
      <c r="H109" s="196">
        <v>-175007</v>
      </c>
      <c r="I109" s="198">
        <v>-46.9</v>
      </c>
    </row>
    <row r="110" spans="1:9" ht="12.75" customHeight="1" x14ac:dyDescent="0.2">
      <c r="A110" s="286">
        <v>669</v>
      </c>
      <c r="B110" s="194" t="s">
        <v>1002</v>
      </c>
      <c r="C110" s="181">
        <v>896125</v>
      </c>
      <c r="D110" s="181">
        <v>10523782</v>
      </c>
      <c r="E110" s="181">
        <v>17240862</v>
      </c>
      <c r="F110" s="196">
        <v>-869331</v>
      </c>
      <c r="G110" s="197">
        <v>-49.2</v>
      </c>
      <c r="H110" s="196">
        <v>-6717080</v>
      </c>
      <c r="I110" s="197">
        <v>-39</v>
      </c>
    </row>
    <row r="111" spans="1:9" ht="12.75" customHeight="1" x14ac:dyDescent="0.2">
      <c r="A111" s="286">
        <v>671</v>
      </c>
      <c r="B111" s="194" t="s">
        <v>1003</v>
      </c>
      <c r="C111" s="181">
        <v>58880</v>
      </c>
      <c r="D111" s="181">
        <v>668612</v>
      </c>
      <c r="E111" s="181">
        <v>783402</v>
      </c>
      <c r="F111" s="196">
        <v>-35437</v>
      </c>
      <c r="G111" s="197">
        <v>-37.6</v>
      </c>
      <c r="H111" s="196">
        <v>-114790</v>
      </c>
      <c r="I111" s="197">
        <v>-14.7</v>
      </c>
    </row>
    <row r="112" spans="1:9" ht="12.75" customHeight="1" x14ac:dyDescent="0.2">
      <c r="A112" s="286">
        <v>673</v>
      </c>
      <c r="B112" s="194" t="s">
        <v>834</v>
      </c>
      <c r="C112" s="181">
        <v>53278</v>
      </c>
      <c r="D112" s="181">
        <v>635973</v>
      </c>
      <c r="E112" s="181">
        <v>748615</v>
      </c>
      <c r="F112" s="196">
        <v>-5482</v>
      </c>
      <c r="G112" s="197">
        <v>-9.3000000000000007</v>
      </c>
      <c r="H112" s="196">
        <v>-112642</v>
      </c>
      <c r="I112" s="197">
        <v>-15</v>
      </c>
    </row>
    <row r="113" spans="1:9" ht="12.75" customHeight="1" x14ac:dyDescent="0.2">
      <c r="A113" s="286">
        <v>679</v>
      </c>
      <c r="B113" s="194" t="s">
        <v>1004</v>
      </c>
      <c r="C113" s="181">
        <v>333443</v>
      </c>
      <c r="D113" s="181">
        <v>3196038</v>
      </c>
      <c r="E113" s="181">
        <v>4338487</v>
      </c>
      <c r="F113" s="196">
        <v>-92295</v>
      </c>
      <c r="G113" s="197">
        <v>-21.7</v>
      </c>
      <c r="H113" s="196">
        <v>-1142449</v>
      </c>
      <c r="I113" s="197">
        <v>-26.3</v>
      </c>
    </row>
    <row r="114" spans="1:9" ht="12.75" customHeight="1" x14ac:dyDescent="0.2">
      <c r="A114" s="286">
        <v>683</v>
      </c>
      <c r="B114" s="194" t="s">
        <v>1005</v>
      </c>
      <c r="C114" s="181">
        <v>351729</v>
      </c>
      <c r="D114" s="181">
        <v>5060715</v>
      </c>
      <c r="E114" s="181">
        <v>2489249</v>
      </c>
      <c r="F114" s="196">
        <v>-23647</v>
      </c>
      <c r="G114" s="198">
        <v>-6.3</v>
      </c>
      <c r="H114" s="196">
        <v>2571466</v>
      </c>
      <c r="I114" s="198" t="s">
        <v>1665</v>
      </c>
    </row>
    <row r="115" spans="1:9" ht="12.75" customHeight="1" x14ac:dyDescent="0.2">
      <c r="A115" s="286">
        <v>690</v>
      </c>
      <c r="B115" s="194" t="s">
        <v>1006</v>
      </c>
      <c r="C115" s="181">
        <v>1159398</v>
      </c>
      <c r="D115" s="181">
        <v>9961984</v>
      </c>
      <c r="E115" s="181">
        <v>8546671</v>
      </c>
      <c r="F115" s="196">
        <v>167775</v>
      </c>
      <c r="G115" s="197">
        <v>16.899999999999999</v>
      </c>
      <c r="H115" s="196">
        <v>1415313</v>
      </c>
      <c r="I115" s="197">
        <v>16.600000000000001</v>
      </c>
    </row>
    <row r="116" spans="1:9" ht="12.75" customHeight="1" x14ac:dyDescent="0.2">
      <c r="A116" s="286">
        <v>701</v>
      </c>
      <c r="B116" s="194" t="s">
        <v>1007</v>
      </c>
      <c r="C116" s="181">
        <v>50256</v>
      </c>
      <c r="D116" s="181">
        <v>444980</v>
      </c>
      <c r="E116" s="181">
        <v>559077</v>
      </c>
      <c r="F116" s="196">
        <v>-9630</v>
      </c>
      <c r="G116" s="197">
        <v>-16.100000000000001</v>
      </c>
      <c r="H116" s="196">
        <v>-114097</v>
      </c>
      <c r="I116" s="197">
        <v>-20.399999999999999</v>
      </c>
    </row>
    <row r="117" spans="1:9" ht="12.75" customHeight="1" x14ac:dyDescent="0.2">
      <c r="A117" s="286">
        <v>702</v>
      </c>
      <c r="B117" s="194" t="s">
        <v>1008</v>
      </c>
      <c r="C117" s="181">
        <v>71500</v>
      </c>
      <c r="D117" s="181">
        <v>699945</v>
      </c>
      <c r="E117" s="181">
        <v>818701</v>
      </c>
      <c r="F117" s="196">
        <v>-14538</v>
      </c>
      <c r="G117" s="197">
        <v>-16.899999999999999</v>
      </c>
      <c r="H117" s="196">
        <v>-118756</v>
      </c>
      <c r="I117" s="197">
        <v>-14.5</v>
      </c>
    </row>
    <row r="118" spans="1:9" ht="12.75" customHeight="1" x14ac:dyDescent="0.2">
      <c r="A118" s="286">
        <v>703</v>
      </c>
      <c r="B118" s="194" t="s">
        <v>1009</v>
      </c>
      <c r="C118" s="181">
        <v>5007</v>
      </c>
      <c r="D118" s="181">
        <v>77804</v>
      </c>
      <c r="E118" s="181">
        <v>115832</v>
      </c>
      <c r="F118" s="196">
        <v>-2708</v>
      </c>
      <c r="G118" s="197">
        <v>-35.1</v>
      </c>
      <c r="H118" s="196">
        <v>-38028</v>
      </c>
      <c r="I118" s="197">
        <v>-32.799999999999997</v>
      </c>
    </row>
    <row r="119" spans="1:9" ht="12.75" customHeight="1" x14ac:dyDescent="0.2">
      <c r="A119" s="286">
        <v>704</v>
      </c>
      <c r="B119" s="194" t="s">
        <v>1010</v>
      </c>
      <c r="C119" s="181">
        <v>27897</v>
      </c>
      <c r="D119" s="181">
        <v>275670</v>
      </c>
      <c r="E119" s="181">
        <v>361682</v>
      </c>
      <c r="F119" s="196">
        <v>-9666</v>
      </c>
      <c r="G119" s="197">
        <v>-25.7</v>
      </c>
      <c r="H119" s="196">
        <v>-86012</v>
      </c>
      <c r="I119" s="197">
        <v>-23.8</v>
      </c>
    </row>
    <row r="120" spans="1:9" ht="12.75" customHeight="1" x14ac:dyDescent="0.2">
      <c r="A120" s="286">
        <v>705</v>
      </c>
      <c r="B120" s="194" t="s">
        <v>1011</v>
      </c>
      <c r="C120" s="181">
        <v>7319</v>
      </c>
      <c r="D120" s="181">
        <v>59826</v>
      </c>
      <c r="E120" s="181">
        <v>69449</v>
      </c>
      <c r="F120" s="196">
        <v>-1040</v>
      </c>
      <c r="G120" s="197">
        <v>-12.4</v>
      </c>
      <c r="H120" s="196">
        <v>-9623</v>
      </c>
      <c r="I120" s="197">
        <v>-13.9</v>
      </c>
    </row>
    <row r="121" spans="1:9" ht="12.75" customHeight="1" x14ac:dyDescent="0.2">
      <c r="A121" s="286">
        <v>706</v>
      </c>
      <c r="B121" s="194" t="s">
        <v>1012</v>
      </c>
      <c r="C121" s="181">
        <v>22922</v>
      </c>
      <c r="D121" s="181">
        <v>221628</v>
      </c>
      <c r="E121" s="181">
        <v>319105</v>
      </c>
      <c r="F121" s="196">
        <v>-9885</v>
      </c>
      <c r="G121" s="197">
        <v>-30.1</v>
      </c>
      <c r="H121" s="196">
        <v>-97477</v>
      </c>
      <c r="I121" s="197">
        <v>-30.5</v>
      </c>
    </row>
    <row r="122" spans="1:9" ht="12.75" customHeight="1" x14ac:dyDescent="0.2">
      <c r="A122" s="286">
        <v>707</v>
      </c>
      <c r="B122" s="194" t="s">
        <v>1013</v>
      </c>
      <c r="C122" s="181">
        <v>2891</v>
      </c>
      <c r="D122" s="181">
        <v>19934</v>
      </c>
      <c r="E122" s="181">
        <v>30528</v>
      </c>
      <c r="F122" s="196">
        <v>-1235</v>
      </c>
      <c r="G122" s="197">
        <v>-29.9</v>
      </c>
      <c r="H122" s="196">
        <v>-10594</v>
      </c>
      <c r="I122" s="197">
        <v>-34.700000000000003</v>
      </c>
    </row>
    <row r="123" spans="1:9" ht="12.75" customHeight="1" x14ac:dyDescent="0.2">
      <c r="A123" s="286">
        <v>708</v>
      </c>
      <c r="B123" s="194" t="s">
        <v>1014</v>
      </c>
      <c r="C123" s="181">
        <v>494524</v>
      </c>
      <c r="D123" s="181">
        <v>4772487</v>
      </c>
      <c r="E123" s="181">
        <v>5529242</v>
      </c>
      <c r="F123" s="196">
        <v>-99006</v>
      </c>
      <c r="G123" s="197">
        <v>-16.7</v>
      </c>
      <c r="H123" s="196">
        <v>-756755</v>
      </c>
      <c r="I123" s="197">
        <v>-13.7</v>
      </c>
    </row>
    <row r="124" spans="1:9" ht="12.75" customHeight="1" x14ac:dyDescent="0.2">
      <c r="A124" s="286">
        <v>709</v>
      </c>
      <c r="B124" s="194" t="s">
        <v>1015</v>
      </c>
      <c r="C124" s="181">
        <v>155666</v>
      </c>
      <c r="D124" s="181">
        <v>1478041</v>
      </c>
      <c r="E124" s="181">
        <v>1621805</v>
      </c>
      <c r="F124" s="196">
        <v>-13355</v>
      </c>
      <c r="G124" s="197">
        <v>-7.9</v>
      </c>
      <c r="H124" s="196">
        <v>-143764</v>
      </c>
      <c r="I124" s="197">
        <v>-8.9</v>
      </c>
    </row>
    <row r="125" spans="1:9" ht="12.75" customHeight="1" x14ac:dyDescent="0.2">
      <c r="A125" s="286">
        <v>711</v>
      </c>
      <c r="B125" s="194" t="s">
        <v>1016</v>
      </c>
      <c r="C125" s="181">
        <v>131684</v>
      </c>
      <c r="D125" s="181">
        <v>953628</v>
      </c>
      <c r="E125" s="181">
        <v>1203948</v>
      </c>
      <c r="F125" s="196">
        <v>-6564</v>
      </c>
      <c r="G125" s="197">
        <v>-4.7</v>
      </c>
      <c r="H125" s="196">
        <v>-250320</v>
      </c>
      <c r="I125" s="197">
        <v>-20.8</v>
      </c>
    </row>
    <row r="126" spans="1:9" ht="12.75" customHeight="1" x14ac:dyDescent="0.2">
      <c r="A126" s="286">
        <v>732</v>
      </c>
      <c r="B126" s="194" t="s">
        <v>1017</v>
      </c>
      <c r="C126" s="181">
        <v>1163298</v>
      </c>
      <c r="D126" s="181">
        <v>10847722</v>
      </c>
      <c r="E126" s="181">
        <v>13465332</v>
      </c>
      <c r="F126" s="196">
        <v>-254658</v>
      </c>
      <c r="G126" s="197">
        <v>-18</v>
      </c>
      <c r="H126" s="196">
        <v>-2617610</v>
      </c>
      <c r="I126" s="197">
        <v>-19.399999999999999</v>
      </c>
    </row>
    <row r="127" spans="1:9" ht="12.75" customHeight="1" x14ac:dyDescent="0.2">
      <c r="A127" s="286">
        <v>734</v>
      </c>
      <c r="B127" s="194" t="s">
        <v>1018</v>
      </c>
      <c r="C127" s="181">
        <v>445251</v>
      </c>
      <c r="D127" s="181">
        <v>3942419</v>
      </c>
      <c r="E127" s="181">
        <v>4275234</v>
      </c>
      <c r="F127" s="196">
        <v>328</v>
      </c>
      <c r="G127" s="197">
        <v>0.1</v>
      </c>
      <c r="H127" s="196">
        <v>-332815</v>
      </c>
      <c r="I127" s="197">
        <v>-7.8</v>
      </c>
    </row>
    <row r="128" spans="1:9" ht="12.75" customHeight="1" x14ac:dyDescent="0.2">
      <c r="A128" s="286">
        <v>736</v>
      </c>
      <c r="B128" s="194" t="s">
        <v>1019</v>
      </c>
      <c r="C128" s="181">
        <v>100566</v>
      </c>
      <c r="D128" s="181">
        <v>877847</v>
      </c>
      <c r="E128" s="181">
        <v>951825</v>
      </c>
      <c r="F128" s="196">
        <v>3058</v>
      </c>
      <c r="G128" s="197">
        <v>3.1</v>
      </c>
      <c r="H128" s="196">
        <v>-73978</v>
      </c>
      <c r="I128" s="197">
        <v>-7.8</v>
      </c>
    </row>
    <row r="129" spans="1:9" ht="12.75" customHeight="1" x14ac:dyDescent="0.2">
      <c r="A129" s="286">
        <v>738</v>
      </c>
      <c r="B129" s="194" t="s">
        <v>1020</v>
      </c>
      <c r="C129" s="181">
        <v>28343</v>
      </c>
      <c r="D129" s="181">
        <v>238470</v>
      </c>
      <c r="E129" s="181">
        <v>238303</v>
      </c>
      <c r="F129" s="196">
        <v>-14443</v>
      </c>
      <c r="G129" s="197">
        <v>-33.799999999999997</v>
      </c>
      <c r="H129" s="196">
        <v>167</v>
      </c>
      <c r="I129" s="197">
        <v>0.1</v>
      </c>
    </row>
    <row r="130" spans="1:9" ht="12.75" customHeight="1" x14ac:dyDescent="0.2">
      <c r="A130" s="286">
        <v>740</v>
      </c>
      <c r="B130" s="194" t="s">
        <v>1021</v>
      </c>
      <c r="C130" s="181">
        <v>1116699</v>
      </c>
      <c r="D130" s="181">
        <v>12675840</v>
      </c>
      <c r="E130" s="181">
        <v>11170859</v>
      </c>
      <c r="F130" s="196">
        <v>216022</v>
      </c>
      <c r="G130" s="198">
        <v>24</v>
      </c>
      <c r="H130" s="196">
        <v>1504981</v>
      </c>
      <c r="I130" s="197">
        <v>13.5</v>
      </c>
    </row>
    <row r="131" spans="1:9" ht="12.75" customHeight="1" x14ac:dyDescent="0.2">
      <c r="A131" s="286">
        <v>749</v>
      </c>
      <c r="B131" s="194" t="s">
        <v>1022</v>
      </c>
      <c r="C131" s="181">
        <v>1970664</v>
      </c>
      <c r="D131" s="181">
        <v>15493118</v>
      </c>
      <c r="E131" s="181">
        <v>18687188</v>
      </c>
      <c r="F131" s="196">
        <v>586783</v>
      </c>
      <c r="G131" s="197">
        <v>42.4</v>
      </c>
      <c r="H131" s="196">
        <v>-3194070</v>
      </c>
      <c r="I131" s="197">
        <v>-17.100000000000001</v>
      </c>
    </row>
    <row r="132" spans="1:9" ht="12.75" customHeight="1" x14ac:dyDescent="0.2">
      <c r="A132" s="286">
        <v>751</v>
      </c>
      <c r="B132" s="194" t="s">
        <v>1023</v>
      </c>
      <c r="C132" s="181">
        <v>249482</v>
      </c>
      <c r="D132" s="181">
        <v>2424115</v>
      </c>
      <c r="E132" s="181">
        <v>3090597</v>
      </c>
      <c r="F132" s="196">
        <v>-53043</v>
      </c>
      <c r="G132" s="197">
        <v>-17.5</v>
      </c>
      <c r="H132" s="196">
        <v>-666482</v>
      </c>
      <c r="I132" s="197">
        <v>-21.6</v>
      </c>
    </row>
    <row r="133" spans="1:9" ht="12.75" customHeight="1" x14ac:dyDescent="0.2">
      <c r="A133" s="286">
        <v>753</v>
      </c>
      <c r="B133" s="194" t="s">
        <v>1024</v>
      </c>
      <c r="C133" s="181">
        <v>249265</v>
      </c>
      <c r="D133" s="181">
        <v>2401868</v>
      </c>
      <c r="E133" s="181">
        <v>3322234</v>
      </c>
      <c r="F133" s="196">
        <v>-73446</v>
      </c>
      <c r="G133" s="197">
        <v>-22.8</v>
      </c>
      <c r="H133" s="196">
        <v>-920366</v>
      </c>
      <c r="I133" s="197">
        <v>-27.7</v>
      </c>
    </row>
    <row r="134" spans="1:9" ht="12.75" customHeight="1" x14ac:dyDescent="0.2">
      <c r="A134" s="286">
        <v>755</v>
      </c>
      <c r="B134" s="194" t="s">
        <v>1025</v>
      </c>
      <c r="C134" s="181">
        <v>857929</v>
      </c>
      <c r="D134" s="181">
        <v>7337587</v>
      </c>
      <c r="E134" s="181">
        <v>10019603</v>
      </c>
      <c r="F134" s="196">
        <v>-188878</v>
      </c>
      <c r="G134" s="197">
        <v>-18</v>
      </c>
      <c r="H134" s="196">
        <v>-2682016</v>
      </c>
      <c r="I134" s="197">
        <v>-26.8</v>
      </c>
    </row>
    <row r="135" spans="1:9" ht="12.75" customHeight="1" x14ac:dyDescent="0.2">
      <c r="A135" s="286">
        <v>757</v>
      </c>
      <c r="B135" s="194" t="s">
        <v>1026</v>
      </c>
      <c r="C135" s="181">
        <v>117271</v>
      </c>
      <c r="D135" s="181">
        <v>1137055</v>
      </c>
      <c r="E135" s="181">
        <v>1481806</v>
      </c>
      <c r="F135" s="196">
        <v>-32122</v>
      </c>
      <c r="G135" s="197">
        <v>-21.5</v>
      </c>
      <c r="H135" s="196">
        <v>-344751</v>
      </c>
      <c r="I135" s="197">
        <v>-23.3</v>
      </c>
    </row>
    <row r="136" spans="1:9" ht="12.75" customHeight="1" x14ac:dyDescent="0.2">
      <c r="A136" s="286">
        <v>759</v>
      </c>
      <c r="B136" s="194" t="s">
        <v>1027</v>
      </c>
      <c r="C136" s="181">
        <v>23629</v>
      </c>
      <c r="D136" s="181">
        <v>195642</v>
      </c>
      <c r="E136" s="181">
        <v>190306</v>
      </c>
      <c r="F136" s="196">
        <v>5748</v>
      </c>
      <c r="G136" s="197">
        <v>32.1</v>
      </c>
      <c r="H136" s="196">
        <v>5336</v>
      </c>
      <c r="I136" s="197">
        <v>2.8</v>
      </c>
    </row>
    <row r="137" spans="1:9" ht="12.75" customHeight="1" x14ac:dyDescent="0.2">
      <c r="A137" s="286">
        <v>771</v>
      </c>
      <c r="B137" s="194" t="s">
        <v>1028</v>
      </c>
      <c r="C137" s="181">
        <v>143829</v>
      </c>
      <c r="D137" s="181">
        <v>1384247</v>
      </c>
      <c r="E137" s="181">
        <v>1591207</v>
      </c>
      <c r="F137" s="196">
        <v>-11463</v>
      </c>
      <c r="G137" s="197">
        <v>-7.4</v>
      </c>
      <c r="H137" s="196">
        <v>-206960</v>
      </c>
      <c r="I137" s="197">
        <v>-13</v>
      </c>
    </row>
    <row r="138" spans="1:9" ht="12.75" customHeight="1" x14ac:dyDescent="0.2">
      <c r="A138" s="286">
        <v>772</v>
      </c>
      <c r="B138" s="194" t="s">
        <v>1029</v>
      </c>
      <c r="C138" s="181">
        <v>404146</v>
      </c>
      <c r="D138" s="181">
        <v>3707714</v>
      </c>
      <c r="E138" s="181">
        <v>4516683</v>
      </c>
      <c r="F138" s="196">
        <v>-78588</v>
      </c>
      <c r="G138" s="197">
        <v>-16.3</v>
      </c>
      <c r="H138" s="196">
        <v>-808969</v>
      </c>
      <c r="I138" s="197">
        <v>-17.899999999999999</v>
      </c>
    </row>
    <row r="139" spans="1:9" ht="12.75" customHeight="1" x14ac:dyDescent="0.2">
      <c r="A139" s="286">
        <v>779</v>
      </c>
      <c r="B139" s="194" t="s">
        <v>1030</v>
      </c>
      <c r="C139" s="181">
        <v>65447</v>
      </c>
      <c r="D139" s="181">
        <v>721789</v>
      </c>
      <c r="E139" s="181">
        <v>913935</v>
      </c>
      <c r="F139" s="196">
        <v>-34957</v>
      </c>
      <c r="G139" s="197">
        <v>-34.799999999999997</v>
      </c>
      <c r="H139" s="196">
        <v>-192146</v>
      </c>
      <c r="I139" s="197">
        <v>-21</v>
      </c>
    </row>
    <row r="140" spans="1:9" ht="12.75" customHeight="1" x14ac:dyDescent="0.2">
      <c r="A140" s="286">
        <v>781</v>
      </c>
      <c r="B140" s="194" t="s">
        <v>1031</v>
      </c>
      <c r="C140" s="181">
        <v>141513</v>
      </c>
      <c r="D140" s="181">
        <v>1535075</v>
      </c>
      <c r="E140" s="181">
        <v>725830</v>
      </c>
      <c r="F140" s="196">
        <v>56514</v>
      </c>
      <c r="G140" s="198">
        <v>66.5</v>
      </c>
      <c r="H140" s="196">
        <v>809245</v>
      </c>
      <c r="I140" s="198" t="s">
        <v>1665</v>
      </c>
    </row>
    <row r="141" spans="1:9" ht="12.75" customHeight="1" x14ac:dyDescent="0.2">
      <c r="A141" s="286">
        <v>790</v>
      </c>
      <c r="B141" s="194" t="s">
        <v>1032</v>
      </c>
      <c r="C141" s="181">
        <v>6899</v>
      </c>
      <c r="D141" s="181">
        <v>54377</v>
      </c>
      <c r="E141" s="181">
        <v>62528</v>
      </c>
      <c r="F141" s="196">
        <v>-1000</v>
      </c>
      <c r="G141" s="197">
        <v>-12.7</v>
      </c>
      <c r="H141" s="196">
        <v>-8151</v>
      </c>
      <c r="I141" s="197">
        <v>-13</v>
      </c>
    </row>
    <row r="142" spans="1:9" ht="12.75" customHeight="1" x14ac:dyDescent="0.2">
      <c r="A142" s="286">
        <v>801</v>
      </c>
      <c r="B142" s="194" t="s">
        <v>1033</v>
      </c>
      <c r="C142" s="181">
        <v>783288</v>
      </c>
      <c r="D142" s="181">
        <v>4986036</v>
      </c>
      <c r="E142" s="181">
        <v>5568093</v>
      </c>
      <c r="F142" s="196">
        <v>-2358</v>
      </c>
      <c r="G142" s="197">
        <v>-0.3</v>
      </c>
      <c r="H142" s="196">
        <v>-582057</v>
      </c>
      <c r="I142" s="197">
        <v>-10.5</v>
      </c>
    </row>
    <row r="143" spans="1:9" ht="12.75" customHeight="1" x14ac:dyDescent="0.2">
      <c r="A143" s="286">
        <v>802</v>
      </c>
      <c r="B143" s="194" t="s">
        <v>1034</v>
      </c>
      <c r="C143" s="181">
        <v>101472</v>
      </c>
      <c r="D143" s="181">
        <v>518084</v>
      </c>
      <c r="E143" s="181">
        <v>591066</v>
      </c>
      <c r="F143" s="196">
        <v>1779</v>
      </c>
      <c r="G143" s="197">
        <v>1.8</v>
      </c>
      <c r="H143" s="196">
        <v>-72982</v>
      </c>
      <c r="I143" s="197">
        <v>-12.3</v>
      </c>
    </row>
    <row r="144" spans="1:9" ht="12.75" customHeight="1" x14ac:dyDescent="0.2">
      <c r="A144" s="286">
        <v>803</v>
      </c>
      <c r="B144" s="194" t="s">
        <v>1035</v>
      </c>
      <c r="C144" s="181">
        <v>791241</v>
      </c>
      <c r="D144" s="181">
        <v>5974722</v>
      </c>
      <c r="E144" s="181">
        <v>6379601</v>
      </c>
      <c r="F144" s="196">
        <v>100212</v>
      </c>
      <c r="G144" s="197">
        <v>14.5</v>
      </c>
      <c r="H144" s="196">
        <v>-404879</v>
      </c>
      <c r="I144" s="197">
        <v>-6.3</v>
      </c>
    </row>
    <row r="145" spans="1:9" ht="12.75" customHeight="1" x14ac:dyDescent="0.2">
      <c r="A145" s="286">
        <v>804</v>
      </c>
      <c r="B145" s="194" t="s">
        <v>1036</v>
      </c>
      <c r="C145" s="181">
        <v>828899</v>
      </c>
      <c r="D145" s="181">
        <v>5864155</v>
      </c>
      <c r="E145" s="181">
        <v>6174851</v>
      </c>
      <c r="F145" s="196">
        <v>20534</v>
      </c>
      <c r="G145" s="197">
        <v>2.5</v>
      </c>
      <c r="H145" s="196">
        <v>-310696</v>
      </c>
      <c r="I145" s="197">
        <v>-5</v>
      </c>
    </row>
    <row r="146" spans="1:9" ht="12.75" customHeight="1" x14ac:dyDescent="0.2">
      <c r="A146" s="286">
        <v>805</v>
      </c>
      <c r="B146" s="194" t="s">
        <v>1037</v>
      </c>
      <c r="C146" s="181">
        <v>68743</v>
      </c>
      <c r="D146" s="181">
        <v>430145</v>
      </c>
      <c r="E146" s="181">
        <v>587124</v>
      </c>
      <c r="F146" s="196">
        <v>-12088</v>
      </c>
      <c r="G146" s="197">
        <v>-15</v>
      </c>
      <c r="H146" s="196">
        <v>-156979</v>
      </c>
      <c r="I146" s="197">
        <v>-26.7</v>
      </c>
    </row>
    <row r="147" spans="1:9" ht="12.75" customHeight="1" x14ac:dyDescent="0.2">
      <c r="A147" s="286">
        <v>806</v>
      </c>
      <c r="B147" s="194" t="s">
        <v>1038</v>
      </c>
      <c r="C147" s="181">
        <v>542925</v>
      </c>
      <c r="D147" s="181">
        <v>4461174</v>
      </c>
      <c r="E147" s="181">
        <v>5102265</v>
      </c>
      <c r="F147" s="196">
        <v>29951</v>
      </c>
      <c r="G147" s="197">
        <v>5.8</v>
      </c>
      <c r="H147" s="196">
        <v>-641091</v>
      </c>
      <c r="I147" s="197">
        <v>-12.6</v>
      </c>
    </row>
    <row r="148" spans="1:9" ht="12.75" customHeight="1" x14ac:dyDescent="0.2">
      <c r="A148" s="286">
        <v>807</v>
      </c>
      <c r="B148" s="194" t="s">
        <v>1039</v>
      </c>
      <c r="C148" s="181">
        <v>125645</v>
      </c>
      <c r="D148" s="181">
        <v>777205</v>
      </c>
      <c r="E148" s="181">
        <v>820943</v>
      </c>
      <c r="F148" s="196">
        <v>3368</v>
      </c>
      <c r="G148" s="197">
        <v>2.8</v>
      </c>
      <c r="H148" s="196">
        <v>-43738</v>
      </c>
      <c r="I148" s="197">
        <v>-5.3</v>
      </c>
    </row>
    <row r="149" spans="1:9" ht="12.75" customHeight="1" x14ac:dyDescent="0.2">
      <c r="A149" s="286">
        <v>808</v>
      </c>
      <c r="B149" s="194" t="s">
        <v>836</v>
      </c>
      <c r="C149" s="181">
        <v>59493</v>
      </c>
      <c r="D149" s="181">
        <v>469755</v>
      </c>
      <c r="E149" s="181">
        <v>503681</v>
      </c>
      <c r="F149" s="196">
        <v>-1350</v>
      </c>
      <c r="G149" s="197">
        <v>-2.2000000000000002</v>
      </c>
      <c r="H149" s="196">
        <v>-33926</v>
      </c>
      <c r="I149" s="197">
        <v>-6.7</v>
      </c>
    </row>
    <row r="150" spans="1:9" ht="12.75" customHeight="1" x14ac:dyDescent="0.2">
      <c r="A150" s="286">
        <v>809</v>
      </c>
      <c r="B150" s="194" t="s">
        <v>1040</v>
      </c>
      <c r="C150" s="181">
        <v>844704</v>
      </c>
      <c r="D150" s="181">
        <v>11155092</v>
      </c>
      <c r="E150" s="181">
        <v>5868497</v>
      </c>
      <c r="F150" s="196">
        <v>212324</v>
      </c>
      <c r="G150" s="198">
        <v>33.6</v>
      </c>
      <c r="H150" s="196">
        <v>5286595</v>
      </c>
      <c r="I150" s="198">
        <v>90.1</v>
      </c>
    </row>
    <row r="151" spans="1:9" ht="12.75" customHeight="1" x14ac:dyDescent="0.2">
      <c r="A151" s="286">
        <v>810</v>
      </c>
      <c r="B151" s="194" t="s">
        <v>1041</v>
      </c>
      <c r="C151" s="181">
        <v>6065</v>
      </c>
      <c r="D151" s="181">
        <v>22555</v>
      </c>
      <c r="E151" s="181">
        <v>32929</v>
      </c>
      <c r="F151" s="196">
        <v>355</v>
      </c>
      <c r="G151" s="197">
        <v>6.2</v>
      </c>
      <c r="H151" s="196">
        <v>-10374</v>
      </c>
      <c r="I151" s="197">
        <v>-31.5</v>
      </c>
    </row>
    <row r="152" spans="1:9" ht="12.75" customHeight="1" x14ac:dyDescent="0.2">
      <c r="A152" s="286">
        <v>811</v>
      </c>
      <c r="B152" s="194" t="s">
        <v>835</v>
      </c>
      <c r="C152" s="181">
        <v>932776</v>
      </c>
      <c r="D152" s="181">
        <v>7926035</v>
      </c>
      <c r="E152" s="181">
        <v>8611211</v>
      </c>
      <c r="F152" s="196">
        <v>-81161</v>
      </c>
      <c r="G152" s="197">
        <v>-8</v>
      </c>
      <c r="H152" s="196">
        <v>-685176</v>
      </c>
      <c r="I152" s="197">
        <v>-8</v>
      </c>
    </row>
    <row r="153" spans="1:9" ht="12.75" customHeight="1" x14ac:dyDescent="0.2">
      <c r="A153" s="286">
        <v>812</v>
      </c>
      <c r="B153" s="194" t="s">
        <v>1042</v>
      </c>
      <c r="C153" s="181">
        <v>286795</v>
      </c>
      <c r="D153" s="181">
        <v>2547092</v>
      </c>
      <c r="E153" s="181">
        <v>3119107</v>
      </c>
      <c r="F153" s="196">
        <v>-47579</v>
      </c>
      <c r="G153" s="197">
        <v>-14.2</v>
      </c>
      <c r="H153" s="196">
        <v>-572015</v>
      </c>
      <c r="I153" s="197">
        <v>-18.3</v>
      </c>
    </row>
    <row r="154" spans="1:9" ht="12.75" customHeight="1" x14ac:dyDescent="0.2">
      <c r="A154" s="286">
        <v>813</v>
      </c>
      <c r="B154" s="194" t="s">
        <v>1043</v>
      </c>
      <c r="C154" s="181">
        <v>369266</v>
      </c>
      <c r="D154" s="181">
        <v>3488796</v>
      </c>
      <c r="E154" s="181">
        <v>3733022</v>
      </c>
      <c r="F154" s="196">
        <v>-47045</v>
      </c>
      <c r="G154" s="197">
        <v>-11.3</v>
      </c>
      <c r="H154" s="196">
        <v>-244226</v>
      </c>
      <c r="I154" s="197">
        <v>-6.5</v>
      </c>
    </row>
    <row r="155" spans="1:9" ht="12.75" customHeight="1" x14ac:dyDescent="0.2">
      <c r="A155" s="286">
        <v>814</v>
      </c>
      <c r="B155" s="194" t="s">
        <v>1044</v>
      </c>
      <c r="C155" s="181">
        <v>211661</v>
      </c>
      <c r="D155" s="181">
        <v>1674048</v>
      </c>
      <c r="E155" s="181">
        <v>1812980</v>
      </c>
      <c r="F155" s="196">
        <v>-11619</v>
      </c>
      <c r="G155" s="197">
        <v>-5.2</v>
      </c>
      <c r="H155" s="196">
        <v>-138932</v>
      </c>
      <c r="I155" s="197">
        <v>-7.7</v>
      </c>
    </row>
    <row r="156" spans="1:9" ht="12.75" customHeight="1" x14ac:dyDescent="0.2">
      <c r="A156" s="286">
        <v>815</v>
      </c>
      <c r="B156" s="194" t="s">
        <v>1045</v>
      </c>
      <c r="C156" s="181">
        <v>255749</v>
      </c>
      <c r="D156" s="181">
        <v>2280668</v>
      </c>
      <c r="E156" s="181">
        <v>2414726</v>
      </c>
      <c r="F156" s="196">
        <v>-11448</v>
      </c>
      <c r="G156" s="197">
        <v>-4.3</v>
      </c>
      <c r="H156" s="196">
        <v>-134058</v>
      </c>
      <c r="I156" s="197">
        <v>-5.6</v>
      </c>
    </row>
    <row r="157" spans="1:9" ht="12.75" customHeight="1" x14ac:dyDescent="0.2">
      <c r="A157" s="286">
        <v>816</v>
      </c>
      <c r="B157" s="194" t="s">
        <v>1046</v>
      </c>
      <c r="C157" s="181">
        <v>941017</v>
      </c>
      <c r="D157" s="181">
        <v>7126109</v>
      </c>
      <c r="E157" s="181">
        <v>8314596</v>
      </c>
      <c r="F157" s="196">
        <v>19771</v>
      </c>
      <c r="G157" s="197">
        <v>2.1</v>
      </c>
      <c r="H157" s="196">
        <v>-1188487</v>
      </c>
      <c r="I157" s="197">
        <v>-14.3</v>
      </c>
    </row>
    <row r="158" spans="1:9" ht="12.75" customHeight="1" x14ac:dyDescent="0.2">
      <c r="A158" s="286">
        <v>817</v>
      </c>
      <c r="B158" s="194" t="s">
        <v>1047</v>
      </c>
      <c r="C158" s="181">
        <v>56885</v>
      </c>
      <c r="D158" s="181">
        <v>465295</v>
      </c>
      <c r="E158" s="181">
        <v>527345</v>
      </c>
      <c r="F158" s="196">
        <v>-1150</v>
      </c>
      <c r="G158" s="197">
        <v>-2</v>
      </c>
      <c r="H158" s="196">
        <v>-62050</v>
      </c>
      <c r="I158" s="197">
        <v>-11.8</v>
      </c>
    </row>
    <row r="159" spans="1:9" ht="12.75" customHeight="1" x14ac:dyDescent="0.2">
      <c r="A159" s="286">
        <v>818</v>
      </c>
      <c r="B159" s="194" t="s">
        <v>1048</v>
      </c>
      <c r="C159" s="181">
        <v>200043</v>
      </c>
      <c r="D159" s="181">
        <v>1714053</v>
      </c>
      <c r="E159" s="181">
        <v>1953423</v>
      </c>
      <c r="F159" s="196">
        <v>-4226</v>
      </c>
      <c r="G159" s="197">
        <v>-2.1</v>
      </c>
      <c r="H159" s="196">
        <v>-239370</v>
      </c>
      <c r="I159" s="197">
        <v>-12.3</v>
      </c>
    </row>
    <row r="160" spans="1:9" ht="12.75" customHeight="1" x14ac:dyDescent="0.2">
      <c r="A160" s="286">
        <v>819</v>
      </c>
      <c r="B160" s="194" t="s">
        <v>1049</v>
      </c>
      <c r="C160" s="181">
        <v>265389</v>
      </c>
      <c r="D160" s="181">
        <v>2119971</v>
      </c>
      <c r="E160" s="181">
        <v>2520549</v>
      </c>
      <c r="F160" s="196">
        <v>-22950</v>
      </c>
      <c r="G160" s="197">
        <v>-8</v>
      </c>
      <c r="H160" s="196">
        <v>-400578</v>
      </c>
      <c r="I160" s="197">
        <v>-15.9</v>
      </c>
    </row>
    <row r="161" spans="1:9" ht="12.75" customHeight="1" x14ac:dyDescent="0.2">
      <c r="A161" s="286">
        <v>820</v>
      </c>
      <c r="B161" s="194" t="s">
        <v>1050</v>
      </c>
      <c r="C161" s="181">
        <v>377316</v>
      </c>
      <c r="D161" s="181">
        <v>3337601</v>
      </c>
      <c r="E161" s="181">
        <v>3861427</v>
      </c>
      <c r="F161" s="196">
        <v>-25255</v>
      </c>
      <c r="G161" s="197">
        <v>-6.3</v>
      </c>
      <c r="H161" s="196">
        <v>-523826</v>
      </c>
      <c r="I161" s="197">
        <v>-13.6</v>
      </c>
    </row>
    <row r="162" spans="1:9" ht="12.75" customHeight="1" x14ac:dyDescent="0.2">
      <c r="A162" s="286">
        <v>823</v>
      </c>
      <c r="B162" s="194" t="s">
        <v>1051</v>
      </c>
      <c r="C162" s="181">
        <v>41390</v>
      </c>
      <c r="D162" s="181">
        <v>404702</v>
      </c>
      <c r="E162" s="181">
        <v>447693</v>
      </c>
      <c r="F162" s="196">
        <v>-3243</v>
      </c>
      <c r="G162" s="197">
        <v>-7.3</v>
      </c>
      <c r="H162" s="196">
        <v>-42991</v>
      </c>
      <c r="I162" s="197">
        <v>-9.6</v>
      </c>
    </row>
    <row r="163" spans="1:9" ht="12.75" customHeight="1" x14ac:dyDescent="0.2">
      <c r="A163" s="286">
        <v>829</v>
      </c>
      <c r="B163" s="194" t="s">
        <v>1052</v>
      </c>
      <c r="C163" s="181">
        <v>1977589</v>
      </c>
      <c r="D163" s="181">
        <v>17213870</v>
      </c>
      <c r="E163" s="181">
        <v>19530179</v>
      </c>
      <c r="F163" s="196">
        <v>-180044</v>
      </c>
      <c r="G163" s="197">
        <v>-8.3000000000000007</v>
      </c>
      <c r="H163" s="196">
        <v>-2316309</v>
      </c>
      <c r="I163" s="197">
        <v>-11.9</v>
      </c>
    </row>
    <row r="164" spans="1:9" ht="12.75" customHeight="1" x14ac:dyDescent="0.2">
      <c r="A164" s="286">
        <v>831</v>
      </c>
      <c r="B164" s="194" t="s">
        <v>1053</v>
      </c>
      <c r="C164" s="181">
        <v>83155</v>
      </c>
      <c r="D164" s="181">
        <v>535186</v>
      </c>
      <c r="E164" s="181">
        <v>523177</v>
      </c>
      <c r="F164" s="196">
        <v>-5523</v>
      </c>
      <c r="G164" s="197">
        <v>-6.2</v>
      </c>
      <c r="H164" s="196">
        <v>12009</v>
      </c>
      <c r="I164" s="197">
        <v>2.2999999999999998</v>
      </c>
    </row>
    <row r="165" spans="1:9" ht="12.75" customHeight="1" x14ac:dyDescent="0.2">
      <c r="A165" s="286">
        <v>832</v>
      </c>
      <c r="B165" s="194" t="s">
        <v>1054</v>
      </c>
      <c r="C165" s="181">
        <v>1607068</v>
      </c>
      <c r="D165" s="181">
        <v>14852884</v>
      </c>
      <c r="E165" s="181">
        <v>15865537</v>
      </c>
      <c r="F165" s="196">
        <v>-100808</v>
      </c>
      <c r="G165" s="197">
        <v>-5.9</v>
      </c>
      <c r="H165" s="196">
        <v>-1012653</v>
      </c>
      <c r="I165" s="197">
        <v>-6.4</v>
      </c>
    </row>
    <row r="166" spans="1:9" ht="12.75" customHeight="1" x14ac:dyDescent="0.2">
      <c r="A166" s="286">
        <v>833</v>
      </c>
      <c r="B166" s="194" t="s">
        <v>1055</v>
      </c>
      <c r="C166" s="181">
        <v>54966</v>
      </c>
      <c r="D166" s="181">
        <v>485368</v>
      </c>
      <c r="E166" s="181">
        <v>605503</v>
      </c>
      <c r="F166" s="196">
        <v>-17088</v>
      </c>
      <c r="G166" s="197">
        <v>-23.7</v>
      </c>
      <c r="H166" s="196">
        <v>-120135</v>
      </c>
      <c r="I166" s="197">
        <v>-19.8</v>
      </c>
    </row>
    <row r="167" spans="1:9" ht="12.75" customHeight="1" x14ac:dyDescent="0.2">
      <c r="A167" s="286">
        <v>834</v>
      </c>
      <c r="B167" s="194" t="s">
        <v>833</v>
      </c>
      <c r="C167" s="181">
        <v>4369691</v>
      </c>
      <c r="D167" s="181">
        <v>41378449</v>
      </c>
      <c r="E167" s="181">
        <v>36662078</v>
      </c>
      <c r="F167" s="196">
        <v>-123321</v>
      </c>
      <c r="G167" s="197">
        <v>-2.7</v>
      </c>
      <c r="H167" s="196">
        <v>4716371</v>
      </c>
      <c r="I167" s="197">
        <v>12.9</v>
      </c>
    </row>
    <row r="168" spans="1:9" ht="12.75" customHeight="1" x14ac:dyDescent="0.2">
      <c r="A168" s="286">
        <v>835</v>
      </c>
      <c r="B168" s="194" t="s">
        <v>1056</v>
      </c>
      <c r="C168" s="181">
        <v>421300</v>
      </c>
      <c r="D168" s="181">
        <v>3333039</v>
      </c>
      <c r="E168" s="181">
        <v>4095632</v>
      </c>
      <c r="F168" s="196">
        <v>-77699</v>
      </c>
      <c r="G168" s="197">
        <v>-15.6</v>
      </c>
      <c r="H168" s="196">
        <v>-762593</v>
      </c>
      <c r="I168" s="197">
        <v>-18.600000000000001</v>
      </c>
    </row>
    <row r="169" spans="1:9" ht="12.75" customHeight="1" x14ac:dyDescent="0.2">
      <c r="A169" s="286">
        <v>839</v>
      </c>
      <c r="B169" s="194" t="s">
        <v>1057</v>
      </c>
      <c r="C169" s="181">
        <v>1347087</v>
      </c>
      <c r="D169" s="181">
        <v>11840453</v>
      </c>
      <c r="E169" s="181">
        <v>11915601</v>
      </c>
      <c r="F169" s="196">
        <v>41099</v>
      </c>
      <c r="G169" s="197">
        <v>3.1</v>
      </c>
      <c r="H169" s="196">
        <v>-75148</v>
      </c>
      <c r="I169" s="197">
        <v>-0.6</v>
      </c>
    </row>
    <row r="170" spans="1:9" ht="12.75" customHeight="1" x14ac:dyDescent="0.2">
      <c r="A170" s="286">
        <v>841</v>
      </c>
      <c r="B170" s="194" t="s">
        <v>1058</v>
      </c>
      <c r="C170" s="181">
        <v>292826</v>
      </c>
      <c r="D170" s="181">
        <v>2651850</v>
      </c>
      <c r="E170" s="181">
        <v>3122233</v>
      </c>
      <c r="F170" s="196">
        <v>-45470</v>
      </c>
      <c r="G170" s="197">
        <v>-13.4</v>
      </c>
      <c r="H170" s="196">
        <v>-470383</v>
      </c>
      <c r="I170" s="197">
        <v>-15.1</v>
      </c>
    </row>
    <row r="171" spans="1:9" ht="12.75" customHeight="1" x14ac:dyDescent="0.2">
      <c r="A171" s="286">
        <v>842</v>
      </c>
      <c r="B171" s="194" t="s">
        <v>1059</v>
      </c>
      <c r="C171" s="181">
        <v>531965</v>
      </c>
      <c r="D171" s="181">
        <v>4446476</v>
      </c>
      <c r="E171" s="181">
        <v>5262542</v>
      </c>
      <c r="F171" s="196">
        <v>-44986</v>
      </c>
      <c r="G171" s="197">
        <v>-7.8</v>
      </c>
      <c r="H171" s="196">
        <v>-816066</v>
      </c>
      <c r="I171" s="197">
        <v>-15.5</v>
      </c>
    </row>
    <row r="172" spans="1:9" ht="12.75" customHeight="1" x14ac:dyDescent="0.2">
      <c r="A172" s="286">
        <v>843</v>
      </c>
      <c r="B172" s="194" t="s">
        <v>1060</v>
      </c>
      <c r="C172" s="181">
        <v>458919</v>
      </c>
      <c r="D172" s="181">
        <v>4122821</v>
      </c>
      <c r="E172" s="181">
        <v>4724005</v>
      </c>
      <c r="F172" s="196">
        <v>-46290</v>
      </c>
      <c r="G172" s="197">
        <v>-9.1999999999999993</v>
      </c>
      <c r="H172" s="196">
        <v>-601184</v>
      </c>
      <c r="I172" s="197">
        <v>-12.7</v>
      </c>
    </row>
    <row r="173" spans="1:9" ht="12.75" customHeight="1" x14ac:dyDescent="0.2">
      <c r="A173" s="286">
        <v>844</v>
      </c>
      <c r="B173" s="194" t="s">
        <v>1061</v>
      </c>
      <c r="C173" s="181">
        <v>633028</v>
      </c>
      <c r="D173" s="181">
        <v>5556935</v>
      </c>
      <c r="E173" s="181">
        <v>7008787</v>
      </c>
      <c r="F173" s="196">
        <v>-97961</v>
      </c>
      <c r="G173" s="197">
        <v>-13.4</v>
      </c>
      <c r="H173" s="196">
        <v>-1451852</v>
      </c>
      <c r="I173" s="197">
        <v>-20.7</v>
      </c>
    </row>
    <row r="174" spans="1:9" ht="12.75" customHeight="1" x14ac:dyDescent="0.2">
      <c r="A174" s="286">
        <v>845</v>
      </c>
      <c r="B174" s="194" t="s">
        <v>1062</v>
      </c>
      <c r="C174" s="181">
        <v>381561</v>
      </c>
      <c r="D174" s="181">
        <v>3464523</v>
      </c>
      <c r="E174" s="181">
        <v>3989728</v>
      </c>
      <c r="F174" s="196">
        <v>-63235</v>
      </c>
      <c r="G174" s="197">
        <v>-14.2</v>
      </c>
      <c r="H174" s="196">
        <v>-525205</v>
      </c>
      <c r="I174" s="197">
        <v>-13.2</v>
      </c>
    </row>
    <row r="175" spans="1:9" ht="12.75" customHeight="1" x14ac:dyDescent="0.2">
      <c r="A175" s="286">
        <v>846</v>
      </c>
      <c r="B175" s="194" t="s">
        <v>1063</v>
      </c>
      <c r="C175" s="181">
        <v>222844</v>
      </c>
      <c r="D175" s="181">
        <v>3017766</v>
      </c>
      <c r="E175" s="181">
        <v>3276872</v>
      </c>
      <c r="F175" s="196">
        <v>-23165</v>
      </c>
      <c r="G175" s="197">
        <v>-9.4</v>
      </c>
      <c r="H175" s="196">
        <v>-259106</v>
      </c>
      <c r="I175" s="197">
        <v>-7.9</v>
      </c>
    </row>
    <row r="176" spans="1:9" ht="12.75" customHeight="1" x14ac:dyDescent="0.2">
      <c r="A176" s="286">
        <v>847</v>
      </c>
      <c r="B176" s="194" t="s">
        <v>1064</v>
      </c>
      <c r="C176" s="181">
        <v>73719</v>
      </c>
      <c r="D176" s="181">
        <v>635530</v>
      </c>
      <c r="E176" s="181">
        <v>725070</v>
      </c>
      <c r="F176" s="196">
        <v>-8013</v>
      </c>
      <c r="G176" s="197">
        <v>-9.8000000000000007</v>
      </c>
      <c r="H176" s="196">
        <v>-89540</v>
      </c>
      <c r="I176" s="197">
        <v>-12.3</v>
      </c>
    </row>
    <row r="177" spans="1:9" ht="12.75" customHeight="1" x14ac:dyDescent="0.2">
      <c r="A177" s="286">
        <v>848</v>
      </c>
      <c r="B177" s="194" t="s">
        <v>1065</v>
      </c>
      <c r="C177" s="181">
        <v>70122</v>
      </c>
      <c r="D177" s="181">
        <v>690478</v>
      </c>
      <c r="E177" s="181">
        <v>861166</v>
      </c>
      <c r="F177" s="196">
        <v>-30081</v>
      </c>
      <c r="G177" s="197">
        <v>-30</v>
      </c>
      <c r="H177" s="196">
        <v>-170688</v>
      </c>
      <c r="I177" s="197">
        <v>-19.8</v>
      </c>
    </row>
    <row r="178" spans="1:9" ht="12.75" customHeight="1" x14ac:dyDescent="0.2">
      <c r="A178" s="286">
        <v>849</v>
      </c>
      <c r="B178" s="194" t="s">
        <v>1066</v>
      </c>
      <c r="C178" s="181">
        <v>313094</v>
      </c>
      <c r="D178" s="181">
        <v>3175592</v>
      </c>
      <c r="E178" s="181">
        <v>4243236</v>
      </c>
      <c r="F178" s="196">
        <v>-136657</v>
      </c>
      <c r="G178" s="197">
        <v>-30.4</v>
      </c>
      <c r="H178" s="196">
        <v>-1067644</v>
      </c>
      <c r="I178" s="197">
        <v>-25.2</v>
      </c>
    </row>
    <row r="179" spans="1:9" ht="12.75" customHeight="1" x14ac:dyDescent="0.2">
      <c r="A179" s="286">
        <v>850</v>
      </c>
      <c r="B179" s="194" t="s">
        <v>1067</v>
      </c>
      <c r="C179" s="181">
        <v>17007</v>
      </c>
      <c r="D179" s="181">
        <v>173248</v>
      </c>
      <c r="E179" s="181">
        <v>224380</v>
      </c>
      <c r="F179" s="196">
        <v>-3385</v>
      </c>
      <c r="G179" s="197">
        <v>-16.600000000000001</v>
      </c>
      <c r="H179" s="196">
        <v>-51132</v>
      </c>
      <c r="I179" s="197">
        <v>-22.8</v>
      </c>
    </row>
    <row r="180" spans="1:9" ht="12.75" customHeight="1" x14ac:dyDescent="0.2">
      <c r="A180" s="286">
        <v>851</v>
      </c>
      <c r="B180" s="194" t="s">
        <v>1068</v>
      </c>
      <c r="C180" s="181">
        <v>79026</v>
      </c>
      <c r="D180" s="181">
        <v>753058</v>
      </c>
      <c r="E180" s="181">
        <v>932318</v>
      </c>
      <c r="F180" s="196">
        <v>-15058</v>
      </c>
      <c r="G180" s="197">
        <v>-16</v>
      </c>
      <c r="H180" s="196">
        <v>-179260</v>
      </c>
      <c r="I180" s="197">
        <v>-19.2</v>
      </c>
    </row>
    <row r="181" spans="1:9" ht="12.75" customHeight="1" x14ac:dyDescent="0.2">
      <c r="A181" s="286">
        <v>852</v>
      </c>
      <c r="B181" s="194" t="s">
        <v>1069</v>
      </c>
      <c r="C181" s="181">
        <v>548116</v>
      </c>
      <c r="D181" s="181">
        <v>4548015</v>
      </c>
      <c r="E181" s="181">
        <v>5872833</v>
      </c>
      <c r="F181" s="196">
        <v>-53467</v>
      </c>
      <c r="G181" s="197">
        <v>-8.9</v>
      </c>
      <c r="H181" s="196">
        <v>-1324818</v>
      </c>
      <c r="I181" s="197">
        <v>-22.6</v>
      </c>
    </row>
    <row r="182" spans="1:9" ht="12.75" customHeight="1" x14ac:dyDescent="0.2">
      <c r="A182" s="286">
        <v>853</v>
      </c>
      <c r="B182" s="194" t="s">
        <v>1070</v>
      </c>
      <c r="C182" s="181">
        <v>2670224</v>
      </c>
      <c r="D182" s="181">
        <v>26017747</v>
      </c>
      <c r="E182" s="181">
        <v>25338050</v>
      </c>
      <c r="F182" s="196">
        <v>-217664</v>
      </c>
      <c r="G182" s="197">
        <v>-7.5</v>
      </c>
      <c r="H182" s="196">
        <v>679697</v>
      </c>
      <c r="I182" s="197">
        <v>2.7</v>
      </c>
    </row>
    <row r="183" spans="1:9" ht="12.75" customHeight="1" x14ac:dyDescent="0.2">
      <c r="A183" s="286">
        <v>854</v>
      </c>
      <c r="B183" s="194" t="s">
        <v>1071</v>
      </c>
      <c r="C183" s="181">
        <v>91059</v>
      </c>
      <c r="D183" s="181">
        <v>764872</v>
      </c>
      <c r="E183" s="181">
        <v>835021</v>
      </c>
      <c r="F183" s="196">
        <v>-17307</v>
      </c>
      <c r="G183" s="197">
        <v>-16</v>
      </c>
      <c r="H183" s="196">
        <v>-70149</v>
      </c>
      <c r="I183" s="197">
        <v>-8.4</v>
      </c>
    </row>
    <row r="184" spans="1:9" ht="12.75" customHeight="1" x14ac:dyDescent="0.2">
      <c r="A184" s="286">
        <v>859</v>
      </c>
      <c r="B184" s="194" t="s">
        <v>1072</v>
      </c>
      <c r="C184" s="181">
        <v>1806843</v>
      </c>
      <c r="D184" s="181">
        <v>15646015</v>
      </c>
      <c r="E184" s="181">
        <v>17252813</v>
      </c>
      <c r="F184" s="196">
        <v>-106078</v>
      </c>
      <c r="G184" s="197">
        <v>-5.5</v>
      </c>
      <c r="H184" s="196">
        <v>-1606798</v>
      </c>
      <c r="I184" s="197">
        <v>-9.3000000000000007</v>
      </c>
    </row>
    <row r="185" spans="1:9" ht="12.75" customHeight="1" x14ac:dyDescent="0.2">
      <c r="A185" s="286">
        <v>860</v>
      </c>
      <c r="B185" s="194" t="s">
        <v>1073</v>
      </c>
      <c r="C185" s="181">
        <v>120787</v>
      </c>
      <c r="D185" s="181">
        <v>1185818</v>
      </c>
      <c r="E185" s="181">
        <v>1306293</v>
      </c>
      <c r="F185" s="196">
        <v>-1665</v>
      </c>
      <c r="G185" s="197">
        <v>-1.4</v>
      </c>
      <c r="H185" s="196">
        <v>-120475</v>
      </c>
      <c r="I185" s="197">
        <v>-9.1999999999999993</v>
      </c>
    </row>
    <row r="186" spans="1:9" ht="12.75" customHeight="1" x14ac:dyDescent="0.2">
      <c r="A186" s="286">
        <v>861</v>
      </c>
      <c r="B186" s="194" t="s">
        <v>1074</v>
      </c>
      <c r="C186" s="181">
        <v>4107194</v>
      </c>
      <c r="D186" s="181">
        <v>32708137</v>
      </c>
      <c r="E186" s="181">
        <v>34875537</v>
      </c>
      <c r="F186" s="196">
        <v>168012</v>
      </c>
      <c r="G186" s="197">
        <v>4.3</v>
      </c>
      <c r="H186" s="196">
        <v>-2167400</v>
      </c>
      <c r="I186" s="197">
        <v>-6.2</v>
      </c>
    </row>
    <row r="187" spans="1:9" ht="12.75" customHeight="1" x14ac:dyDescent="0.2">
      <c r="A187" s="286">
        <v>862</v>
      </c>
      <c r="B187" s="194" t="s">
        <v>1075</v>
      </c>
      <c r="C187" s="181">
        <v>333065</v>
      </c>
      <c r="D187" s="181">
        <v>2378566</v>
      </c>
      <c r="E187" s="181">
        <v>2704464</v>
      </c>
      <c r="F187" s="196">
        <v>-18594</v>
      </c>
      <c r="G187" s="197">
        <v>-5.3</v>
      </c>
      <c r="H187" s="196">
        <v>-325898</v>
      </c>
      <c r="I187" s="197">
        <v>-12.1</v>
      </c>
    </row>
    <row r="188" spans="1:9" ht="12.75" customHeight="1" x14ac:dyDescent="0.2">
      <c r="A188" s="286">
        <v>863</v>
      </c>
      <c r="B188" s="194" t="s">
        <v>1076</v>
      </c>
      <c r="C188" s="181">
        <v>1946389</v>
      </c>
      <c r="D188" s="181">
        <v>16308907</v>
      </c>
      <c r="E188" s="181">
        <v>15607280</v>
      </c>
      <c r="F188" s="196">
        <v>-106071</v>
      </c>
      <c r="G188" s="197">
        <v>-5.2</v>
      </c>
      <c r="H188" s="196">
        <v>701627</v>
      </c>
      <c r="I188" s="197">
        <v>4.5</v>
      </c>
    </row>
    <row r="189" spans="1:9" ht="12.75" customHeight="1" x14ac:dyDescent="0.2">
      <c r="A189" s="286">
        <v>864</v>
      </c>
      <c r="B189" s="194" t="s">
        <v>1077</v>
      </c>
      <c r="C189" s="181">
        <v>993003</v>
      </c>
      <c r="D189" s="181">
        <v>7105592</v>
      </c>
      <c r="E189" s="181">
        <v>7561887</v>
      </c>
      <c r="F189" s="196">
        <v>29016</v>
      </c>
      <c r="G189" s="197">
        <v>3</v>
      </c>
      <c r="H189" s="196">
        <v>-456295</v>
      </c>
      <c r="I189" s="197">
        <v>-6</v>
      </c>
    </row>
    <row r="190" spans="1:9" ht="12.75" customHeight="1" x14ac:dyDescent="0.2">
      <c r="A190" s="286">
        <v>865</v>
      </c>
      <c r="B190" s="194" t="s">
        <v>1078</v>
      </c>
      <c r="C190" s="181">
        <v>1754932</v>
      </c>
      <c r="D190" s="181">
        <v>15858401</v>
      </c>
      <c r="E190" s="181">
        <v>20459724</v>
      </c>
      <c r="F190" s="196">
        <v>-412080</v>
      </c>
      <c r="G190" s="197">
        <v>-19</v>
      </c>
      <c r="H190" s="196">
        <v>-4601323</v>
      </c>
      <c r="I190" s="197">
        <v>-22.5</v>
      </c>
    </row>
    <row r="191" spans="1:9" ht="12.75" customHeight="1" x14ac:dyDescent="0.2">
      <c r="A191" s="286">
        <v>869</v>
      </c>
      <c r="B191" s="194" t="s">
        <v>1079</v>
      </c>
      <c r="C191" s="181">
        <v>1925529</v>
      </c>
      <c r="D191" s="181">
        <v>13930316</v>
      </c>
      <c r="E191" s="181">
        <v>14834558</v>
      </c>
      <c r="F191" s="196">
        <v>158006</v>
      </c>
      <c r="G191" s="197">
        <v>8.9</v>
      </c>
      <c r="H191" s="196">
        <v>-904242</v>
      </c>
      <c r="I191" s="197">
        <v>-6.1</v>
      </c>
    </row>
    <row r="192" spans="1:9" ht="12.75" customHeight="1" x14ac:dyDescent="0.2">
      <c r="A192" s="286">
        <v>871</v>
      </c>
      <c r="B192" s="194" t="s">
        <v>1080</v>
      </c>
      <c r="C192" s="181">
        <v>1410850</v>
      </c>
      <c r="D192" s="181">
        <v>12433944</v>
      </c>
      <c r="E192" s="181">
        <v>12305685</v>
      </c>
      <c r="F192" s="196">
        <v>-470</v>
      </c>
      <c r="G192" s="197">
        <v>0</v>
      </c>
      <c r="H192" s="196">
        <v>128259</v>
      </c>
      <c r="I192" s="197">
        <v>1</v>
      </c>
    </row>
    <row r="193" spans="1:9" ht="12.75" customHeight="1" x14ac:dyDescent="0.2">
      <c r="A193" s="286">
        <v>872</v>
      </c>
      <c r="B193" s="194" t="s">
        <v>1081</v>
      </c>
      <c r="C193" s="181">
        <v>1345760</v>
      </c>
      <c r="D193" s="181">
        <v>11717162</v>
      </c>
      <c r="E193" s="181">
        <v>14224737</v>
      </c>
      <c r="F193" s="196">
        <v>-310143</v>
      </c>
      <c r="G193" s="197">
        <v>-18.7</v>
      </c>
      <c r="H193" s="196">
        <v>-2507575</v>
      </c>
      <c r="I193" s="197">
        <v>-17.600000000000001</v>
      </c>
    </row>
    <row r="194" spans="1:9" ht="12.75" customHeight="1" x14ac:dyDescent="0.2">
      <c r="A194" s="286">
        <v>873</v>
      </c>
      <c r="B194" s="194" t="s">
        <v>1082</v>
      </c>
      <c r="C194" s="181">
        <v>342504</v>
      </c>
      <c r="D194" s="181">
        <v>3078893</v>
      </c>
      <c r="E194" s="181">
        <v>3464925</v>
      </c>
      <c r="F194" s="196">
        <v>-27050</v>
      </c>
      <c r="G194" s="197">
        <v>-7.3</v>
      </c>
      <c r="H194" s="196">
        <v>-386032</v>
      </c>
      <c r="I194" s="197">
        <v>-11.1</v>
      </c>
    </row>
    <row r="195" spans="1:9" ht="12.75" customHeight="1" x14ac:dyDescent="0.2">
      <c r="A195" s="286">
        <v>874</v>
      </c>
      <c r="B195" s="194" t="s">
        <v>1083</v>
      </c>
      <c r="C195" s="181">
        <v>177851</v>
      </c>
      <c r="D195" s="181">
        <v>1255488</v>
      </c>
      <c r="E195" s="181">
        <v>1413508</v>
      </c>
      <c r="F195" s="196">
        <v>-7639</v>
      </c>
      <c r="G195" s="197">
        <v>-4.0999999999999996</v>
      </c>
      <c r="H195" s="196">
        <v>-158020</v>
      </c>
      <c r="I195" s="197">
        <v>-11.2</v>
      </c>
    </row>
    <row r="196" spans="1:9" ht="12.75" customHeight="1" x14ac:dyDescent="0.2">
      <c r="A196" s="286">
        <v>875</v>
      </c>
      <c r="B196" s="194" t="s">
        <v>879</v>
      </c>
      <c r="C196" s="181">
        <v>1104019</v>
      </c>
      <c r="D196" s="181">
        <v>9029743</v>
      </c>
      <c r="E196" s="181">
        <v>9919268</v>
      </c>
      <c r="F196" s="196">
        <v>25925</v>
      </c>
      <c r="G196" s="197">
        <v>2.4</v>
      </c>
      <c r="H196" s="196">
        <v>-889525</v>
      </c>
      <c r="I196" s="197">
        <v>-9</v>
      </c>
    </row>
    <row r="197" spans="1:9" ht="12.75" customHeight="1" x14ac:dyDescent="0.2">
      <c r="A197" s="286">
        <v>876</v>
      </c>
      <c r="B197" s="194" t="s">
        <v>838</v>
      </c>
      <c r="C197" s="181">
        <v>62222</v>
      </c>
      <c r="D197" s="181">
        <v>463156</v>
      </c>
      <c r="E197" s="181">
        <v>461681</v>
      </c>
      <c r="F197" s="196">
        <v>-1083</v>
      </c>
      <c r="G197" s="197">
        <v>-1.7</v>
      </c>
      <c r="H197" s="196">
        <v>1475</v>
      </c>
      <c r="I197" s="197">
        <v>0.3</v>
      </c>
    </row>
    <row r="198" spans="1:9" ht="12.75" customHeight="1" x14ac:dyDescent="0.2">
      <c r="A198" s="286">
        <v>877</v>
      </c>
      <c r="B198" s="194" t="s">
        <v>1084</v>
      </c>
      <c r="C198" s="181">
        <v>496052</v>
      </c>
      <c r="D198" s="181">
        <v>3262413</v>
      </c>
      <c r="E198" s="181">
        <v>3484405</v>
      </c>
      <c r="F198" s="196">
        <v>-116823</v>
      </c>
      <c r="G198" s="197">
        <v>-19.100000000000001</v>
      </c>
      <c r="H198" s="196">
        <v>-221992</v>
      </c>
      <c r="I198" s="197">
        <v>-6.4</v>
      </c>
    </row>
    <row r="199" spans="1:9" ht="12.75" customHeight="1" x14ac:dyDescent="0.2">
      <c r="A199" s="286">
        <v>878</v>
      </c>
      <c r="B199" s="194" t="s">
        <v>1085</v>
      </c>
      <c r="C199" s="181">
        <v>139998</v>
      </c>
      <c r="D199" s="181">
        <v>1213104</v>
      </c>
      <c r="E199" s="181">
        <v>1412644</v>
      </c>
      <c r="F199" s="196">
        <v>-65675</v>
      </c>
      <c r="G199" s="197">
        <v>-31.9</v>
      </c>
      <c r="H199" s="196">
        <v>-199540</v>
      </c>
      <c r="I199" s="197">
        <v>-14.1</v>
      </c>
    </row>
    <row r="200" spans="1:9" ht="12.75" customHeight="1" x14ac:dyDescent="0.2">
      <c r="A200" s="286">
        <v>881</v>
      </c>
      <c r="B200" s="194" t="s">
        <v>1086</v>
      </c>
      <c r="C200" s="181">
        <v>205766</v>
      </c>
      <c r="D200" s="181">
        <v>2116532</v>
      </c>
      <c r="E200" s="181">
        <v>2289621</v>
      </c>
      <c r="F200" s="196">
        <v>-76641</v>
      </c>
      <c r="G200" s="197">
        <v>-27.1</v>
      </c>
      <c r="H200" s="196">
        <v>-173089</v>
      </c>
      <c r="I200" s="197">
        <v>-7.6</v>
      </c>
    </row>
    <row r="201" spans="1:9" ht="12.75" customHeight="1" x14ac:dyDescent="0.2">
      <c r="A201" s="286">
        <v>882</v>
      </c>
      <c r="B201" s="194" t="s">
        <v>1087</v>
      </c>
      <c r="C201" s="181">
        <v>224247</v>
      </c>
      <c r="D201" s="181">
        <v>946337</v>
      </c>
      <c r="E201" s="181">
        <v>1642342</v>
      </c>
      <c r="F201" s="196">
        <v>193309</v>
      </c>
      <c r="G201" s="198" t="s">
        <v>1665</v>
      </c>
      <c r="H201" s="196">
        <v>-696005</v>
      </c>
      <c r="I201" s="198">
        <v>-42.4</v>
      </c>
    </row>
    <row r="202" spans="1:9" ht="12.75" customHeight="1" x14ac:dyDescent="0.2">
      <c r="A202" s="286">
        <v>883</v>
      </c>
      <c r="B202" s="194" t="s">
        <v>1088</v>
      </c>
      <c r="C202" s="181">
        <v>1598220</v>
      </c>
      <c r="D202" s="181">
        <v>16285924</v>
      </c>
      <c r="E202" s="181">
        <v>21034928</v>
      </c>
      <c r="F202" s="196">
        <v>-916594</v>
      </c>
      <c r="G202" s="197">
        <v>-36.4</v>
      </c>
      <c r="H202" s="196">
        <v>-4749004</v>
      </c>
      <c r="I202" s="197">
        <v>-22.6</v>
      </c>
    </row>
    <row r="203" spans="1:9" ht="12.75" customHeight="1" x14ac:dyDescent="0.2">
      <c r="A203" s="286">
        <v>884</v>
      </c>
      <c r="B203" s="194" t="s">
        <v>1089</v>
      </c>
      <c r="C203" s="181">
        <v>4023470</v>
      </c>
      <c r="D203" s="181">
        <v>29628771</v>
      </c>
      <c r="E203" s="181">
        <v>40637064</v>
      </c>
      <c r="F203" s="196">
        <v>-656071</v>
      </c>
      <c r="G203" s="197">
        <v>-14</v>
      </c>
      <c r="H203" s="196">
        <v>-11008293</v>
      </c>
      <c r="I203" s="197">
        <v>-27.1</v>
      </c>
    </row>
    <row r="204" spans="1:9" ht="12.75" customHeight="1" x14ac:dyDescent="0.2">
      <c r="A204" s="286">
        <v>885</v>
      </c>
      <c r="B204" s="194" t="s">
        <v>1090</v>
      </c>
      <c r="C204" s="181">
        <v>5885138</v>
      </c>
      <c r="D204" s="181">
        <v>38978439</v>
      </c>
      <c r="E204" s="181">
        <v>47801459</v>
      </c>
      <c r="F204" s="196">
        <v>65502</v>
      </c>
      <c r="G204" s="197">
        <v>1.1000000000000001</v>
      </c>
      <c r="H204" s="196">
        <v>-8823020</v>
      </c>
      <c r="I204" s="197">
        <v>-18.5</v>
      </c>
    </row>
    <row r="205" spans="1:9" ht="12.75" customHeight="1" x14ac:dyDescent="0.2">
      <c r="A205" s="286">
        <v>886</v>
      </c>
      <c r="B205" s="194" t="s">
        <v>1091</v>
      </c>
      <c r="C205" s="181">
        <v>105529</v>
      </c>
      <c r="D205" s="181">
        <v>782116</v>
      </c>
      <c r="E205" s="181">
        <v>679127</v>
      </c>
      <c r="F205" s="196">
        <v>26183</v>
      </c>
      <c r="G205" s="198">
        <v>33</v>
      </c>
      <c r="H205" s="196">
        <v>102989</v>
      </c>
      <c r="I205" s="197">
        <v>15.2</v>
      </c>
    </row>
    <row r="206" spans="1:9" ht="12.75" customHeight="1" x14ac:dyDescent="0.2">
      <c r="A206" s="286">
        <v>887</v>
      </c>
      <c r="B206" s="194" t="s">
        <v>1092</v>
      </c>
      <c r="C206" s="181">
        <v>743598</v>
      </c>
      <c r="D206" s="181">
        <v>5204788</v>
      </c>
      <c r="E206" s="181">
        <v>6872200</v>
      </c>
      <c r="F206" s="196">
        <v>-12819</v>
      </c>
      <c r="G206" s="197">
        <v>-1.7</v>
      </c>
      <c r="H206" s="196">
        <v>-1667412</v>
      </c>
      <c r="I206" s="197">
        <v>-24.3</v>
      </c>
    </row>
    <row r="207" spans="1:9" ht="12.75" customHeight="1" x14ac:dyDescent="0.2">
      <c r="A207" s="286">
        <v>888</v>
      </c>
      <c r="B207" s="194" t="s">
        <v>1093</v>
      </c>
      <c r="C207" s="181">
        <v>205630</v>
      </c>
      <c r="D207" s="181">
        <v>1848301</v>
      </c>
      <c r="E207" s="181">
        <v>1759070</v>
      </c>
      <c r="F207" s="196">
        <v>25639</v>
      </c>
      <c r="G207" s="197">
        <v>14.2</v>
      </c>
      <c r="H207" s="196">
        <v>89231</v>
      </c>
      <c r="I207" s="197">
        <v>5.0999999999999996</v>
      </c>
    </row>
    <row r="208" spans="1:9" ht="12.75" customHeight="1" x14ac:dyDescent="0.2">
      <c r="A208" s="286">
        <v>889</v>
      </c>
      <c r="B208" s="194" t="s">
        <v>1094</v>
      </c>
      <c r="C208" s="181">
        <v>410371</v>
      </c>
      <c r="D208" s="181">
        <v>3709199</v>
      </c>
      <c r="E208" s="181">
        <v>3998524</v>
      </c>
      <c r="F208" s="196">
        <v>24254</v>
      </c>
      <c r="G208" s="197">
        <v>6.3</v>
      </c>
      <c r="H208" s="196">
        <v>-289325</v>
      </c>
      <c r="I208" s="197">
        <v>-7.2</v>
      </c>
    </row>
    <row r="209" spans="1:9" ht="12.75" customHeight="1" x14ac:dyDescent="0.2">
      <c r="A209" s="286">
        <v>891</v>
      </c>
      <c r="B209" s="194" t="s">
        <v>839</v>
      </c>
      <c r="C209" s="181" t="s">
        <v>1656</v>
      </c>
      <c r="D209" s="181">
        <v>38</v>
      </c>
      <c r="E209" s="181">
        <v>5849</v>
      </c>
      <c r="F209" s="181">
        <v>-315</v>
      </c>
      <c r="G209" s="198" t="s">
        <v>1665</v>
      </c>
      <c r="H209" s="196">
        <v>-5811</v>
      </c>
      <c r="I209" s="198">
        <v>-99.4</v>
      </c>
    </row>
    <row r="210" spans="1:9" ht="12.75" customHeight="1" x14ac:dyDescent="0.2">
      <c r="A210" s="286">
        <v>896</v>
      </c>
      <c r="B210" s="194" t="s">
        <v>1095</v>
      </c>
      <c r="C210" s="181">
        <v>1392715</v>
      </c>
      <c r="D210" s="181">
        <v>7915628</v>
      </c>
      <c r="E210" s="181">
        <v>6709332</v>
      </c>
      <c r="F210" s="196">
        <v>574786</v>
      </c>
      <c r="G210" s="197">
        <v>70.3</v>
      </c>
      <c r="H210" s="196">
        <v>1206296</v>
      </c>
      <c r="I210" s="197">
        <v>18</v>
      </c>
    </row>
    <row r="211" spans="1:9" ht="12.75" customHeight="1" x14ac:dyDescent="0.2">
      <c r="A211" s="286">
        <v>901</v>
      </c>
      <c r="B211" s="194" t="s">
        <v>1096</v>
      </c>
      <c r="C211" s="181">
        <v>639105</v>
      </c>
      <c r="D211" s="181">
        <v>5709993</v>
      </c>
      <c r="E211" s="181">
        <v>5903047</v>
      </c>
      <c r="F211" s="196">
        <v>19086</v>
      </c>
      <c r="G211" s="197">
        <v>3.1</v>
      </c>
      <c r="H211" s="196">
        <v>-193054</v>
      </c>
      <c r="I211" s="197">
        <v>-3.3</v>
      </c>
    </row>
    <row r="212" spans="1:9" ht="12.75" customHeight="1" x14ac:dyDescent="0.2">
      <c r="A212" s="286">
        <v>903</v>
      </c>
      <c r="B212" s="194" t="s">
        <v>1097</v>
      </c>
      <c r="C212" s="181">
        <v>7156</v>
      </c>
      <c r="D212" s="181">
        <v>77717</v>
      </c>
      <c r="E212" s="181">
        <v>72832</v>
      </c>
      <c r="F212" s="196">
        <v>-767</v>
      </c>
      <c r="G212" s="198">
        <v>-9.6999999999999993</v>
      </c>
      <c r="H212" s="196">
        <v>4885</v>
      </c>
      <c r="I212" s="198">
        <v>6.7</v>
      </c>
    </row>
    <row r="213" spans="1:9" ht="12.75" customHeight="1" x14ac:dyDescent="0.2">
      <c r="A213" s="286">
        <v>904</v>
      </c>
      <c r="B213" s="194" t="s">
        <v>1098</v>
      </c>
      <c r="C213" s="181" t="s">
        <v>1656</v>
      </c>
      <c r="D213" s="181" t="s">
        <v>1656</v>
      </c>
      <c r="E213" s="181" t="s">
        <v>1656</v>
      </c>
      <c r="F213" s="221" t="s">
        <v>1656</v>
      </c>
      <c r="G213" s="221" t="s">
        <v>1656</v>
      </c>
      <c r="H213" s="221" t="s">
        <v>1656</v>
      </c>
      <c r="I213" s="221" t="s">
        <v>1656</v>
      </c>
    </row>
    <row r="214" spans="1:9" ht="12.75" customHeight="1" x14ac:dyDescent="0.2">
      <c r="A214" s="286">
        <v>905</v>
      </c>
      <c r="B214" s="194" t="s">
        <v>1099</v>
      </c>
      <c r="C214" s="181">
        <v>52</v>
      </c>
      <c r="D214" s="181">
        <v>268</v>
      </c>
      <c r="E214" s="181">
        <v>524</v>
      </c>
      <c r="F214" s="196">
        <v>11</v>
      </c>
      <c r="G214" s="198">
        <v>26.8</v>
      </c>
      <c r="H214" s="196">
        <v>-256</v>
      </c>
      <c r="I214" s="198">
        <v>-48.9</v>
      </c>
    </row>
    <row r="215" spans="1:9" ht="12.75" customHeight="1" x14ac:dyDescent="0.2">
      <c r="A215" s="286">
        <v>906</v>
      </c>
      <c r="B215" s="194" t="s">
        <v>1100</v>
      </c>
      <c r="C215" s="181">
        <v>4551822</v>
      </c>
      <c r="D215" s="181">
        <v>22198705</v>
      </c>
      <c r="E215" s="181">
        <v>11497918</v>
      </c>
      <c r="F215" s="196">
        <v>1837142</v>
      </c>
      <c r="G215" s="198">
        <v>67.7</v>
      </c>
      <c r="H215" s="196">
        <v>10700787</v>
      </c>
      <c r="I215" s="198">
        <v>93.1</v>
      </c>
    </row>
    <row r="216" spans="1:9" ht="12.75" customHeight="1" x14ac:dyDescent="0.2">
      <c r="A216" s="286">
        <v>907</v>
      </c>
      <c r="B216" s="194" t="s">
        <v>1101</v>
      </c>
      <c r="C216" s="181">
        <v>2324106</v>
      </c>
      <c r="D216" s="181">
        <v>19178885</v>
      </c>
      <c r="E216" s="181">
        <v>21234361</v>
      </c>
      <c r="F216" s="196">
        <v>-101557</v>
      </c>
      <c r="G216" s="198">
        <v>-4.2</v>
      </c>
      <c r="H216" s="196">
        <v>-2055476</v>
      </c>
      <c r="I216" s="198">
        <v>-9.6999999999999993</v>
      </c>
    </row>
    <row r="217" spans="1:9" ht="12.75" customHeight="1" x14ac:dyDescent="0.2">
      <c r="A217" s="287"/>
      <c r="B217" s="230" t="s">
        <v>1102</v>
      </c>
      <c r="C217" s="216">
        <v>89248650</v>
      </c>
      <c r="D217" s="216">
        <v>751331135</v>
      </c>
      <c r="E217" s="216">
        <v>828052948</v>
      </c>
      <c r="F217" s="191">
        <v>-3723553</v>
      </c>
      <c r="G217" s="192">
        <v>-4</v>
      </c>
      <c r="H217" s="191">
        <v>-76721813</v>
      </c>
      <c r="I217" s="192">
        <v>-9.3000000000000007</v>
      </c>
    </row>
    <row r="218" spans="1:9" s="290" customFormat="1" x14ac:dyDescent="0.2">
      <c r="A218" s="240" t="s">
        <v>497</v>
      </c>
      <c r="B218" s="293"/>
    </row>
    <row r="219" spans="1:9" x14ac:dyDescent="0.2">
      <c r="A219" s="403" t="s">
        <v>1641</v>
      </c>
      <c r="B219" s="403"/>
      <c r="C219" s="403"/>
      <c r="D219" s="403"/>
      <c r="E219" s="403"/>
      <c r="F219" s="403"/>
      <c r="G219" s="403"/>
      <c r="H219" s="403"/>
      <c r="I219" s="403"/>
    </row>
    <row r="220" spans="1:9" ht="14.1" customHeight="1" x14ac:dyDescent="0.2">
      <c r="C220" s="166"/>
      <c r="D220" s="166"/>
      <c r="E220" s="166"/>
      <c r="F220" s="166"/>
      <c r="G220" s="166"/>
      <c r="H220" s="196"/>
      <c r="I220" s="291"/>
    </row>
    <row r="221" spans="1:9" ht="14.1" customHeight="1" x14ac:dyDescent="0.2">
      <c r="C221" s="166"/>
      <c r="D221" s="166"/>
      <c r="E221" s="166"/>
      <c r="F221" s="166"/>
      <c r="G221" s="166"/>
      <c r="H221" s="196"/>
      <c r="I221" s="291"/>
    </row>
    <row r="222" spans="1:9" ht="14.1" customHeight="1" x14ac:dyDescent="0.2">
      <c r="C222" s="166"/>
      <c r="D222" s="166"/>
      <c r="E222" s="166"/>
      <c r="F222" s="166"/>
      <c r="G222" s="166"/>
      <c r="H222" s="196"/>
      <c r="I222" s="291"/>
    </row>
    <row r="223" spans="1:9" ht="14.1" customHeight="1" x14ac:dyDescent="0.2">
      <c r="C223" s="166"/>
      <c r="D223" s="166"/>
      <c r="E223" s="166"/>
      <c r="F223" s="166"/>
      <c r="G223" s="166"/>
      <c r="H223" s="196"/>
      <c r="I223" s="291"/>
    </row>
    <row r="224" spans="1:9" ht="14.1" customHeight="1" x14ac:dyDescent="0.2">
      <c r="C224" s="166"/>
      <c r="D224" s="166"/>
      <c r="E224" s="166"/>
      <c r="F224" s="166"/>
      <c r="G224" s="166"/>
      <c r="H224" s="196"/>
      <c r="I224" s="291"/>
    </row>
    <row r="225" spans="3:9" ht="14.1" customHeight="1" x14ac:dyDescent="0.2">
      <c r="C225" s="166"/>
      <c r="D225" s="166"/>
      <c r="E225" s="166"/>
      <c r="F225" s="166"/>
      <c r="G225" s="166"/>
      <c r="H225" s="196"/>
      <c r="I225" s="291"/>
    </row>
    <row r="226" spans="3:9" ht="14.1" customHeight="1" x14ac:dyDescent="0.2">
      <c r="C226" s="166"/>
      <c r="D226" s="166"/>
      <c r="E226" s="166"/>
      <c r="F226" s="166"/>
      <c r="G226" s="166"/>
      <c r="H226" s="196"/>
      <c r="I226" s="291"/>
    </row>
    <row r="227" spans="3:9" ht="14.1" customHeight="1" x14ac:dyDescent="0.2">
      <c r="C227" s="166"/>
      <c r="D227" s="166"/>
      <c r="E227" s="166"/>
      <c r="F227" s="166"/>
      <c r="G227" s="166"/>
      <c r="H227" s="196"/>
    </row>
    <row r="228" spans="3:9" x14ac:dyDescent="0.2">
      <c r="C228" s="166"/>
      <c r="D228" s="166"/>
      <c r="E228" s="166"/>
      <c r="F228" s="166"/>
      <c r="G228" s="166"/>
      <c r="H228" s="196"/>
    </row>
    <row r="229" spans="3:9" x14ac:dyDescent="0.2">
      <c r="C229" s="166"/>
      <c r="D229" s="166"/>
      <c r="E229" s="166"/>
      <c r="F229" s="166"/>
      <c r="G229" s="166"/>
      <c r="H229" s="196"/>
    </row>
    <row r="230" spans="3:9" x14ac:dyDescent="0.2">
      <c r="C230" s="166"/>
      <c r="D230" s="166"/>
      <c r="E230" s="166"/>
      <c r="F230" s="166"/>
      <c r="G230" s="166"/>
      <c r="H230" s="196"/>
    </row>
    <row r="231" spans="3:9" x14ac:dyDescent="0.2">
      <c r="C231" s="166"/>
      <c r="D231" s="166"/>
      <c r="E231" s="166"/>
      <c r="F231" s="166"/>
      <c r="G231" s="166"/>
      <c r="H231" s="196"/>
    </row>
    <row r="232" spans="3:9" x14ac:dyDescent="0.2">
      <c r="C232" s="166"/>
      <c r="D232" s="166"/>
      <c r="E232" s="166"/>
      <c r="F232" s="166"/>
      <c r="G232" s="166"/>
      <c r="H232" s="196"/>
    </row>
    <row r="233" spans="3:9" x14ac:dyDescent="0.2">
      <c r="C233" s="166"/>
      <c r="D233" s="166"/>
      <c r="E233" s="166"/>
      <c r="F233" s="166"/>
      <c r="G233" s="166"/>
      <c r="H233" s="196"/>
    </row>
    <row r="234" spans="3:9" x14ac:dyDescent="0.2">
      <c r="C234" s="166"/>
      <c r="D234" s="166"/>
      <c r="E234" s="166"/>
      <c r="F234" s="166"/>
      <c r="G234" s="166"/>
      <c r="H234" s="196"/>
    </row>
    <row r="235" spans="3:9" x14ac:dyDescent="0.2">
      <c r="C235" s="166"/>
      <c r="D235" s="166"/>
      <c r="E235" s="166"/>
      <c r="F235" s="166"/>
      <c r="G235" s="166"/>
      <c r="H235" s="196"/>
    </row>
    <row r="236" spans="3:9" x14ac:dyDescent="0.2">
      <c r="C236" s="166"/>
      <c r="D236" s="166"/>
      <c r="E236" s="166"/>
      <c r="F236" s="166"/>
      <c r="G236" s="166"/>
      <c r="H236" s="196"/>
    </row>
    <row r="237" spans="3:9" x14ac:dyDescent="0.2">
      <c r="H237" s="196"/>
    </row>
    <row r="238" spans="3:9" x14ac:dyDescent="0.2">
      <c r="H238" s="196"/>
    </row>
    <row r="239" spans="3:9" x14ac:dyDescent="0.2">
      <c r="H239" s="196"/>
    </row>
    <row r="240" spans="3:9" x14ac:dyDescent="0.2">
      <c r="H240" s="196"/>
    </row>
    <row r="241" spans="8:8" x14ac:dyDescent="0.2">
      <c r="H241" s="196"/>
    </row>
    <row r="242" spans="8:8" x14ac:dyDescent="0.2">
      <c r="H242" s="196"/>
    </row>
    <row r="243" spans="8:8" x14ac:dyDescent="0.2">
      <c r="H243" s="196"/>
    </row>
    <row r="244" spans="8:8" x14ac:dyDescent="0.2">
      <c r="H244" s="196"/>
    </row>
    <row r="245" spans="8:8" x14ac:dyDescent="0.2">
      <c r="H245" s="196"/>
    </row>
    <row r="246" spans="8:8" x14ac:dyDescent="0.2">
      <c r="H246" s="196"/>
    </row>
    <row r="247" spans="8:8" x14ac:dyDescent="0.2">
      <c r="H247" s="196"/>
    </row>
    <row r="248" spans="8:8" x14ac:dyDescent="0.2">
      <c r="H248" s="196"/>
    </row>
    <row r="249" spans="8:8" x14ac:dyDescent="0.2">
      <c r="H249" s="196"/>
    </row>
    <row r="250" spans="8:8" x14ac:dyDescent="0.2">
      <c r="H250" s="196"/>
    </row>
    <row r="251" spans="8:8" x14ac:dyDescent="0.2">
      <c r="H251" s="196"/>
    </row>
    <row r="252" spans="8:8" x14ac:dyDescent="0.2">
      <c r="H252" s="196"/>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9/2020</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80"/>
  <sheetViews>
    <sheetView workbookViewId="0">
      <pane ySplit="6" topLeftCell="A7" activePane="bottomLeft" state="frozen"/>
      <selection sqref="A1:C1"/>
      <selection pane="bottomLeft" sqref="A1:I1"/>
    </sheetView>
  </sheetViews>
  <sheetFormatPr baseColWidth="10" defaultColWidth="11.42578125" defaultRowHeight="12.75" x14ac:dyDescent="0.2"/>
  <cols>
    <col min="1" max="1" width="8.5703125" style="161" customWidth="1"/>
    <col min="2" max="2" width="61.140625" style="276" bestFit="1" customWidth="1"/>
    <col min="3" max="6" width="13.42578125" style="161" customWidth="1"/>
    <col min="7" max="7" width="10.42578125" style="161" customWidth="1"/>
    <col min="8" max="8" width="13.42578125" style="161" customWidth="1"/>
    <col min="9" max="9" width="10.42578125" style="161" customWidth="1"/>
    <col min="10" max="16384" width="11.42578125" style="161"/>
  </cols>
  <sheetData>
    <row r="1" spans="1:9" s="251" customFormat="1" ht="20.100000000000001" customHeight="1" x14ac:dyDescent="0.3">
      <c r="A1" s="474" t="s">
        <v>1105</v>
      </c>
      <c r="B1" s="474"/>
      <c r="C1" s="474"/>
      <c r="D1" s="474"/>
      <c r="E1" s="474"/>
      <c r="F1" s="474"/>
      <c r="G1" s="474"/>
      <c r="H1" s="474"/>
      <c r="I1" s="474"/>
    </row>
    <row r="2" spans="1:9" s="251" customFormat="1" ht="20.100000000000001" customHeight="1" x14ac:dyDescent="0.3">
      <c r="A2" s="475" t="s">
        <v>1106</v>
      </c>
      <c r="B2" s="475"/>
      <c r="C2" s="475"/>
      <c r="D2" s="475"/>
      <c r="E2" s="475"/>
      <c r="F2" s="475"/>
      <c r="G2" s="475"/>
      <c r="H2" s="475"/>
      <c r="I2" s="475"/>
    </row>
    <row r="3" spans="1:9" s="251" customFormat="1" ht="20.100000000000001" customHeight="1" x14ac:dyDescent="0.35">
      <c r="A3" s="473"/>
      <c r="B3" s="473"/>
      <c r="C3" s="473"/>
      <c r="D3" s="473"/>
      <c r="E3" s="473"/>
      <c r="F3" s="473"/>
      <c r="G3" s="473"/>
      <c r="H3" s="473"/>
      <c r="I3" s="473"/>
    </row>
    <row r="4" spans="1:9" ht="12.75" customHeight="1" x14ac:dyDescent="0.2">
      <c r="A4" s="466" t="s">
        <v>851</v>
      </c>
      <c r="B4" s="471" t="s">
        <v>829</v>
      </c>
      <c r="C4" s="434">
        <v>2020</v>
      </c>
      <c r="D4" s="435"/>
      <c r="E4" s="184">
        <v>2019</v>
      </c>
      <c r="F4" s="417" t="s">
        <v>521</v>
      </c>
      <c r="G4" s="417"/>
      <c r="H4" s="416" t="s">
        <v>521</v>
      </c>
      <c r="I4" s="417"/>
    </row>
    <row r="5" spans="1:9" ht="27" customHeight="1" x14ac:dyDescent="0.2">
      <c r="A5" s="467"/>
      <c r="B5" s="472"/>
      <c r="C5" s="184" t="s">
        <v>510</v>
      </c>
      <c r="D5" s="434" t="s">
        <v>1661</v>
      </c>
      <c r="E5" s="436"/>
      <c r="F5" s="437" t="s">
        <v>1662</v>
      </c>
      <c r="G5" s="436"/>
      <c r="H5" s="437" t="s">
        <v>1663</v>
      </c>
      <c r="I5" s="435"/>
    </row>
    <row r="6" spans="1:9" s="162" customFormat="1" ht="12.75" customHeight="1" x14ac:dyDescent="0.2">
      <c r="A6" s="470"/>
      <c r="B6" s="472"/>
      <c r="C6" s="416" t="s">
        <v>502</v>
      </c>
      <c r="D6" s="417"/>
      <c r="E6" s="418"/>
      <c r="F6" s="185" t="s">
        <v>522</v>
      </c>
      <c r="G6" s="164" t="s">
        <v>428</v>
      </c>
      <c r="H6" s="185" t="s">
        <v>522</v>
      </c>
      <c r="I6" s="164" t="s">
        <v>428</v>
      </c>
    </row>
    <row r="7" spans="1:9" ht="12.75" customHeight="1" x14ac:dyDescent="0.2">
      <c r="B7" s="277"/>
    </row>
    <row r="8" spans="1:9" ht="12.75" customHeight="1" x14ac:dyDescent="0.2">
      <c r="A8" s="294">
        <v>0</v>
      </c>
      <c r="B8" s="295" t="s">
        <v>1107</v>
      </c>
      <c r="C8" s="181">
        <v>79258</v>
      </c>
      <c r="D8" s="181">
        <v>807158</v>
      </c>
      <c r="E8" s="181">
        <v>948007</v>
      </c>
      <c r="F8" s="242">
        <v>-31077</v>
      </c>
      <c r="G8" s="243">
        <v>-28.2</v>
      </c>
      <c r="H8" s="242">
        <v>-140849</v>
      </c>
      <c r="I8" s="243">
        <v>-14.9</v>
      </c>
    </row>
    <row r="9" spans="1:9" ht="12.75" customHeight="1" x14ac:dyDescent="0.2">
      <c r="A9" s="294">
        <v>1</v>
      </c>
      <c r="B9" s="295" t="s">
        <v>1108</v>
      </c>
      <c r="C9" s="181">
        <v>786911</v>
      </c>
      <c r="D9" s="181">
        <v>7082741</v>
      </c>
      <c r="E9" s="181">
        <v>7208180</v>
      </c>
      <c r="F9" s="242">
        <v>-104347</v>
      </c>
      <c r="G9" s="243">
        <v>-11.7</v>
      </c>
      <c r="H9" s="242">
        <v>-125439</v>
      </c>
      <c r="I9" s="243">
        <v>-1.7</v>
      </c>
    </row>
    <row r="10" spans="1:9" ht="12.75" customHeight="1" x14ac:dyDescent="0.2">
      <c r="A10" s="294">
        <v>2</v>
      </c>
      <c r="B10" s="295" t="s">
        <v>1109</v>
      </c>
      <c r="C10" s="181">
        <v>743357</v>
      </c>
      <c r="D10" s="181">
        <v>7277684</v>
      </c>
      <c r="E10" s="181">
        <v>7327413</v>
      </c>
      <c r="F10" s="242">
        <v>-60268</v>
      </c>
      <c r="G10" s="243">
        <v>-7.5</v>
      </c>
      <c r="H10" s="242">
        <v>-49729</v>
      </c>
      <c r="I10" s="243">
        <v>-0.7</v>
      </c>
    </row>
    <row r="11" spans="1:9" ht="12.75" customHeight="1" x14ac:dyDescent="0.2">
      <c r="A11" s="294">
        <v>3</v>
      </c>
      <c r="B11" s="295" t="s">
        <v>1110</v>
      </c>
      <c r="C11" s="181">
        <v>167341</v>
      </c>
      <c r="D11" s="181">
        <v>1456881</v>
      </c>
      <c r="E11" s="181">
        <v>1583018</v>
      </c>
      <c r="F11" s="242">
        <v>-1099</v>
      </c>
      <c r="G11" s="243">
        <v>-0.7</v>
      </c>
      <c r="H11" s="242">
        <v>-126137</v>
      </c>
      <c r="I11" s="243">
        <v>-8</v>
      </c>
    </row>
    <row r="12" spans="1:9" ht="12.75" customHeight="1" x14ac:dyDescent="0.2">
      <c r="A12" s="294">
        <v>4</v>
      </c>
      <c r="B12" s="295" t="s">
        <v>1111</v>
      </c>
      <c r="C12" s="181">
        <v>603413</v>
      </c>
      <c r="D12" s="181">
        <v>6003926</v>
      </c>
      <c r="E12" s="181">
        <v>5563350</v>
      </c>
      <c r="F12" s="242">
        <v>-19739</v>
      </c>
      <c r="G12" s="243">
        <v>-3.2</v>
      </c>
      <c r="H12" s="242">
        <v>440576</v>
      </c>
      <c r="I12" s="243">
        <v>7.9</v>
      </c>
    </row>
    <row r="13" spans="1:9" ht="12.75" customHeight="1" x14ac:dyDescent="0.2">
      <c r="A13" s="294">
        <v>5</v>
      </c>
      <c r="B13" s="295" t="s">
        <v>1112</v>
      </c>
      <c r="C13" s="181">
        <v>498486</v>
      </c>
      <c r="D13" s="181">
        <v>4676507</v>
      </c>
      <c r="E13" s="181">
        <v>4710537</v>
      </c>
      <c r="F13" s="242">
        <v>436</v>
      </c>
      <c r="G13" s="243">
        <v>0.1</v>
      </c>
      <c r="H13" s="242">
        <v>-34030</v>
      </c>
      <c r="I13" s="243">
        <v>-0.7</v>
      </c>
    </row>
    <row r="14" spans="1:9" ht="12.75" customHeight="1" x14ac:dyDescent="0.2">
      <c r="A14" s="294">
        <v>6</v>
      </c>
      <c r="B14" s="295" t="s">
        <v>1113</v>
      </c>
      <c r="C14" s="181">
        <v>204123</v>
      </c>
      <c r="D14" s="181">
        <v>1694645</v>
      </c>
      <c r="E14" s="181">
        <v>1709655</v>
      </c>
      <c r="F14" s="242">
        <v>10778</v>
      </c>
      <c r="G14" s="243">
        <v>5.6</v>
      </c>
      <c r="H14" s="242">
        <v>-15010</v>
      </c>
      <c r="I14" s="243">
        <v>-0.9</v>
      </c>
    </row>
    <row r="15" spans="1:9" ht="12.75" customHeight="1" x14ac:dyDescent="0.2">
      <c r="A15" s="294">
        <v>7</v>
      </c>
      <c r="B15" s="295" t="s">
        <v>1114</v>
      </c>
      <c r="C15" s="181">
        <v>863242</v>
      </c>
      <c r="D15" s="181">
        <v>6287353</v>
      </c>
      <c r="E15" s="181">
        <v>6425919</v>
      </c>
      <c r="F15" s="242">
        <v>34022</v>
      </c>
      <c r="G15" s="243">
        <v>4.0999999999999996</v>
      </c>
      <c r="H15" s="242">
        <v>-138566</v>
      </c>
      <c r="I15" s="243">
        <v>-2.2000000000000002</v>
      </c>
    </row>
    <row r="16" spans="1:9" ht="12.75" customHeight="1" x14ac:dyDescent="0.2">
      <c r="A16" s="294">
        <v>8</v>
      </c>
      <c r="B16" s="295" t="s">
        <v>1115</v>
      </c>
      <c r="C16" s="181">
        <v>382077</v>
      </c>
      <c r="D16" s="181">
        <v>3422839</v>
      </c>
      <c r="E16" s="181">
        <v>3126354</v>
      </c>
      <c r="F16" s="242">
        <v>26997</v>
      </c>
      <c r="G16" s="243">
        <v>7.6</v>
      </c>
      <c r="H16" s="242">
        <v>296485</v>
      </c>
      <c r="I16" s="243">
        <v>9.5</v>
      </c>
    </row>
    <row r="17" spans="1:9" ht="12.75" customHeight="1" x14ac:dyDescent="0.2">
      <c r="A17" s="294">
        <v>9</v>
      </c>
      <c r="B17" s="295" t="s">
        <v>1116</v>
      </c>
      <c r="C17" s="181">
        <v>542141</v>
      </c>
      <c r="D17" s="181">
        <v>4940336</v>
      </c>
      <c r="E17" s="181">
        <v>4883782</v>
      </c>
      <c r="F17" s="242">
        <v>-2192</v>
      </c>
      <c r="G17" s="243">
        <v>-0.4</v>
      </c>
      <c r="H17" s="242">
        <v>56554</v>
      </c>
      <c r="I17" s="243">
        <v>1.2</v>
      </c>
    </row>
    <row r="18" spans="1:9" ht="12.75" customHeight="1" x14ac:dyDescent="0.2">
      <c r="A18" s="167">
        <v>11</v>
      </c>
      <c r="B18" s="295" t="s">
        <v>860</v>
      </c>
      <c r="C18" s="181">
        <v>370985</v>
      </c>
      <c r="D18" s="181">
        <v>3515226</v>
      </c>
      <c r="E18" s="181">
        <v>4139888</v>
      </c>
      <c r="F18" s="242">
        <v>-67805</v>
      </c>
      <c r="G18" s="243">
        <v>-15.5</v>
      </c>
      <c r="H18" s="242">
        <v>-624662</v>
      </c>
      <c r="I18" s="243">
        <v>-15.1</v>
      </c>
    </row>
    <row r="19" spans="1:9" ht="12.75" customHeight="1" x14ac:dyDescent="0.2">
      <c r="A19" s="167">
        <v>12</v>
      </c>
      <c r="B19" s="295" t="s">
        <v>1117</v>
      </c>
      <c r="C19" s="181">
        <v>202878</v>
      </c>
      <c r="D19" s="181">
        <v>1862087</v>
      </c>
      <c r="E19" s="181">
        <v>2530182</v>
      </c>
      <c r="F19" s="242">
        <v>-80592</v>
      </c>
      <c r="G19" s="243">
        <v>-28.4</v>
      </c>
      <c r="H19" s="242">
        <v>-668095</v>
      </c>
      <c r="I19" s="243">
        <v>-26.4</v>
      </c>
    </row>
    <row r="20" spans="1:9" ht="12.75" customHeight="1" x14ac:dyDescent="0.2">
      <c r="A20" s="167">
        <v>21</v>
      </c>
      <c r="B20" s="295" t="s">
        <v>1118</v>
      </c>
      <c r="C20" s="181">
        <v>9382</v>
      </c>
      <c r="D20" s="181">
        <v>101640</v>
      </c>
      <c r="E20" s="181">
        <v>151154</v>
      </c>
      <c r="F20" s="242">
        <v>-4920</v>
      </c>
      <c r="G20" s="243">
        <v>-34.4</v>
      </c>
      <c r="H20" s="242">
        <v>-49514</v>
      </c>
      <c r="I20" s="243">
        <v>-32.799999999999997</v>
      </c>
    </row>
    <row r="21" spans="1:9" ht="12.75" customHeight="1" x14ac:dyDescent="0.2">
      <c r="A21" s="167">
        <v>22</v>
      </c>
      <c r="B21" s="295" t="s">
        <v>1119</v>
      </c>
      <c r="C21" s="181">
        <v>16183</v>
      </c>
      <c r="D21" s="181">
        <v>234878</v>
      </c>
      <c r="E21" s="181">
        <v>233701</v>
      </c>
      <c r="F21" s="242">
        <v>-950</v>
      </c>
      <c r="G21" s="243">
        <v>-5.5</v>
      </c>
      <c r="H21" s="242">
        <v>1177</v>
      </c>
      <c r="I21" s="243">
        <v>0.5</v>
      </c>
    </row>
    <row r="22" spans="1:9" ht="12.75" customHeight="1" x14ac:dyDescent="0.2">
      <c r="A22" s="167">
        <v>23</v>
      </c>
      <c r="B22" s="295" t="s">
        <v>1120</v>
      </c>
      <c r="C22" s="181">
        <v>99479</v>
      </c>
      <c r="D22" s="181">
        <v>819653</v>
      </c>
      <c r="E22" s="181">
        <v>1130562</v>
      </c>
      <c r="F22" s="242">
        <v>-21778</v>
      </c>
      <c r="G22" s="243">
        <v>-18</v>
      </c>
      <c r="H22" s="242">
        <v>-310909</v>
      </c>
      <c r="I22" s="243">
        <v>-27.5</v>
      </c>
    </row>
    <row r="23" spans="1:9" ht="12.75" customHeight="1" x14ac:dyDescent="0.2">
      <c r="A23" s="167">
        <v>24</v>
      </c>
      <c r="B23" s="295" t="s">
        <v>1121</v>
      </c>
      <c r="C23" s="181">
        <v>333186</v>
      </c>
      <c r="D23" s="181">
        <v>2615871</v>
      </c>
      <c r="E23" s="181">
        <v>2573138</v>
      </c>
      <c r="F23" s="242">
        <v>60917</v>
      </c>
      <c r="G23" s="243">
        <v>22.4</v>
      </c>
      <c r="H23" s="242">
        <v>42733</v>
      </c>
      <c r="I23" s="243">
        <v>1.7</v>
      </c>
    </row>
    <row r="24" spans="1:9" ht="12.75" customHeight="1" x14ac:dyDescent="0.2">
      <c r="A24" s="167">
        <v>25</v>
      </c>
      <c r="B24" s="295" t="s">
        <v>1122</v>
      </c>
      <c r="C24" s="181">
        <v>73682</v>
      </c>
      <c r="D24" s="181">
        <v>665674</v>
      </c>
      <c r="E24" s="181">
        <v>876660</v>
      </c>
      <c r="F24" s="242">
        <v>-9031</v>
      </c>
      <c r="G24" s="243">
        <v>-10.9</v>
      </c>
      <c r="H24" s="242">
        <v>-210986</v>
      </c>
      <c r="I24" s="243">
        <v>-24.1</v>
      </c>
    </row>
    <row r="25" spans="1:9" ht="12.75" customHeight="1" x14ac:dyDescent="0.2">
      <c r="A25" s="167">
        <v>26</v>
      </c>
      <c r="B25" s="295" t="s">
        <v>1123</v>
      </c>
      <c r="C25" s="181">
        <v>110757</v>
      </c>
      <c r="D25" s="181">
        <v>974790</v>
      </c>
      <c r="E25" s="181">
        <v>1165005</v>
      </c>
      <c r="F25" s="242">
        <v>-13316</v>
      </c>
      <c r="G25" s="243">
        <v>-10.7</v>
      </c>
      <c r="H25" s="242">
        <v>-190215</v>
      </c>
      <c r="I25" s="243">
        <v>-16.3</v>
      </c>
    </row>
    <row r="26" spans="1:9" ht="12.75" customHeight="1" x14ac:dyDescent="0.2">
      <c r="A26" s="167">
        <v>27</v>
      </c>
      <c r="B26" s="295" t="s">
        <v>1124</v>
      </c>
      <c r="C26" s="181">
        <v>106518</v>
      </c>
      <c r="D26" s="181">
        <v>986260</v>
      </c>
      <c r="E26" s="181">
        <v>1133202</v>
      </c>
      <c r="F26" s="242">
        <v>-11830</v>
      </c>
      <c r="G26" s="243">
        <v>-10</v>
      </c>
      <c r="H26" s="242">
        <v>-146942</v>
      </c>
      <c r="I26" s="243">
        <v>-13</v>
      </c>
    </row>
    <row r="27" spans="1:9" ht="12.75" customHeight="1" x14ac:dyDescent="0.2">
      <c r="A27" s="167">
        <v>28</v>
      </c>
      <c r="B27" s="295" t="s">
        <v>1125</v>
      </c>
      <c r="C27" s="181">
        <v>686523</v>
      </c>
      <c r="D27" s="181">
        <v>5739192</v>
      </c>
      <c r="E27" s="181">
        <v>6152597</v>
      </c>
      <c r="F27" s="242">
        <v>-13443</v>
      </c>
      <c r="G27" s="243">
        <v>-1.9</v>
      </c>
      <c r="H27" s="242">
        <v>-413405</v>
      </c>
      <c r="I27" s="243">
        <v>-6.7</v>
      </c>
    </row>
    <row r="28" spans="1:9" ht="12.75" customHeight="1" x14ac:dyDescent="0.2">
      <c r="A28" s="167">
        <v>29</v>
      </c>
      <c r="B28" s="295" t="s">
        <v>1126</v>
      </c>
      <c r="C28" s="181">
        <v>223299</v>
      </c>
      <c r="D28" s="181">
        <v>2371833</v>
      </c>
      <c r="E28" s="181">
        <v>2409533</v>
      </c>
      <c r="F28" s="242">
        <v>-11445</v>
      </c>
      <c r="G28" s="243">
        <v>-4.9000000000000004</v>
      </c>
      <c r="H28" s="242">
        <v>-37700</v>
      </c>
      <c r="I28" s="243">
        <v>-1.6</v>
      </c>
    </row>
    <row r="29" spans="1:9" ht="12.75" customHeight="1" x14ac:dyDescent="0.2">
      <c r="A29" s="167">
        <v>32</v>
      </c>
      <c r="B29" s="295" t="s">
        <v>1127</v>
      </c>
      <c r="C29" s="181">
        <v>25901</v>
      </c>
      <c r="D29" s="181">
        <v>365952</v>
      </c>
      <c r="E29" s="181">
        <v>460112</v>
      </c>
      <c r="F29" s="242">
        <v>-20008</v>
      </c>
      <c r="G29" s="243">
        <v>-43.6</v>
      </c>
      <c r="H29" s="242">
        <v>-94160</v>
      </c>
      <c r="I29" s="243">
        <v>-20.5</v>
      </c>
    </row>
    <row r="30" spans="1:9" ht="12.75" customHeight="1" x14ac:dyDescent="0.2">
      <c r="A30" s="167">
        <v>33</v>
      </c>
      <c r="B30" s="295" t="s">
        <v>1128</v>
      </c>
      <c r="C30" s="181">
        <v>903783</v>
      </c>
      <c r="D30" s="181">
        <v>8654573</v>
      </c>
      <c r="E30" s="181">
        <v>12585063</v>
      </c>
      <c r="F30" s="242">
        <v>-523902</v>
      </c>
      <c r="G30" s="243">
        <v>-36.700000000000003</v>
      </c>
      <c r="H30" s="242">
        <v>-3930490</v>
      </c>
      <c r="I30" s="243">
        <v>-31.2</v>
      </c>
    </row>
    <row r="31" spans="1:9" ht="12.75" customHeight="1" x14ac:dyDescent="0.2">
      <c r="A31" s="167">
        <v>34</v>
      </c>
      <c r="B31" s="295" t="s">
        <v>1129</v>
      </c>
      <c r="C31" s="181">
        <v>739461</v>
      </c>
      <c r="D31" s="181">
        <v>6058094</v>
      </c>
      <c r="E31" s="181">
        <v>9583651</v>
      </c>
      <c r="F31" s="242">
        <v>-455851</v>
      </c>
      <c r="G31" s="243">
        <v>-38.1</v>
      </c>
      <c r="H31" s="242">
        <v>-3525557</v>
      </c>
      <c r="I31" s="243">
        <v>-36.799999999999997</v>
      </c>
    </row>
    <row r="32" spans="1:9" ht="12.75" customHeight="1" x14ac:dyDescent="0.2">
      <c r="A32" s="167">
        <v>35</v>
      </c>
      <c r="B32" s="295" t="s">
        <v>1130</v>
      </c>
      <c r="C32" s="181">
        <v>197350</v>
      </c>
      <c r="D32" s="181">
        <v>2057587</v>
      </c>
      <c r="E32" s="181">
        <v>2455461</v>
      </c>
      <c r="F32" s="242">
        <v>-45097</v>
      </c>
      <c r="G32" s="243">
        <v>-18.600000000000001</v>
      </c>
      <c r="H32" s="242">
        <v>-397874</v>
      </c>
      <c r="I32" s="243">
        <v>-16.2</v>
      </c>
    </row>
    <row r="33" spans="1:9" ht="12.75" customHeight="1" x14ac:dyDescent="0.2">
      <c r="A33" s="167">
        <v>41</v>
      </c>
      <c r="B33" s="295" t="s">
        <v>913</v>
      </c>
      <c r="C33" s="181">
        <v>27587</v>
      </c>
      <c r="D33" s="181">
        <v>261271</v>
      </c>
      <c r="E33" s="181">
        <v>262947</v>
      </c>
      <c r="F33" s="242">
        <v>-5209</v>
      </c>
      <c r="G33" s="243">
        <v>-15.9</v>
      </c>
      <c r="H33" s="242">
        <v>-1676</v>
      </c>
      <c r="I33" s="243">
        <v>-0.6</v>
      </c>
    </row>
    <row r="34" spans="1:9" ht="12.75" customHeight="1" x14ac:dyDescent="0.2">
      <c r="A34" s="167">
        <v>42</v>
      </c>
      <c r="B34" s="295" t="s">
        <v>1131</v>
      </c>
      <c r="C34" s="181">
        <v>153262</v>
      </c>
      <c r="D34" s="181">
        <v>1233359</v>
      </c>
      <c r="E34" s="181">
        <v>1117064</v>
      </c>
      <c r="F34" s="242">
        <v>28803</v>
      </c>
      <c r="G34" s="243">
        <v>23.1</v>
      </c>
      <c r="H34" s="242">
        <v>116295</v>
      </c>
      <c r="I34" s="243">
        <v>10.4</v>
      </c>
    </row>
    <row r="35" spans="1:9" ht="12.75" customHeight="1" x14ac:dyDescent="0.2">
      <c r="A35" s="167">
        <v>43</v>
      </c>
      <c r="B35" s="295" t="s">
        <v>1132</v>
      </c>
      <c r="C35" s="181">
        <v>38274</v>
      </c>
      <c r="D35" s="181">
        <v>323172</v>
      </c>
      <c r="E35" s="181">
        <v>283160</v>
      </c>
      <c r="F35" s="242">
        <v>4563</v>
      </c>
      <c r="G35" s="243">
        <v>13.5</v>
      </c>
      <c r="H35" s="242">
        <v>40012</v>
      </c>
      <c r="I35" s="243">
        <v>14.1</v>
      </c>
    </row>
    <row r="36" spans="1:9" ht="12.75" customHeight="1" x14ac:dyDescent="0.2">
      <c r="A36" s="167">
        <v>51</v>
      </c>
      <c r="B36" s="295" t="s">
        <v>832</v>
      </c>
      <c r="C36" s="181">
        <v>1936752</v>
      </c>
      <c r="D36" s="181">
        <v>17237011</v>
      </c>
      <c r="E36" s="181">
        <v>18742504</v>
      </c>
      <c r="F36" s="242">
        <v>-83157</v>
      </c>
      <c r="G36" s="243">
        <v>-4.0999999999999996</v>
      </c>
      <c r="H36" s="242">
        <v>-1505493</v>
      </c>
      <c r="I36" s="243">
        <v>-8</v>
      </c>
    </row>
    <row r="37" spans="1:9" ht="12.75" customHeight="1" x14ac:dyDescent="0.2">
      <c r="A37" s="167">
        <v>52</v>
      </c>
      <c r="B37" s="295" t="s">
        <v>831</v>
      </c>
      <c r="C37" s="181">
        <v>853042</v>
      </c>
      <c r="D37" s="181">
        <v>7163957</v>
      </c>
      <c r="E37" s="181">
        <v>7381736</v>
      </c>
      <c r="F37" s="242">
        <v>-53823</v>
      </c>
      <c r="G37" s="243">
        <v>-5.9</v>
      </c>
      <c r="H37" s="242">
        <v>-217779</v>
      </c>
      <c r="I37" s="243">
        <v>-3</v>
      </c>
    </row>
    <row r="38" spans="1:9" ht="12.75" customHeight="1" x14ac:dyDescent="0.2">
      <c r="A38" s="167">
        <v>53</v>
      </c>
      <c r="B38" s="295" t="s">
        <v>1133</v>
      </c>
      <c r="C38" s="181">
        <v>819039</v>
      </c>
      <c r="D38" s="181">
        <v>6899907</v>
      </c>
      <c r="E38" s="181">
        <v>7799125</v>
      </c>
      <c r="F38" s="242">
        <v>-32167</v>
      </c>
      <c r="G38" s="243">
        <v>-3.8</v>
      </c>
      <c r="H38" s="242">
        <v>-899218</v>
      </c>
      <c r="I38" s="243">
        <v>-11.5</v>
      </c>
    </row>
    <row r="39" spans="1:9" ht="12.75" customHeight="1" x14ac:dyDescent="0.2">
      <c r="A39" s="167">
        <v>54</v>
      </c>
      <c r="B39" s="295" t="s">
        <v>1134</v>
      </c>
      <c r="C39" s="181">
        <v>7273583</v>
      </c>
      <c r="D39" s="181">
        <v>65322930</v>
      </c>
      <c r="E39" s="181">
        <v>61368966</v>
      </c>
      <c r="F39" s="242">
        <v>168962</v>
      </c>
      <c r="G39" s="243">
        <v>2.4</v>
      </c>
      <c r="H39" s="242">
        <v>3953964</v>
      </c>
      <c r="I39" s="243">
        <v>6.4</v>
      </c>
    </row>
    <row r="40" spans="1:9" ht="12.75" customHeight="1" x14ac:dyDescent="0.2">
      <c r="A40" s="167">
        <v>55</v>
      </c>
      <c r="B40" s="295" t="s">
        <v>1135</v>
      </c>
      <c r="C40" s="181">
        <v>1176086</v>
      </c>
      <c r="D40" s="181">
        <v>10081803</v>
      </c>
      <c r="E40" s="181">
        <v>11380306</v>
      </c>
      <c r="F40" s="242">
        <v>-158263</v>
      </c>
      <c r="G40" s="243">
        <v>-11.9</v>
      </c>
      <c r="H40" s="242">
        <v>-1298503</v>
      </c>
      <c r="I40" s="243">
        <v>-11.4</v>
      </c>
    </row>
    <row r="41" spans="1:9" ht="12.75" customHeight="1" x14ac:dyDescent="0.2">
      <c r="A41" s="167">
        <v>56</v>
      </c>
      <c r="B41" s="295" t="s">
        <v>1136</v>
      </c>
      <c r="C41" s="181">
        <v>169850</v>
      </c>
      <c r="D41" s="181">
        <v>1484237</v>
      </c>
      <c r="E41" s="181">
        <v>1643853</v>
      </c>
      <c r="F41" s="242">
        <v>-16876</v>
      </c>
      <c r="G41" s="243">
        <v>-9</v>
      </c>
      <c r="H41" s="242">
        <v>-159616</v>
      </c>
      <c r="I41" s="243">
        <v>-9.6999999999999993</v>
      </c>
    </row>
    <row r="42" spans="1:9" ht="12.75" customHeight="1" x14ac:dyDescent="0.2">
      <c r="A42" s="167">
        <v>57</v>
      </c>
      <c r="B42" s="295" t="s">
        <v>1137</v>
      </c>
      <c r="C42" s="181">
        <v>1988917</v>
      </c>
      <c r="D42" s="181">
        <v>17304827</v>
      </c>
      <c r="E42" s="181">
        <v>19924238</v>
      </c>
      <c r="F42" s="242">
        <v>-263059</v>
      </c>
      <c r="G42" s="243">
        <v>-11.7</v>
      </c>
      <c r="H42" s="242">
        <v>-2619411</v>
      </c>
      <c r="I42" s="243">
        <v>-13.1</v>
      </c>
    </row>
    <row r="43" spans="1:9" ht="12.75" customHeight="1" x14ac:dyDescent="0.2">
      <c r="A43" s="167">
        <v>58</v>
      </c>
      <c r="B43" s="295" t="s">
        <v>1138</v>
      </c>
      <c r="C43" s="181">
        <v>1408761</v>
      </c>
      <c r="D43" s="181">
        <v>12106866</v>
      </c>
      <c r="E43" s="181">
        <v>12993186</v>
      </c>
      <c r="F43" s="242">
        <v>-28360</v>
      </c>
      <c r="G43" s="243">
        <v>-2</v>
      </c>
      <c r="H43" s="242">
        <v>-886320</v>
      </c>
      <c r="I43" s="243">
        <v>-6.8</v>
      </c>
    </row>
    <row r="44" spans="1:9" ht="12.75" customHeight="1" x14ac:dyDescent="0.2">
      <c r="A44" s="167">
        <v>59</v>
      </c>
      <c r="B44" s="295" t="s">
        <v>1139</v>
      </c>
      <c r="C44" s="181">
        <v>2411199</v>
      </c>
      <c r="D44" s="181">
        <v>20761371</v>
      </c>
      <c r="E44" s="181">
        <v>21564448</v>
      </c>
      <c r="F44" s="242">
        <v>48294</v>
      </c>
      <c r="G44" s="243">
        <v>2</v>
      </c>
      <c r="H44" s="242">
        <v>-803077</v>
      </c>
      <c r="I44" s="243">
        <v>-3.7</v>
      </c>
    </row>
    <row r="45" spans="1:9" ht="12.75" customHeight="1" x14ac:dyDescent="0.2">
      <c r="A45" s="167">
        <v>60</v>
      </c>
      <c r="B45" s="295" t="s">
        <v>1140</v>
      </c>
      <c r="C45" s="181">
        <v>2016</v>
      </c>
      <c r="D45" s="181">
        <v>33772</v>
      </c>
      <c r="E45" s="181">
        <v>54818</v>
      </c>
      <c r="F45" s="242">
        <v>-2912</v>
      </c>
      <c r="G45" s="243">
        <v>-59.1</v>
      </c>
      <c r="H45" s="242">
        <v>-21046</v>
      </c>
      <c r="I45" s="243">
        <v>-38.4</v>
      </c>
    </row>
    <row r="46" spans="1:9" ht="12.75" customHeight="1" x14ac:dyDescent="0.2">
      <c r="A46" s="167">
        <v>61</v>
      </c>
      <c r="B46" s="194" t="s">
        <v>1141</v>
      </c>
      <c r="C46" s="181">
        <v>65342</v>
      </c>
      <c r="D46" s="181">
        <v>446145</v>
      </c>
      <c r="E46" s="181">
        <v>572131</v>
      </c>
      <c r="F46" s="242">
        <v>105</v>
      </c>
      <c r="G46" s="243">
        <v>0.2</v>
      </c>
      <c r="H46" s="242">
        <v>-125986</v>
      </c>
      <c r="I46" s="243">
        <v>-22</v>
      </c>
    </row>
    <row r="47" spans="1:9" ht="12.75" customHeight="1" x14ac:dyDescent="0.2">
      <c r="A47" s="167">
        <v>62</v>
      </c>
      <c r="B47" s="194" t="s">
        <v>1142</v>
      </c>
      <c r="C47" s="181">
        <v>1082056</v>
      </c>
      <c r="D47" s="181">
        <v>8325682</v>
      </c>
      <c r="E47" s="181">
        <v>9799135</v>
      </c>
      <c r="F47" s="242">
        <v>-38094</v>
      </c>
      <c r="G47" s="243">
        <v>-3.4</v>
      </c>
      <c r="H47" s="242">
        <v>-1473453</v>
      </c>
      <c r="I47" s="243">
        <v>-15</v>
      </c>
    </row>
    <row r="48" spans="1:9" ht="12.75" customHeight="1" x14ac:dyDescent="0.2">
      <c r="A48" s="167">
        <v>63</v>
      </c>
      <c r="B48" s="194" t="s">
        <v>1143</v>
      </c>
      <c r="C48" s="181">
        <v>415667</v>
      </c>
      <c r="D48" s="181">
        <v>3454591</v>
      </c>
      <c r="E48" s="181">
        <v>3692699</v>
      </c>
      <c r="F48" s="242">
        <v>5572</v>
      </c>
      <c r="G48" s="243">
        <v>1.4</v>
      </c>
      <c r="H48" s="242">
        <v>-238108</v>
      </c>
      <c r="I48" s="243">
        <v>-6.4</v>
      </c>
    </row>
    <row r="49" spans="1:9" ht="12.75" customHeight="1" x14ac:dyDescent="0.2">
      <c r="A49" s="167">
        <v>64</v>
      </c>
      <c r="B49" s="194" t="s">
        <v>1144</v>
      </c>
      <c r="C49" s="181">
        <v>1463312</v>
      </c>
      <c r="D49" s="181">
        <v>12909762</v>
      </c>
      <c r="E49" s="181">
        <v>14328766</v>
      </c>
      <c r="F49" s="242">
        <v>-156580</v>
      </c>
      <c r="G49" s="243">
        <v>-9.6999999999999993</v>
      </c>
      <c r="H49" s="242">
        <v>-1419004</v>
      </c>
      <c r="I49" s="243">
        <v>-9.9</v>
      </c>
    </row>
    <row r="50" spans="1:9" ht="12.75" customHeight="1" x14ac:dyDescent="0.2">
      <c r="A50" s="167">
        <v>65</v>
      </c>
      <c r="B50" s="194" t="s">
        <v>1145</v>
      </c>
      <c r="C50" s="181">
        <v>1018541</v>
      </c>
      <c r="D50" s="181">
        <v>8778238</v>
      </c>
      <c r="E50" s="181">
        <v>9435993</v>
      </c>
      <c r="F50" s="242">
        <v>-25751</v>
      </c>
      <c r="G50" s="243">
        <v>-2.5</v>
      </c>
      <c r="H50" s="242">
        <v>-657755</v>
      </c>
      <c r="I50" s="243">
        <v>-7</v>
      </c>
    </row>
    <row r="51" spans="1:9" ht="12.75" customHeight="1" x14ac:dyDescent="0.2">
      <c r="A51" s="167">
        <v>66</v>
      </c>
      <c r="B51" s="194" t="s">
        <v>1146</v>
      </c>
      <c r="C51" s="181">
        <v>1216116</v>
      </c>
      <c r="D51" s="181">
        <v>10071729</v>
      </c>
      <c r="E51" s="181">
        <v>11569802</v>
      </c>
      <c r="F51" s="242">
        <v>-88074</v>
      </c>
      <c r="G51" s="243">
        <v>-6.8</v>
      </c>
      <c r="H51" s="242">
        <v>-1498073</v>
      </c>
      <c r="I51" s="243">
        <v>-12.9</v>
      </c>
    </row>
    <row r="52" spans="1:9" ht="12.75" customHeight="1" x14ac:dyDescent="0.2">
      <c r="A52" s="167">
        <v>67</v>
      </c>
      <c r="B52" s="194" t="s">
        <v>837</v>
      </c>
      <c r="C52" s="181">
        <v>1781538</v>
      </c>
      <c r="D52" s="181">
        <v>15823896</v>
      </c>
      <c r="E52" s="181">
        <v>19936431</v>
      </c>
      <c r="F52" s="242">
        <v>-338956</v>
      </c>
      <c r="G52" s="243">
        <v>-16</v>
      </c>
      <c r="H52" s="242">
        <v>-4112535</v>
      </c>
      <c r="I52" s="243">
        <v>-20.6</v>
      </c>
    </row>
    <row r="53" spans="1:9" ht="12.75" customHeight="1" x14ac:dyDescent="0.2">
      <c r="A53" s="167">
        <v>68</v>
      </c>
      <c r="B53" s="194" t="s">
        <v>1147</v>
      </c>
      <c r="C53" s="181">
        <v>2235252</v>
      </c>
      <c r="D53" s="181">
        <v>18280297</v>
      </c>
      <c r="E53" s="181">
        <v>18952855</v>
      </c>
      <c r="F53" s="242">
        <v>71830</v>
      </c>
      <c r="G53" s="243">
        <v>3.3</v>
      </c>
      <c r="H53" s="242">
        <v>-672558</v>
      </c>
      <c r="I53" s="243">
        <v>-3.5</v>
      </c>
    </row>
    <row r="54" spans="1:9" ht="12.75" customHeight="1" x14ac:dyDescent="0.2">
      <c r="A54" s="167">
        <v>69</v>
      </c>
      <c r="B54" s="194" t="s">
        <v>1148</v>
      </c>
      <c r="C54" s="181">
        <v>3220953</v>
      </c>
      <c r="D54" s="181">
        <v>27456764</v>
      </c>
      <c r="E54" s="181">
        <v>31884289</v>
      </c>
      <c r="F54" s="242">
        <v>-257298</v>
      </c>
      <c r="G54" s="243">
        <v>-7.4</v>
      </c>
      <c r="H54" s="242">
        <v>-4427525</v>
      </c>
      <c r="I54" s="243">
        <v>-13.9</v>
      </c>
    </row>
    <row r="55" spans="1:9" ht="12.75" customHeight="1" x14ac:dyDescent="0.2">
      <c r="A55" s="167">
        <v>70</v>
      </c>
      <c r="B55" s="194" t="s">
        <v>1149</v>
      </c>
      <c r="C55" s="181">
        <v>86402</v>
      </c>
      <c r="D55" s="181">
        <v>838451</v>
      </c>
      <c r="E55" s="181">
        <v>1133361</v>
      </c>
      <c r="F55" s="242">
        <v>35452</v>
      </c>
      <c r="G55" s="243">
        <v>69.599999999999994</v>
      </c>
      <c r="H55" s="242">
        <v>-294910</v>
      </c>
      <c r="I55" s="243">
        <v>-26</v>
      </c>
    </row>
    <row r="56" spans="1:9" ht="12.75" customHeight="1" x14ac:dyDescent="0.2">
      <c r="A56" s="167">
        <v>71</v>
      </c>
      <c r="B56" s="194" t="s">
        <v>1150</v>
      </c>
      <c r="C56" s="181">
        <v>3713610</v>
      </c>
      <c r="D56" s="181">
        <v>30361092</v>
      </c>
      <c r="E56" s="181">
        <v>38661584</v>
      </c>
      <c r="F56" s="242">
        <v>-544260</v>
      </c>
      <c r="G56" s="243">
        <v>-12.8</v>
      </c>
      <c r="H56" s="242">
        <v>-8300492</v>
      </c>
      <c r="I56" s="243">
        <v>-21.5</v>
      </c>
    </row>
    <row r="57" spans="1:9" ht="12.75" customHeight="1" x14ac:dyDescent="0.2">
      <c r="A57" s="167">
        <v>72</v>
      </c>
      <c r="B57" s="194" t="s">
        <v>1151</v>
      </c>
      <c r="C57" s="181">
        <v>4244283</v>
      </c>
      <c r="D57" s="181">
        <v>36912792</v>
      </c>
      <c r="E57" s="181">
        <v>41936457</v>
      </c>
      <c r="F57" s="242">
        <v>-317541</v>
      </c>
      <c r="G57" s="243">
        <v>-7</v>
      </c>
      <c r="H57" s="242">
        <v>-5023665</v>
      </c>
      <c r="I57" s="243">
        <v>-12</v>
      </c>
    </row>
    <row r="58" spans="1:9" ht="12.75" customHeight="1" x14ac:dyDescent="0.2">
      <c r="A58" s="167">
        <v>73</v>
      </c>
      <c r="B58" s="194" t="s">
        <v>1152</v>
      </c>
      <c r="C58" s="181">
        <v>847862</v>
      </c>
      <c r="D58" s="181">
        <v>7671736</v>
      </c>
      <c r="E58" s="181">
        <v>10806160</v>
      </c>
      <c r="F58" s="242">
        <v>-309881</v>
      </c>
      <c r="G58" s="243">
        <v>-26.8</v>
      </c>
      <c r="H58" s="242">
        <v>-3134424</v>
      </c>
      <c r="I58" s="243">
        <v>-29</v>
      </c>
    </row>
    <row r="59" spans="1:9" ht="12.75" customHeight="1" x14ac:dyDescent="0.2">
      <c r="A59" s="167">
        <v>74</v>
      </c>
      <c r="B59" s="194" t="s">
        <v>1153</v>
      </c>
      <c r="C59" s="181">
        <v>7961693</v>
      </c>
      <c r="D59" s="181">
        <v>67038974</v>
      </c>
      <c r="E59" s="181">
        <v>75435721</v>
      </c>
      <c r="F59" s="242">
        <v>-460648</v>
      </c>
      <c r="G59" s="243">
        <v>-5.5</v>
      </c>
      <c r="H59" s="242">
        <v>-8396747</v>
      </c>
      <c r="I59" s="243">
        <v>-11.1</v>
      </c>
    </row>
    <row r="60" spans="1:9" ht="12.75" customHeight="1" x14ac:dyDescent="0.2">
      <c r="A60" s="167">
        <v>75</v>
      </c>
      <c r="B60" s="194" t="s">
        <v>1154</v>
      </c>
      <c r="C60" s="181">
        <v>2042557</v>
      </c>
      <c r="D60" s="181">
        <v>16499235</v>
      </c>
      <c r="E60" s="181">
        <v>17233101</v>
      </c>
      <c r="F60" s="242">
        <v>101784</v>
      </c>
      <c r="G60" s="243">
        <v>5.2</v>
      </c>
      <c r="H60" s="242">
        <v>-733866</v>
      </c>
      <c r="I60" s="243">
        <v>-4.3</v>
      </c>
    </row>
    <row r="61" spans="1:9" ht="12.75" customHeight="1" x14ac:dyDescent="0.2">
      <c r="A61" s="167">
        <v>76</v>
      </c>
      <c r="B61" s="194" t="s">
        <v>1155</v>
      </c>
      <c r="C61" s="181">
        <v>1932646</v>
      </c>
      <c r="D61" s="181">
        <v>16265547</v>
      </c>
      <c r="E61" s="181">
        <v>17490579</v>
      </c>
      <c r="F61" s="242">
        <v>-149520</v>
      </c>
      <c r="G61" s="243">
        <v>-7.2</v>
      </c>
      <c r="H61" s="242">
        <v>-1225032</v>
      </c>
      <c r="I61" s="243">
        <v>-7</v>
      </c>
    </row>
    <row r="62" spans="1:9" ht="12.75" customHeight="1" x14ac:dyDescent="0.2">
      <c r="A62" s="167">
        <v>77</v>
      </c>
      <c r="B62" s="194" t="s">
        <v>1156</v>
      </c>
      <c r="C62" s="181">
        <v>9555980</v>
      </c>
      <c r="D62" s="181">
        <v>76084708</v>
      </c>
      <c r="E62" s="181">
        <v>83404936</v>
      </c>
      <c r="F62" s="242">
        <v>53690</v>
      </c>
      <c r="G62" s="243">
        <v>0.6</v>
      </c>
      <c r="H62" s="242">
        <v>-7320228</v>
      </c>
      <c r="I62" s="243">
        <v>-8.8000000000000007</v>
      </c>
    </row>
    <row r="63" spans="1:9" ht="12.75" customHeight="1" x14ac:dyDescent="0.2">
      <c r="A63" s="167">
        <v>78</v>
      </c>
      <c r="B63" s="194" t="s">
        <v>1157</v>
      </c>
      <c r="C63" s="181">
        <v>18334179</v>
      </c>
      <c r="D63" s="181">
        <v>125897355</v>
      </c>
      <c r="E63" s="181">
        <v>164249429</v>
      </c>
      <c r="F63" s="242">
        <v>-610242</v>
      </c>
      <c r="G63" s="243">
        <v>-3.2</v>
      </c>
      <c r="H63" s="242">
        <v>-38352074</v>
      </c>
      <c r="I63" s="243">
        <v>-23.3</v>
      </c>
    </row>
    <row r="64" spans="1:9" ht="12.75" customHeight="1" x14ac:dyDescent="0.2">
      <c r="A64" s="167">
        <v>79</v>
      </c>
      <c r="B64" s="194" t="s">
        <v>1158</v>
      </c>
      <c r="C64" s="181">
        <v>3032147</v>
      </c>
      <c r="D64" s="181">
        <v>23647361</v>
      </c>
      <c r="E64" s="181">
        <v>34322626</v>
      </c>
      <c r="F64" s="242">
        <v>-596705</v>
      </c>
      <c r="G64" s="243">
        <v>-16.399999999999999</v>
      </c>
      <c r="H64" s="242">
        <v>-10675265</v>
      </c>
      <c r="I64" s="243">
        <v>-31.1</v>
      </c>
    </row>
    <row r="65" spans="1:15" ht="12.75" customHeight="1" x14ac:dyDescent="0.2">
      <c r="A65" s="167">
        <v>80</v>
      </c>
      <c r="B65" s="194" t="s">
        <v>1159</v>
      </c>
      <c r="C65" s="181">
        <v>692</v>
      </c>
      <c r="D65" s="181">
        <v>12633</v>
      </c>
      <c r="E65" s="181">
        <v>28390</v>
      </c>
      <c r="F65" s="242">
        <v>38</v>
      </c>
      <c r="G65" s="243">
        <v>5.8</v>
      </c>
      <c r="H65" s="242">
        <v>-15757</v>
      </c>
      <c r="I65" s="243">
        <v>-55.5</v>
      </c>
    </row>
    <row r="66" spans="1:15" ht="12.75" customHeight="1" x14ac:dyDescent="0.2">
      <c r="A66" s="167">
        <v>81</v>
      </c>
      <c r="B66" s="194" t="s">
        <v>1160</v>
      </c>
      <c r="C66" s="181">
        <v>425191</v>
      </c>
      <c r="D66" s="181">
        <v>3238212</v>
      </c>
      <c r="E66" s="181">
        <v>3787381</v>
      </c>
      <c r="F66" s="242">
        <v>-46431</v>
      </c>
      <c r="G66" s="243">
        <v>-9.8000000000000007</v>
      </c>
      <c r="H66" s="242">
        <v>-549169</v>
      </c>
      <c r="I66" s="243">
        <v>-14.5</v>
      </c>
    </row>
    <row r="67" spans="1:15" ht="12.75" customHeight="1" x14ac:dyDescent="0.2">
      <c r="A67" s="167">
        <v>82</v>
      </c>
      <c r="B67" s="194" t="s">
        <v>1161</v>
      </c>
      <c r="C67" s="181">
        <v>977935</v>
      </c>
      <c r="D67" s="181">
        <v>7683828</v>
      </c>
      <c r="E67" s="181">
        <v>8840999</v>
      </c>
      <c r="F67" s="242">
        <v>-83161</v>
      </c>
      <c r="G67" s="243">
        <v>-7.8</v>
      </c>
      <c r="H67" s="242">
        <v>-1157171</v>
      </c>
      <c r="I67" s="243">
        <v>-13.1</v>
      </c>
    </row>
    <row r="68" spans="1:15" ht="12.75" customHeight="1" x14ac:dyDescent="0.2">
      <c r="A68" s="167">
        <v>83</v>
      </c>
      <c r="B68" s="194" t="s">
        <v>1162</v>
      </c>
      <c r="C68" s="181">
        <v>130441</v>
      </c>
      <c r="D68" s="181">
        <v>1112167</v>
      </c>
      <c r="E68" s="181">
        <v>1346312</v>
      </c>
      <c r="F68" s="242">
        <v>-14572</v>
      </c>
      <c r="G68" s="243">
        <v>-10</v>
      </c>
      <c r="H68" s="242">
        <v>-234145</v>
      </c>
      <c r="I68" s="243">
        <v>-17.399999999999999</v>
      </c>
    </row>
    <row r="69" spans="1:15" ht="12.75" customHeight="1" x14ac:dyDescent="0.2">
      <c r="A69" s="167">
        <v>84</v>
      </c>
      <c r="B69" s="194" t="s">
        <v>1163</v>
      </c>
      <c r="C69" s="181">
        <v>2107540</v>
      </c>
      <c r="D69" s="181">
        <v>15009561</v>
      </c>
      <c r="E69" s="181">
        <v>16295816</v>
      </c>
      <c r="F69" s="242">
        <v>-35756</v>
      </c>
      <c r="G69" s="243">
        <v>-1.7</v>
      </c>
      <c r="H69" s="242">
        <v>-1286255</v>
      </c>
      <c r="I69" s="243">
        <v>-7.9</v>
      </c>
    </row>
    <row r="70" spans="1:15" ht="12.75" customHeight="1" x14ac:dyDescent="0.2">
      <c r="A70" s="167">
        <v>85</v>
      </c>
      <c r="B70" s="194" t="s">
        <v>835</v>
      </c>
      <c r="C70" s="181">
        <v>700121</v>
      </c>
      <c r="D70" s="181">
        <v>5328573</v>
      </c>
      <c r="E70" s="181">
        <v>6001811</v>
      </c>
      <c r="F70" s="242">
        <v>-34639</v>
      </c>
      <c r="G70" s="243">
        <v>-4.7</v>
      </c>
      <c r="H70" s="242">
        <v>-673238</v>
      </c>
      <c r="I70" s="243">
        <v>-11.2</v>
      </c>
    </row>
    <row r="71" spans="1:15" ht="12.75" customHeight="1" x14ac:dyDescent="0.2">
      <c r="A71" s="167">
        <v>87</v>
      </c>
      <c r="B71" s="194" t="s">
        <v>1164</v>
      </c>
      <c r="C71" s="181">
        <v>4258748</v>
      </c>
      <c r="D71" s="181">
        <v>34725672</v>
      </c>
      <c r="E71" s="181">
        <v>39025461</v>
      </c>
      <c r="F71" s="242">
        <v>-270315</v>
      </c>
      <c r="G71" s="243">
        <v>-6</v>
      </c>
      <c r="H71" s="242">
        <v>-4299789</v>
      </c>
      <c r="I71" s="243">
        <v>-11</v>
      </c>
    </row>
    <row r="72" spans="1:15" ht="12.75" customHeight="1" x14ac:dyDescent="0.2">
      <c r="A72" s="167">
        <v>88</v>
      </c>
      <c r="B72" s="194" t="s">
        <v>1165</v>
      </c>
      <c r="C72" s="181">
        <v>585316</v>
      </c>
      <c r="D72" s="181">
        <v>4875658</v>
      </c>
      <c r="E72" s="181">
        <v>5615677</v>
      </c>
      <c r="F72" s="242">
        <v>-74708</v>
      </c>
      <c r="G72" s="243">
        <v>-11.3</v>
      </c>
      <c r="H72" s="242">
        <v>-740019</v>
      </c>
      <c r="I72" s="243">
        <v>-13.2</v>
      </c>
    </row>
    <row r="73" spans="1:15" ht="12.75" customHeight="1" x14ac:dyDescent="0.2">
      <c r="A73" s="167">
        <v>89</v>
      </c>
      <c r="B73" s="194" t="s">
        <v>1166</v>
      </c>
      <c r="C73" s="181">
        <v>3524364</v>
      </c>
      <c r="D73" s="181">
        <v>28042179</v>
      </c>
      <c r="E73" s="181">
        <v>31671190</v>
      </c>
      <c r="F73" s="242">
        <v>-293176</v>
      </c>
      <c r="G73" s="243">
        <v>-7.7</v>
      </c>
      <c r="H73" s="242">
        <v>-3629011</v>
      </c>
      <c r="I73" s="243">
        <v>-11.5</v>
      </c>
    </row>
    <row r="74" spans="1:15" ht="12.75" customHeight="1" x14ac:dyDescent="0.2">
      <c r="A74" s="296" t="s">
        <v>1167</v>
      </c>
      <c r="B74" s="194" t="s">
        <v>1168</v>
      </c>
      <c r="C74" s="181">
        <v>4695980</v>
      </c>
      <c r="D74" s="181">
        <v>26005737</v>
      </c>
      <c r="E74" s="181">
        <v>18943281</v>
      </c>
      <c r="F74" s="242">
        <v>1926166</v>
      </c>
      <c r="G74" s="243">
        <v>69.5</v>
      </c>
      <c r="H74" s="242">
        <v>7062456</v>
      </c>
      <c r="I74" s="243">
        <v>37.299999999999997</v>
      </c>
    </row>
    <row r="75" spans="1:15" ht="12.75" customHeight="1" x14ac:dyDescent="0.2">
      <c r="A75" s="296" t="s">
        <v>1169</v>
      </c>
      <c r="B75" s="194" t="s">
        <v>1170</v>
      </c>
      <c r="C75" s="181">
        <v>1196</v>
      </c>
      <c r="D75" s="181">
        <v>5576</v>
      </c>
      <c r="E75" s="181">
        <v>9012</v>
      </c>
      <c r="F75" s="242">
        <v>644</v>
      </c>
      <c r="G75" s="243" t="s">
        <v>1665</v>
      </c>
      <c r="H75" s="242">
        <v>-3436</v>
      </c>
      <c r="I75" s="243">
        <v>-38.1</v>
      </c>
    </row>
    <row r="76" spans="1:15" ht="12.75" customHeight="1" x14ac:dyDescent="0.2">
      <c r="A76" s="296" t="s">
        <v>1171</v>
      </c>
      <c r="B76" s="194" t="s">
        <v>1172</v>
      </c>
      <c r="C76" s="181">
        <v>2670</v>
      </c>
      <c r="D76" s="181">
        <v>32559</v>
      </c>
      <c r="E76" s="181">
        <v>24685</v>
      </c>
      <c r="F76" s="242">
        <v>-1446</v>
      </c>
      <c r="G76" s="243">
        <v>-35.1</v>
      </c>
      <c r="H76" s="242">
        <v>7874</v>
      </c>
      <c r="I76" s="243">
        <v>31.9</v>
      </c>
    </row>
    <row r="77" spans="1:15" ht="12.75" customHeight="1" x14ac:dyDescent="0.2">
      <c r="A77" s="296" t="s">
        <v>1173</v>
      </c>
      <c r="B77" s="194" t="s">
        <v>1174</v>
      </c>
      <c r="C77" s="181">
        <v>945646</v>
      </c>
      <c r="D77" s="181">
        <v>6335078</v>
      </c>
      <c r="E77" s="181">
        <v>5064302</v>
      </c>
      <c r="F77" s="242">
        <v>-2954</v>
      </c>
      <c r="G77" s="243">
        <v>-0.3</v>
      </c>
      <c r="H77" s="242">
        <v>1270776</v>
      </c>
      <c r="I77" s="243">
        <v>25.1</v>
      </c>
    </row>
    <row r="78" spans="1:15" s="199" customFormat="1" ht="12.75" customHeight="1" x14ac:dyDescent="0.2">
      <c r="B78" s="230" t="s">
        <v>567</v>
      </c>
      <c r="C78" s="216">
        <v>109834056</v>
      </c>
      <c r="D78" s="216">
        <v>880059644</v>
      </c>
      <c r="E78" s="216">
        <v>997082839</v>
      </c>
      <c r="F78" s="246">
        <v>-4314167</v>
      </c>
      <c r="G78" s="247">
        <v>-3.8</v>
      </c>
      <c r="H78" s="246">
        <v>-117023195</v>
      </c>
      <c r="I78" s="247">
        <v>-11.7</v>
      </c>
      <c r="K78" s="161"/>
      <c r="L78" s="161"/>
      <c r="M78" s="161"/>
      <c r="N78" s="161"/>
      <c r="O78" s="161"/>
    </row>
    <row r="79" spans="1:15" x14ac:dyDescent="0.2">
      <c r="A79" s="240" t="s">
        <v>497</v>
      </c>
      <c r="C79" s="193"/>
      <c r="D79" s="193"/>
      <c r="E79" s="193"/>
      <c r="F79" s="193"/>
      <c r="G79" s="193"/>
      <c r="H79" s="193"/>
    </row>
    <row r="80" spans="1:15" x14ac:dyDescent="0.2">
      <c r="A80" s="403" t="s">
        <v>1642</v>
      </c>
      <c r="B80" s="403"/>
      <c r="C80" s="403"/>
      <c r="D80" s="403"/>
      <c r="E80" s="403"/>
      <c r="F80" s="403"/>
      <c r="G80" s="403"/>
      <c r="H80" s="403"/>
      <c r="I80" s="403"/>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9/2020</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O80"/>
  <sheetViews>
    <sheetView workbookViewId="0">
      <pane ySplit="6" topLeftCell="A7" activePane="bottomLeft" state="frozen"/>
      <selection sqref="A1:C1"/>
      <selection pane="bottomLeft" sqref="A1:I1"/>
    </sheetView>
  </sheetViews>
  <sheetFormatPr baseColWidth="10" defaultColWidth="11.42578125" defaultRowHeight="12.75" x14ac:dyDescent="0.2"/>
  <cols>
    <col min="1" max="1" width="8.5703125" style="161" customWidth="1"/>
    <col min="2" max="2" width="61.140625" style="276" bestFit="1" customWidth="1"/>
    <col min="3" max="6" width="13.42578125" style="161" customWidth="1"/>
    <col min="7" max="7" width="10.42578125" style="161" customWidth="1"/>
    <col min="8" max="8" width="13.42578125" style="161" customWidth="1"/>
    <col min="9" max="9" width="10.42578125" style="161" customWidth="1"/>
    <col min="10" max="16384" width="11.42578125" style="161"/>
  </cols>
  <sheetData>
    <row r="1" spans="1:9" s="251" customFormat="1" ht="20.100000000000001" customHeight="1" x14ac:dyDescent="0.3">
      <c r="A1" s="474" t="s">
        <v>1105</v>
      </c>
      <c r="B1" s="474"/>
      <c r="C1" s="474"/>
      <c r="D1" s="474"/>
      <c r="E1" s="474"/>
      <c r="F1" s="474"/>
      <c r="G1" s="474"/>
      <c r="H1" s="474"/>
      <c r="I1" s="474"/>
    </row>
    <row r="2" spans="1:9" s="251" customFormat="1" ht="20.100000000000001" customHeight="1" x14ac:dyDescent="0.3">
      <c r="A2" s="475" t="s">
        <v>1175</v>
      </c>
      <c r="B2" s="475"/>
      <c r="C2" s="475"/>
      <c r="D2" s="475"/>
      <c r="E2" s="475"/>
      <c r="F2" s="475"/>
      <c r="G2" s="475"/>
      <c r="H2" s="475"/>
      <c r="I2" s="475"/>
    </row>
    <row r="3" spans="1:9" s="251" customFormat="1" ht="20.100000000000001" customHeight="1" x14ac:dyDescent="0.35">
      <c r="A3" s="473"/>
      <c r="B3" s="473"/>
      <c r="C3" s="473"/>
      <c r="D3" s="473"/>
      <c r="E3" s="473"/>
      <c r="F3" s="473"/>
      <c r="G3" s="473"/>
      <c r="H3" s="473"/>
      <c r="I3" s="473"/>
    </row>
    <row r="4" spans="1:9" ht="12.75" customHeight="1" x14ac:dyDescent="0.2">
      <c r="A4" s="466" t="s">
        <v>851</v>
      </c>
      <c r="B4" s="471" t="s">
        <v>829</v>
      </c>
      <c r="C4" s="434">
        <v>2020</v>
      </c>
      <c r="D4" s="435"/>
      <c r="E4" s="184">
        <v>2019</v>
      </c>
      <c r="F4" s="417" t="s">
        <v>521</v>
      </c>
      <c r="G4" s="417"/>
      <c r="H4" s="416" t="s">
        <v>521</v>
      </c>
      <c r="I4" s="417"/>
    </row>
    <row r="5" spans="1:9" ht="27" customHeight="1" x14ac:dyDescent="0.2">
      <c r="A5" s="467"/>
      <c r="B5" s="472"/>
      <c r="C5" s="184" t="s">
        <v>510</v>
      </c>
      <c r="D5" s="434" t="s">
        <v>1661</v>
      </c>
      <c r="E5" s="436"/>
      <c r="F5" s="437" t="s">
        <v>1662</v>
      </c>
      <c r="G5" s="436"/>
      <c r="H5" s="437" t="s">
        <v>1663</v>
      </c>
      <c r="I5" s="435"/>
    </row>
    <row r="6" spans="1:9" s="162" customFormat="1" ht="12.75" customHeight="1" x14ac:dyDescent="0.2">
      <c r="A6" s="470"/>
      <c r="B6" s="472"/>
      <c r="C6" s="416" t="s">
        <v>502</v>
      </c>
      <c r="D6" s="417"/>
      <c r="E6" s="418"/>
      <c r="F6" s="185" t="s">
        <v>522</v>
      </c>
      <c r="G6" s="164" t="s">
        <v>428</v>
      </c>
      <c r="H6" s="185" t="s">
        <v>522</v>
      </c>
      <c r="I6" s="164" t="s">
        <v>428</v>
      </c>
    </row>
    <row r="7" spans="1:9" ht="12.75" customHeight="1" x14ac:dyDescent="0.2">
      <c r="B7" s="277"/>
    </row>
    <row r="8" spans="1:9" ht="12.75" customHeight="1" x14ac:dyDescent="0.2">
      <c r="A8" s="294">
        <v>0</v>
      </c>
      <c r="B8" s="295" t="s">
        <v>1107</v>
      </c>
      <c r="C8" s="181">
        <v>78319</v>
      </c>
      <c r="D8" s="181">
        <v>1131340</v>
      </c>
      <c r="E8" s="181">
        <v>1224286</v>
      </c>
      <c r="F8" s="242">
        <v>-52461</v>
      </c>
      <c r="G8" s="243">
        <v>-40.1</v>
      </c>
      <c r="H8" s="242">
        <v>-92946</v>
      </c>
      <c r="I8" s="243">
        <v>-7.6</v>
      </c>
    </row>
    <row r="9" spans="1:9" ht="12.75" customHeight="1" x14ac:dyDescent="0.2">
      <c r="A9" s="294">
        <v>1</v>
      </c>
      <c r="B9" s="295" t="s">
        <v>1176</v>
      </c>
      <c r="C9" s="181">
        <v>549539</v>
      </c>
      <c r="D9" s="181">
        <v>5158655</v>
      </c>
      <c r="E9" s="181">
        <v>5701057</v>
      </c>
      <c r="F9" s="242">
        <v>-105595</v>
      </c>
      <c r="G9" s="243">
        <v>-16.100000000000001</v>
      </c>
      <c r="H9" s="242">
        <v>-542402</v>
      </c>
      <c r="I9" s="243">
        <v>-9.5</v>
      </c>
    </row>
    <row r="10" spans="1:9" ht="12.75" customHeight="1" x14ac:dyDescent="0.2">
      <c r="A10" s="294">
        <v>2</v>
      </c>
      <c r="B10" s="295" t="s">
        <v>1109</v>
      </c>
      <c r="C10" s="181">
        <v>640566</v>
      </c>
      <c r="D10" s="181">
        <v>5825797</v>
      </c>
      <c r="E10" s="181">
        <v>5826733</v>
      </c>
      <c r="F10" s="242">
        <v>1901</v>
      </c>
      <c r="G10" s="243">
        <v>0.3</v>
      </c>
      <c r="H10" s="242">
        <v>-936</v>
      </c>
      <c r="I10" s="243">
        <v>0</v>
      </c>
    </row>
    <row r="11" spans="1:9" ht="12.75" customHeight="1" x14ac:dyDescent="0.2">
      <c r="A11" s="294">
        <v>3</v>
      </c>
      <c r="B11" s="295" t="s">
        <v>1110</v>
      </c>
      <c r="C11" s="181">
        <v>398258</v>
      </c>
      <c r="D11" s="181">
        <v>3633979</v>
      </c>
      <c r="E11" s="181">
        <v>3767402</v>
      </c>
      <c r="F11" s="242">
        <v>-15225</v>
      </c>
      <c r="G11" s="243">
        <v>-3.7</v>
      </c>
      <c r="H11" s="242">
        <v>-133423</v>
      </c>
      <c r="I11" s="243">
        <v>-3.5</v>
      </c>
    </row>
    <row r="12" spans="1:9" ht="12.75" customHeight="1" x14ac:dyDescent="0.2">
      <c r="A12" s="294">
        <v>4</v>
      </c>
      <c r="B12" s="295" t="s">
        <v>1111</v>
      </c>
      <c r="C12" s="181">
        <v>552108</v>
      </c>
      <c r="D12" s="181">
        <v>4739411</v>
      </c>
      <c r="E12" s="181">
        <v>4590723</v>
      </c>
      <c r="F12" s="242">
        <v>77874</v>
      </c>
      <c r="G12" s="243">
        <v>16.399999999999999</v>
      </c>
      <c r="H12" s="242">
        <v>148688</v>
      </c>
      <c r="I12" s="243">
        <v>3.2</v>
      </c>
    </row>
    <row r="13" spans="1:9" ht="12.75" customHeight="1" x14ac:dyDescent="0.2">
      <c r="A13" s="294">
        <v>5</v>
      </c>
      <c r="B13" s="295" t="s">
        <v>1177</v>
      </c>
      <c r="C13" s="181">
        <v>1654535</v>
      </c>
      <c r="D13" s="181">
        <v>16485447</v>
      </c>
      <c r="E13" s="181">
        <v>15348380</v>
      </c>
      <c r="F13" s="242">
        <v>139594</v>
      </c>
      <c r="G13" s="243">
        <v>9.1999999999999993</v>
      </c>
      <c r="H13" s="242">
        <v>1137067</v>
      </c>
      <c r="I13" s="243">
        <v>7.4</v>
      </c>
    </row>
    <row r="14" spans="1:9" ht="12.75" customHeight="1" x14ac:dyDescent="0.2">
      <c r="A14" s="294">
        <v>6</v>
      </c>
      <c r="B14" s="295" t="s">
        <v>1113</v>
      </c>
      <c r="C14" s="181">
        <v>144401</v>
      </c>
      <c r="D14" s="181">
        <v>1280917</v>
      </c>
      <c r="E14" s="181">
        <v>1306271</v>
      </c>
      <c r="F14" s="242">
        <v>-4340</v>
      </c>
      <c r="G14" s="243">
        <v>-2.9</v>
      </c>
      <c r="H14" s="242">
        <v>-25354</v>
      </c>
      <c r="I14" s="243">
        <v>-1.9</v>
      </c>
    </row>
    <row r="15" spans="1:9" ht="12.75" customHeight="1" x14ac:dyDescent="0.2">
      <c r="A15" s="294">
        <v>7</v>
      </c>
      <c r="B15" s="295" t="s">
        <v>1114</v>
      </c>
      <c r="C15" s="181">
        <v>728395</v>
      </c>
      <c r="D15" s="181">
        <v>6357129</v>
      </c>
      <c r="E15" s="181">
        <v>6307820</v>
      </c>
      <c r="F15" s="242">
        <v>4990</v>
      </c>
      <c r="G15" s="243">
        <v>0.7</v>
      </c>
      <c r="H15" s="242">
        <v>49309</v>
      </c>
      <c r="I15" s="243">
        <v>0.8</v>
      </c>
    </row>
    <row r="16" spans="1:9" ht="12.75" customHeight="1" x14ac:dyDescent="0.2">
      <c r="A16" s="294">
        <v>8</v>
      </c>
      <c r="B16" s="295" t="s">
        <v>1115</v>
      </c>
      <c r="C16" s="181">
        <v>265441</v>
      </c>
      <c r="D16" s="181">
        <v>2727605</v>
      </c>
      <c r="E16" s="181">
        <v>2855139</v>
      </c>
      <c r="F16" s="242">
        <v>-63742</v>
      </c>
      <c r="G16" s="243">
        <v>-19.399999999999999</v>
      </c>
      <c r="H16" s="242">
        <v>-127534</v>
      </c>
      <c r="I16" s="243">
        <v>-4.5</v>
      </c>
    </row>
    <row r="17" spans="1:9" ht="12.75" customHeight="1" x14ac:dyDescent="0.2">
      <c r="A17" s="294">
        <v>9</v>
      </c>
      <c r="B17" s="295" t="s">
        <v>1116</v>
      </c>
      <c r="C17" s="181">
        <v>319347</v>
      </c>
      <c r="D17" s="181">
        <v>2843353</v>
      </c>
      <c r="E17" s="181">
        <v>2770086</v>
      </c>
      <c r="F17" s="242">
        <v>11594</v>
      </c>
      <c r="G17" s="243">
        <v>3.8</v>
      </c>
      <c r="H17" s="242">
        <v>73267</v>
      </c>
      <c r="I17" s="243">
        <v>2.6</v>
      </c>
    </row>
    <row r="18" spans="1:9" ht="12.75" customHeight="1" x14ac:dyDescent="0.2">
      <c r="A18" s="167">
        <v>11</v>
      </c>
      <c r="B18" s="295" t="s">
        <v>1178</v>
      </c>
      <c r="C18" s="181">
        <v>530234</v>
      </c>
      <c r="D18" s="181">
        <v>4116861</v>
      </c>
      <c r="E18" s="181">
        <v>4487161</v>
      </c>
      <c r="F18" s="242">
        <v>-13918</v>
      </c>
      <c r="G18" s="243">
        <v>-2.6</v>
      </c>
      <c r="H18" s="242">
        <v>-370300</v>
      </c>
      <c r="I18" s="243">
        <v>-8.3000000000000007</v>
      </c>
    </row>
    <row r="19" spans="1:9" ht="12.75" customHeight="1" x14ac:dyDescent="0.2">
      <c r="A19" s="167">
        <v>12</v>
      </c>
      <c r="B19" s="295" t="s">
        <v>1117</v>
      </c>
      <c r="C19" s="181">
        <v>264982</v>
      </c>
      <c r="D19" s="181">
        <v>1960230</v>
      </c>
      <c r="E19" s="181">
        <v>1854579</v>
      </c>
      <c r="F19" s="242">
        <v>28151</v>
      </c>
      <c r="G19" s="243">
        <v>11.9</v>
      </c>
      <c r="H19" s="242">
        <v>105651</v>
      </c>
      <c r="I19" s="243">
        <v>5.7</v>
      </c>
    </row>
    <row r="20" spans="1:9" ht="12.75" customHeight="1" x14ac:dyDescent="0.2">
      <c r="A20" s="167">
        <v>21</v>
      </c>
      <c r="B20" s="295" t="s">
        <v>1118</v>
      </c>
      <c r="C20" s="181">
        <v>4858</v>
      </c>
      <c r="D20" s="181">
        <v>63262</v>
      </c>
      <c r="E20" s="181">
        <v>115239</v>
      </c>
      <c r="F20" s="242">
        <v>-5612</v>
      </c>
      <c r="G20" s="243">
        <v>-53.6</v>
      </c>
      <c r="H20" s="242">
        <v>-51977</v>
      </c>
      <c r="I20" s="243">
        <v>-45.1</v>
      </c>
    </row>
    <row r="21" spans="1:9" ht="12.75" customHeight="1" x14ac:dyDescent="0.2">
      <c r="A21" s="167">
        <v>22</v>
      </c>
      <c r="B21" s="295" t="s">
        <v>1119</v>
      </c>
      <c r="C21" s="181">
        <v>408187</v>
      </c>
      <c r="D21" s="181">
        <v>3168276</v>
      </c>
      <c r="E21" s="181">
        <v>3058365</v>
      </c>
      <c r="F21" s="242">
        <v>41692</v>
      </c>
      <c r="G21" s="243">
        <v>11.4</v>
      </c>
      <c r="H21" s="242">
        <v>109911</v>
      </c>
      <c r="I21" s="243">
        <v>3.6</v>
      </c>
    </row>
    <row r="22" spans="1:9" ht="12.75" customHeight="1" x14ac:dyDescent="0.2">
      <c r="A22" s="167">
        <v>23</v>
      </c>
      <c r="B22" s="295" t="s">
        <v>1179</v>
      </c>
      <c r="C22" s="181">
        <v>92839</v>
      </c>
      <c r="D22" s="181">
        <v>860078</v>
      </c>
      <c r="E22" s="181">
        <v>1148863</v>
      </c>
      <c r="F22" s="242">
        <v>-35513</v>
      </c>
      <c r="G22" s="243">
        <v>-27.7</v>
      </c>
      <c r="H22" s="242">
        <v>-288785</v>
      </c>
      <c r="I22" s="243">
        <v>-25.1</v>
      </c>
    </row>
    <row r="23" spans="1:9" ht="12.75" customHeight="1" x14ac:dyDescent="0.2">
      <c r="A23" s="167">
        <v>24</v>
      </c>
      <c r="B23" s="295" t="s">
        <v>1121</v>
      </c>
      <c r="C23" s="181">
        <v>161374</v>
      </c>
      <c r="D23" s="181">
        <v>1529929</v>
      </c>
      <c r="E23" s="181">
        <v>1740125</v>
      </c>
      <c r="F23" s="242">
        <v>-8957</v>
      </c>
      <c r="G23" s="243">
        <v>-5.3</v>
      </c>
      <c r="H23" s="242">
        <v>-210196</v>
      </c>
      <c r="I23" s="243">
        <v>-12.1</v>
      </c>
    </row>
    <row r="24" spans="1:9" ht="12.75" customHeight="1" x14ac:dyDescent="0.2">
      <c r="A24" s="167">
        <v>25</v>
      </c>
      <c r="B24" s="295" t="s">
        <v>1122</v>
      </c>
      <c r="C24" s="181">
        <v>211385</v>
      </c>
      <c r="D24" s="181">
        <v>1969006</v>
      </c>
      <c r="E24" s="181">
        <v>2698444</v>
      </c>
      <c r="F24" s="242">
        <v>-43647</v>
      </c>
      <c r="G24" s="243">
        <v>-17.100000000000001</v>
      </c>
      <c r="H24" s="242">
        <v>-729438</v>
      </c>
      <c r="I24" s="243">
        <v>-27</v>
      </c>
    </row>
    <row r="25" spans="1:9" ht="12.75" customHeight="1" x14ac:dyDescent="0.2">
      <c r="A25" s="167">
        <v>26</v>
      </c>
      <c r="B25" s="295" t="s">
        <v>1123</v>
      </c>
      <c r="C25" s="181">
        <v>63619</v>
      </c>
      <c r="D25" s="181">
        <v>642661</v>
      </c>
      <c r="E25" s="181">
        <v>829010</v>
      </c>
      <c r="F25" s="242">
        <v>-18827</v>
      </c>
      <c r="G25" s="243">
        <v>-22.8</v>
      </c>
      <c r="H25" s="242">
        <v>-186349</v>
      </c>
      <c r="I25" s="243">
        <v>-22.5</v>
      </c>
    </row>
    <row r="26" spans="1:9" ht="12.75" customHeight="1" x14ac:dyDescent="0.2">
      <c r="A26" s="167">
        <v>27</v>
      </c>
      <c r="B26" s="295" t="s">
        <v>1180</v>
      </c>
      <c r="C26" s="181">
        <v>108718</v>
      </c>
      <c r="D26" s="181">
        <v>1075565</v>
      </c>
      <c r="E26" s="181">
        <v>1278962</v>
      </c>
      <c r="F26" s="242">
        <v>-29530</v>
      </c>
      <c r="G26" s="243">
        <v>-21.4</v>
      </c>
      <c r="H26" s="242">
        <v>-203397</v>
      </c>
      <c r="I26" s="243">
        <v>-15.9</v>
      </c>
    </row>
    <row r="27" spans="1:9" ht="12.75" customHeight="1" x14ac:dyDescent="0.2">
      <c r="A27" s="167">
        <v>28</v>
      </c>
      <c r="B27" s="295" t="s">
        <v>1181</v>
      </c>
      <c r="C27" s="181">
        <v>1451495</v>
      </c>
      <c r="D27" s="181">
        <v>12541970</v>
      </c>
      <c r="E27" s="181">
        <v>12972580</v>
      </c>
      <c r="F27" s="242">
        <v>150170</v>
      </c>
      <c r="G27" s="243">
        <v>11.5</v>
      </c>
      <c r="H27" s="242">
        <v>-430610</v>
      </c>
      <c r="I27" s="243">
        <v>-3.3</v>
      </c>
    </row>
    <row r="28" spans="1:9" ht="12.75" customHeight="1" x14ac:dyDescent="0.2">
      <c r="A28" s="167">
        <v>29</v>
      </c>
      <c r="B28" s="295" t="s">
        <v>1126</v>
      </c>
      <c r="C28" s="181">
        <v>331096</v>
      </c>
      <c r="D28" s="181">
        <v>3627117</v>
      </c>
      <c r="E28" s="181">
        <v>3743427</v>
      </c>
      <c r="F28" s="242">
        <v>-263</v>
      </c>
      <c r="G28" s="243">
        <v>-0.1</v>
      </c>
      <c r="H28" s="242">
        <v>-116310</v>
      </c>
      <c r="I28" s="243">
        <v>-3.1</v>
      </c>
    </row>
    <row r="29" spans="1:9" ht="12.75" customHeight="1" x14ac:dyDescent="0.2">
      <c r="A29" s="167">
        <v>32</v>
      </c>
      <c r="B29" s="295" t="s">
        <v>1127</v>
      </c>
      <c r="C29" s="181">
        <v>172629</v>
      </c>
      <c r="D29" s="181">
        <v>2032344</v>
      </c>
      <c r="E29" s="181">
        <v>3718209</v>
      </c>
      <c r="F29" s="242">
        <v>-125617</v>
      </c>
      <c r="G29" s="243">
        <v>-42.1</v>
      </c>
      <c r="H29" s="242">
        <v>-1685865</v>
      </c>
      <c r="I29" s="243">
        <v>-45.3</v>
      </c>
    </row>
    <row r="30" spans="1:9" ht="12.75" customHeight="1" x14ac:dyDescent="0.2">
      <c r="A30" s="167">
        <v>33</v>
      </c>
      <c r="B30" s="295" t="s">
        <v>1128</v>
      </c>
      <c r="C30" s="181">
        <v>2788072</v>
      </c>
      <c r="D30" s="181">
        <v>29489992</v>
      </c>
      <c r="E30" s="181">
        <v>44900803</v>
      </c>
      <c r="F30" s="242">
        <v>-1913034</v>
      </c>
      <c r="G30" s="243">
        <v>-40.700000000000003</v>
      </c>
      <c r="H30" s="242">
        <v>-15410811</v>
      </c>
      <c r="I30" s="243">
        <v>-34.299999999999997</v>
      </c>
    </row>
    <row r="31" spans="1:9" ht="12.75" customHeight="1" x14ac:dyDescent="0.2">
      <c r="A31" s="167">
        <v>34</v>
      </c>
      <c r="B31" s="295" t="s">
        <v>1129</v>
      </c>
      <c r="C31" s="181">
        <v>1516313</v>
      </c>
      <c r="D31" s="181">
        <v>14381125</v>
      </c>
      <c r="E31" s="181">
        <v>20968855</v>
      </c>
      <c r="F31" s="242">
        <v>-375460</v>
      </c>
      <c r="G31" s="243">
        <v>-19.8</v>
      </c>
      <c r="H31" s="242">
        <v>-6587730</v>
      </c>
      <c r="I31" s="243">
        <v>-31.4</v>
      </c>
    </row>
    <row r="32" spans="1:9" ht="12.75" customHeight="1" x14ac:dyDescent="0.2">
      <c r="A32" s="167">
        <v>35</v>
      </c>
      <c r="B32" s="295" t="s">
        <v>1182</v>
      </c>
      <c r="C32" s="181">
        <v>152081</v>
      </c>
      <c r="D32" s="181">
        <v>1607552</v>
      </c>
      <c r="E32" s="181">
        <v>1436695</v>
      </c>
      <c r="F32" s="242">
        <v>-26469</v>
      </c>
      <c r="G32" s="243">
        <v>-14.8</v>
      </c>
      <c r="H32" s="242">
        <v>170857</v>
      </c>
      <c r="I32" s="243">
        <v>11.9</v>
      </c>
    </row>
    <row r="33" spans="1:9" ht="12.75" customHeight="1" x14ac:dyDescent="0.2">
      <c r="A33" s="167">
        <v>41</v>
      </c>
      <c r="B33" s="295" t="s">
        <v>913</v>
      </c>
      <c r="C33" s="181">
        <v>9259</v>
      </c>
      <c r="D33" s="181">
        <v>92092</v>
      </c>
      <c r="E33" s="181">
        <v>100520</v>
      </c>
      <c r="F33" s="242">
        <v>-2057</v>
      </c>
      <c r="G33" s="243">
        <v>-18.2</v>
      </c>
      <c r="H33" s="242">
        <v>-8428</v>
      </c>
      <c r="I33" s="243">
        <v>-8.4</v>
      </c>
    </row>
    <row r="34" spans="1:9" ht="12.75" customHeight="1" x14ac:dyDescent="0.2">
      <c r="A34" s="167">
        <v>42</v>
      </c>
      <c r="B34" s="295" t="s">
        <v>1131</v>
      </c>
      <c r="C34" s="181">
        <v>158600</v>
      </c>
      <c r="D34" s="181">
        <v>1673659</v>
      </c>
      <c r="E34" s="181">
        <v>1617671</v>
      </c>
      <c r="F34" s="242">
        <v>-17618</v>
      </c>
      <c r="G34" s="243">
        <v>-10</v>
      </c>
      <c r="H34" s="242">
        <v>55988</v>
      </c>
      <c r="I34" s="243">
        <v>3.5</v>
      </c>
    </row>
    <row r="35" spans="1:9" ht="12.75" customHeight="1" x14ac:dyDescent="0.2">
      <c r="A35" s="167">
        <v>43</v>
      </c>
      <c r="B35" s="295" t="s">
        <v>1132</v>
      </c>
      <c r="C35" s="181">
        <v>68337</v>
      </c>
      <c r="D35" s="181">
        <v>505778</v>
      </c>
      <c r="E35" s="181">
        <v>475381</v>
      </c>
      <c r="F35" s="242">
        <v>3612</v>
      </c>
      <c r="G35" s="243">
        <v>5.6</v>
      </c>
      <c r="H35" s="242">
        <v>30397</v>
      </c>
      <c r="I35" s="243">
        <v>6.4</v>
      </c>
    </row>
    <row r="36" spans="1:9" ht="12.75" customHeight="1" x14ac:dyDescent="0.2">
      <c r="A36" s="167">
        <v>51</v>
      </c>
      <c r="B36" s="295" t="s">
        <v>832</v>
      </c>
      <c r="C36" s="181">
        <v>2796451</v>
      </c>
      <c r="D36" s="181">
        <v>24709577</v>
      </c>
      <c r="E36" s="181">
        <v>26653174</v>
      </c>
      <c r="F36" s="242">
        <v>934800</v>
      </c>
      <c r="G36" s="243">
        <v>50.2</v>
      </c>
      <c r="H36" s="242">
        <v>-1943597</v>
      </c>
      <c r="I36" s="243">
        <v>-7.3</v>
      </c>
    </row>
    <row r="37" spans="1:9" ht="12.75" customHeight="1" x14ac:dyDescent="0.2">
      <c r="A37" s="167">
        <v>52</v>
      </c>
      <c r="B37" s="295" t="s">
        <v>1183</v>
      </c>
      <c r="C37" s="181">
        <v>354995</v>
      </c>
      <c r="D37" s="181">
        <v>3662667</v>
      </c>
      <c r="E37" s="181">
        <v>4566119</v>
      </c>
      <c r="F37" s="242">
        <v>-134626</v>
      </c>
      <c r="G37" s="243">
        <v>-27.5</v>
      </c>
      <c r="H37" s="242">
        <v>-903452</v>
      </c>
      <c r="I37" s="243">
        <v>-19.8</v>
      </c>
    </row>
    <row r="38" spans="1:9" ht="12.75" customHeight="1" x14ac:dyDescent="0.2">
      <c r="A38" s="167">
        <v>53</v>
      </c>
      <c r="B38" s="295" t="s">
        <v>1133</v>
      </c>
      <c r="C38" s="181">
        <v>315967</v>
      </c>
      <c r="D38" s="181">
        <v>2915196</v>
      </c>
      <c r="E38" s="181">
        <v>3259801</v>
      </c>
      <c r="F38" s="242">
        <v>-29802</v>
      </c>
      <c r="G38" s="243">
        <v>-8.6</v>
      </c>
      <c r="H38" s="242">
        <v>-344605</v>
      </c>
      <c r="I38" s="243">
        <v>-10.6</v>
      </c>
    </row>
    <row r="39" spans="1:9" ht="12.75" customHeight="1" x14ac:dyDescent="0.2">
      <c r="A39" s="167">
        <v>54</v>
      </c>
      <c r="B39" s="295" t="s">
        <v>1184</v>
      </c>
      <c r="C39" s="181">
        <v>4607915</v>
      </c>
      <c r="D39" s="181">
        <v>43947187</v>
      </c>
      <c r="E39" s="181">
        <v>39043479</v>
      </c>
      <c r="F39" s="242">
        <v>-185115</v>
      </c>
      <c r="G39" s="243">
        <v>-3.9</v>
      </c>
      <c r="H39" s="242">
        <v>4903708</v>
      </c>
      <c r="I39" s="243">
        <v>12.6</v>
      </c>
    </row>
    <row r="40" spans="1:9" ht="12.75" customHeight="1" x14ac:dyDescent="0.2">
      <c r="A40" s="167">
        <v>55</v>
      </c>
      <c r="B40" s="295" t="s">
        <v>1135</v>
      </c>
      <c r="C40" s="181">
        <v>776423</v>
      </c>
      <c r="D40" s="181">
        <v>6592147</v>
      </c>
      <c r="E40" s="181">
        <v>7506269</v>
      </c>
      <c r="F40" s="242">
        <v>-107411</v>
      </c>
      <c r="G40" s="243">
        <v>-12.2</v>
      </c>
      <c r="H40" s="242">
        <v>-914122</v>
      </c>
      <c r="I40" s="243">
        <v>-12.2</v>
      </c>
    </row>
    <row r="41" spans="1:9" ht="12.75" customHeight="1" x14ac:dyDescent="0.2">
      <c r="A41" s="167">
        <v>56</v>
      </c>
      <c r="B41" s="295" t="s">
        <v>1185</v>
      </c>
      <c r="C41" s="181">
        <v>51703</v>
      </c>
      <c r="D41" s="181">
        <v>611843</v>
      </c>
      <c r="E41" s="181">
        <v>725542</v>
      </c>
      <c r="F41" s="242">
        <v>-5164</v>
      </c>
      <c r="G41" s="243">
        <v>-9.1</v>
      </c>
      <c r="H41" s="242">
        <v>-113699</v>
      </c>
      <c r="I41" s="243">
        <v>-15.7</v>
      </c>
    </row>
    <row r="42" spans="1:9" ht="12.75" customHeight="1" x14ac:dyDescent="0.2">
      <c r="A42" s="167">
        <v>57</v>
      </c>
      <c r="B42" s="295" t="s">
        <v>1186</v>
      </c>
      <c r="C42" s="181">
        <v>1163298</v>
      </c>
      <c r="D42" s="181">
        <v>10847722</v>
      </c>
      <c r="E42" s="181">
        <v>13465332</v>
      </c>
      <c r="F42" s="242">
        <v>-254658</v>
      </c>
      <c r="G42" s="243">
        <v>-18</v>
      </c>
      <c r="H42" s="242">
        <v>-2617610</v>
      </c>
      <c r="I42" s="243">
        <v>-19.399999999999999</v>
      </c>
    </row>
    <row r="43" spans="1:9" ht="12.75" customHeight="1" x14ac:dyDescent="0.2">
      <c r="A43" s="167">
        <v>58</v>
      </c>
      <c r="B43" s="295" t="s">
        <v>1138</v>
      </c>
      <c r="C43" s="181">
        <v>600541</v>
      </c>
      <c r="D43" s="181">
        <v>5785092</v>
      </c>
      <c r="E43" s="181">
        <v>6192713</v>
      </c>
      <c r="F43" s="242">
        <v>-55802</v>
      </c>
      <c r="G43" s="243">
        <v>-8.5</v>
      </c>
      <c r="H43" s="242">
        <v>-407621</v>
      </c>
      <c r="I43" s="243">
        <v>-6.6</v>
      </c>
    </row>
    <row r="44" spans="1:9" ht="12.75" customHeight="1" x14ac:dyDescent="0.2">
      <c r="A44" s="167">
        <v>59</v>
      </c>
      <c r="B44" s="295" t="s">
        <v>1187</v>
      </c>
      <c r="C44" s="181">
        <v>1367640</v>
      </c>
      <c r="D44" s="181">
        <v>12102725</v>
      </c>
      <c r="E44" s="181">
        <v>12344107</v>
      </c>
      <c r="F44" s="242">
        <v>35547</v>
      </c>
      <c r="G44" s="243">
        <v>2.7</v>
      </c>
      <c r="H44" s="242">
        <v>-241382</v>
      </c>
      <c r="I44" s="243">
        <v>-2</v>
      </c>
    </row>
    <row r="45" spans="1:9" ht="12.75" customHeight="1" x14ac:dyDescent="0.2">
      <c r="A45" s="167">
        <v>60</v>
      </c>
      <c r="B45" s="295" t="s">
        <v>1188</v>
      </c>
      <c r="C45" s="181" t="s">
        <v>1656</v>
      </c>
      <c r="D45" s="181">
        <v>6</v>
      </c>
      <c r="E45" s="181" t="s">
        <v>1656</v>
      </c>
      <c r="F45" s="242" t="s">
        <v>1656</v>
      </c>
      <c r="G45" s="243" t="s">
        <v>1656</v>
      </c>
      <c r="H45" s="242">
        <v>6</v>
      </c>
      <c r="I45" s="243" t="s">
        <v>1665</v>
      </c>
    </row>
    <row r="46" spans="1:9" ht="12.75" customHeight="1" x14ac:dyDescent="0.2">
      <c r="A46" s="167">
        <v>61</v>
      </c>
      <c r="B46" s="194" t="s">
        <v>1189</v>
      </c>
      <c r="C46" s="181">
        <v>47394</v>
      </c>
      <c r="D46" s="181">
        <v>391458</v>
      </c>
      <c r="E46" s="181">
        <v>527130</v>
      </c>
      <c r="F46" s="242">
        <v>-14657</v>
      </c>
      <c r="G46" s="243">
        <v>-23.6</v>
      </c>
      <c r="H46" s="242">
        <v>-135672</v>
      </c>
      <c r="I46" s="243">
        <v>-25.7</v>
      </c>
    </row>
    <row r="47" spans="1:9" ht="12.75" customHeight="1" x14ac:dyDescent="0.2">
      <c r="A47" s="167">
        <v>62</v>
      </c>
      <c r="B47" s="194" t="s">
        <v>1190</v>
      </c>
      <c r="C47" s="181">
        <v>904259</v>
      </c>
      <c r="D47" s="181">
        <v>6984603</v>
      </c>
      <c r="E47" s="181">
        <v>8434367</v>
      </c>
      <c r="F47" s="242">
        <v>-34789</v>
      </c>
      <c r="G47" s="243">
        <v>-3.7</v>
      </c>
      <c r="H47" s="242">
        <v>-1449764</v>
      </c>
      <c r="I47" s="243">
        <v>-17.2</v>
      </c>
    </row>
    <row r="48" spans="1:9" ht="12.75" customHeight="1" x14ac:dyDescent="0.2">
      <c r="A48" s="167">
        <v>63</v>
      </c>
      <c r="B48" s="194" t="s">
        <v>1143</v>
      </c>
      <c r="C48" s="181">
        <v>391893</v>
      </c>
      <c r="D48" s="181">
        <v>3581725</v>
      </c>
      <c r="E48" s="181">
        <v>3857422</v>
      </c>
      <c r="F48" s="242">
        <v>-25078</v>
      </c>
      <c r="G48" s="243">
        <v>-6</v>
      </c>
      <c r="H48" s="242">
        <v>-275697</v>
      </c>
      <c r="I48" s="243">
        <v>-7.1</v>
      </c>
    </row>
    <row r="49" spans="1:9" ht="12.75" customHeight="1" x14ac:dyDescent="0.2">
      <c r="A49" s="167">
        <v>64</v>
      </c>
      <c r="B49" s="194" t="s">
        <v>1144</v>
      </c>
      <c r="C49" s="181">
        <v>843481</v>
      </c>
      <c r="D49" s="181">
        <v>8066526</v>
      </c>
      <c r="E49" s="181">
        <v>9051514</v>
      </c>
      <c r="F49" s="242">
        <v>-142929</v>
      </c>
      <c r="G49" s="243">
        <v>-14.5</v>
      </c>
      <c r="H49" s="242">
        <v>-984988</v>
      </c>
      <c r="I49" s="243">
        <v>-10.9</v>
      </c>
    </row>
    <row r="50" spans="1:9" ht="12.75" customHeight="1" x14ac:dyDescent="0.2">
      <c r="A50" s="167">
        <v>65</v>
      </c>
      <c r="B50" s="194" t="s">
        <v>1145</v>
      </c>
      <c r="C50" s="181">
        <v>1071605</v>
      </c>
      <c r="D50" s="181">
        <v>13324610</v>
      </c>
      <c r="E50" s="181">
        <v>8792616</v>
      </c>
      <c r="F50" s="242">
        <v>127885</v>
      </c>
      <c r="G50" s="243">
        <v>13.6</v>
      </c>
      <c r="H50" s="242">
        <v>4531994</v>
      </c>
      <c r="I50" s="243">
        <v>51.5</v>
      </c>
    </row>
    <row r="51" spans="1:9" ht="12.75" customHeight="1" x14ac:dyDescent="0.2">
      <c r="A51" s="167">
        <v>66</v>
      </c>
      <c r="B51" s="194" t="s">
        <v>1146</v>
      </c>
      <c r="C51" s="181">
        <v>807746</v>
      </c>
      <c r="D51" s="181">
        <v>6704989</v>
      </c>
      <c r="E51" s="181">
        <v>8042285</v>
      </c>
      <c r="F51" s="242">
        <v>-98132</v>
      </c>
      <c r="G51" s="243">
        <v>-10.8</v>
      </c>
      <c r="H51" s="242">
        <v>-1337296</v>
      </c>
      <c r="I51" s="243">
        <v>-16.600000000000001</v>
      </c>
    </row>
    <row r="52" spans="1:9" ht="12.75" customHeight="1" x14ac:dyDescent="0.2">
      <c r="A52" s="167">
        <v>67</v>
      </c>
      <c r="B52" s="194" t="s">
        <v>837</v>
      </c>
      <c r="C52" s="181">
        <v>1622091</v>
      </c>
      <c r="D52" s="181">
        <v>14773199</v>
      </c>
      <c r="E52" s="181">
        <v>20305886</v>
      </c>
      <c r="F52" s="242">
        <v>-428450</v>
      </c>
      <c r="G52" s="243">
        <v>-20.9</v>
      </c>
      <c r="H52" s="242">
        <v>-5532687</v>
      </c>
      <c r="I52" s="243">
        <v>-27.2</v>
      </c>
    </row>
    <row r="53" spans="1:9" ht="12.75" customHeight="1" x14ac:dyDescent="0.2">
      <c r="A53" s="167">
        <v>68</v>
      </c>
      <c r="B53" s="194" t="s">
        <v>1147</v>
      </c>
      <c r="C53" s="181">
        <v>1907353</v>
      </c>
      <c r="D53" s="181">
        <v>17250637</v>
      </c>
      <c r="E53" s="181">
        <v>19453864</v>
      </c>
      <c r="F53" s="242">
        <v>-168043</v>
      </c>
      <c r="G53" s="243">
        <v>-8.1</v>
      </c>
      <c r="H53" s="242">
        <v>-2203227</v>
      </c>
      <c r="I53" s="243">
        <v>-11.3</v>
      </c>
    </row>
    <row r="54" spans="1:9" ht="12.75" customHeight="1" x14ac:dyDescent="0.2">
      <c r="A54" s="167">
        <v>69</v>
      </c>
      <c r="B54" s="194" t="s">
        <v>1148</v>
      </c>
      <c r="C54" s="181">
        <v>2184628</v>
      </c>
      <c r="D54" s="181">
        <v>19340798</v>
      </c>
      <c r="E54" s="181">
        <v>22368977</v>
      </c>
      <c r="F54" s="242">
        <v>-235388</v>
      </c>
      <c r="G54" s="243">
        <v>-9.6999999999999993</v>
      </c>
      <c r="H54" s="242">
        <v>-3028179</v>
      </c>
      <c r="I54" s="243">
        <v>-13.5</v>
      </c>
    </row>
    <row r="55" spans="1:9" ht="12.75" customHeight="1" x14ac:dyDescent="0.2">
      <c r="A55" s="167">
        <v>70</v>
      </c>
      <c r="B55" s="194" t="s">
        <v>1191</v>
      </c>
      <c r="C55" s="181" t="s">
        <v>1656</v>
      </c>
      <c r="D55" s="181">
        <v>32</v>
      </c>
      <c r="E55" s="181">
        <v>5849</v>
      </c>
      <c r="F55" s="242">
        <v>-315</v>
      </c>
      <c r="G55" s="243" t="s">
        <v>1665</v>
      </c>
      <c r="H55" s="242">
        <v>-5817</v>
      </c>
      <c r="I55" s="243">
        <v>-99.5</v>
      </c>
    </row>
    <row r="56" spans="1:9" ht="12.75" customHeight="1" x14ac:dyDescent="0.2">
      <c r="A56" s="167">
        <v>71</v>
      </c>
      <c r="B56" s="194" t="s">
        <v>1150</v>
      </c>
      <c r="C56" s="181">
        <v>2298556</v>
      </c>
      <c r="D56" s="181">
        <v>20914669</v>
      </c>
      <c r="E56" s="181">
        <v>27097688</v>
      </c>
      <c r="F56" s="242">
        <v>-800007</v>
      </c>
      <c r="G56" s="243">
        <v>-25.8</v>
      </c>
      <c r="H56" s="242">
        <v>-6183019</v>
      </c>
      <c r="I56" s="243">
        <v>-22.8</v>
      </c>
    </row>
    <row r="57" spans="1:9" ht="12.75" customHeight="1" x14ac:dyDescent="0.2">
      <c r="A57" s="167">
        <v>72</v>
      </c>
      <c r="B57" s="194" t="s">
        <v>1151</v>
      </c>
      <c r="C57" s="181">
        <v>1318519</v>
      </c>
      <c r="D57" s="181">
        <v>13447809</v>
      </c>
      <c r="E57" s="181">
        <v>15637276</v>
      </c>
      <c r="F57" s="242">
        <v>-282442</v>
      </c>
      <c r="G57" s="243">
        <v>-17.600000000000001</v>
      </c>
      <c r="H57" s="242">
        <v>-2189467</v>
      </c>
      <c r="I57" s="243">
        <v>-14</v>
      </c>
    </row>
    <row r="58" spans="1:9" ht="12.75" customHeight="1" x14ac:dyDescent="0.2">
      <c r="A58" s="167">
        <v>73</v>
      </c>
      <c r="B58" s="194" t="s">
        <v>1152</v>
      </c>
      <c r="C58" s="181">
        <v>277539</v>
      </c>
      <c r="D58" s="181">
        <v>2589603</v>
      </c>
      <c r="E58" s="181">
        <v>3894553</v>
      </c>
      <c r="F58" s="242">
        <v>-111364</v>
      </c>
      <c r="G58" s="243">
        <v>-28.6</v>
      </c>
      <c r="H58" s="242">
        <v>-1304950</v>
      </c>
      <c r="I58" s="243">
        <v>-33.5</v>
      </c>
    </row>
    <row r="59" spans="1:9" ht="12.75" customHeight="1" x14ac:dyDescent="0.2">
      <c r="A59" s="167">
        <v>74</v>
      </c>
      <c r="B59" s="194" t="s">
        <v>1192</v>
      </c>
      <c r="C59" s="181">
        <v>3652414</v>
      </c>
      <c r="D59" s="181">
        <v>31383111</v>
      </c>
      <c r="E59" s="181">
        <v>36350402</v>
      </c>
      <c r="F59" s="242">
        <v>-306382</v>
      </c>
      <c r="G59" s="243">
        <v>-7.7</v>
      </c>
      <c r="H59" s="242">
        <v>-4967291</v>
      </c>
      <c r="I59" s="243">
        <v>-13.7</v>
      </c>
    </row>
    <row r="60" spans="1:9" ht="12.75" customHeight="1" x14ac:dyDescent="0.2">
      <c r="A60" s="167">
        <v>75</v>
      </c>
      <c r="B60" s="194" t="s">
        <v>1154</v>
      </c>
      <c r="C60" s="181">
        <v>2551788</v>
      </c>
      <c r="D60" s="181">
        <v>24906287</v>
      </c>
      <c r="E60" s="181">
        <v>24232951</v>
      </c>
      <c r="F60" s="242">
        <v>-208970</v>
      </c>
      <c r="G60" s="243">
        <v>-7.6</v>
      </c>
      <c r="H60" s="242">
        <v>673336</v>
      </c>
      <c r="I60" s="243">
        <v>2.8</v>
      </c>
    </row>
    <row r="61" spans="1:9" ht="12.75" customHeight="1" x14ac:dyDescent="0.2">
      <c r="A61" s="167">
        <v>76</v>
      </c>
      <c r="B61" s="194" t="s">
        <v>1155</v>
      </c>
      <c r="C61" s="181">
        <v>3152110</v>
      </c>
      <c r="D61" s="181">
        <v>25468709</v>
      </c>
      <c r="E61" s="181">
        <v>25796050</v>
      </c>
      <c r="F61" s="242">
        <v>-175786</v>
      </c>
      <c r="G61" s="243">
        <v>-5.3</v>
      </c>
      <c r="H61" s="242">
        <v>-327341</v>
      </c>
      <c r="I61" s="243">
        <v>-1.3</v>
      </c>
    </row>
    <row r="62" spans="1:9" ht="12.75" customHeight="1" x14ac:dyDescent="0.2">
      <c r="A62" s="167">
        <v>77</v>
      </c>
      <c r="B62" s="194" t="s">
        <v>1193</v>
      </c>
      <c r="C62" s="181">
        <v>7718077</v>
      </c>
      <c r="D62" s="181">
        <v>61712947</v>
      </c>
      <c r="E62" s="181">
        <v>68649175</v>
      </c>
      <c r="F62" s="242">
        <v>-885</v>
      </c>
      <c r="G62" s="243">
        <v>0</v>
      </c>
      <c r="H62" s="242">
        <v>-6936228</v>
      </c>
      <c r="I62" s="243">
        <v>-10.1</v>
      </c>
    </row>
    <row r="63" spans="1:9" ht="12.75" customHeight="1" x14ac:dyDescent="0.2">
      <c r="A63" s="167">
        <v>78</v>
      </c>
      <c r="B63" s="194" t="s">
        <v>1157</v>
      </c>
      <c r="C63" s="181">
        <v>10289535</v>
      </c>
      <c r="D63" s="181">
        <v>72236169</v>
      </c>
      <c r="E63" s="181">
        <v>90836659</v>
      </c>
      <c r="F63" s="242">
        <v>-318821</v>
      </c>
      <c r="G63" s="243">
        <v>-3</v>
      </c>
      <c r="H63" s="242">
        <v>-18600490</v>
      </c>
      <c r="I63" s="243">
        <v>-20.5</v>
      </c>
    </row>
    <row r="64" spans="1:9" ht="12.75" customHeight="1" x14ac:dyDescent="0.2">
      <c r="A64" s="167">
        <v>79</v>
      </c>
      <c r="B64" s="194" t="s">
        <v>1158</v>
      </c>
      <c r="C64" s="181">
        <v>1570576</v>
      </c>
      <c r="D64" s="181">
        <v>12983393</v>
      </c>
      <c r="E64" s="181">
        <v>16223312</v>
      </c>
      <c r="F64" s="242">
        <v>-281666</v>
      </c>
      <c r="G64" s="243">
        <v>-15.2</v>
      </c>
      <c r="H64" s="242">
        <v>-3239919</v>
      </c>
      <c r="I64" s="243">
        <v>-20</v>
      </c>
    </row>
    <row r="65" spans="1:15" ht="12.75" customHeight="1" x14ac:dyDescent="0.2">
      <c r="A65" s="167">
        <v>80</v>
      </c>
      <c r="B65" s="194" t="s">
        <v>1194</v>
      </c>
      <c r="C65" s="181" t="s">
        <v>1656</v>
      </c>
      <c r="D65" s="181" t="s">
        <v>1656</v>
      </c>
      <c r="E65" s="181" t="s">
        <v>1656</v>
      </c>
      <c r="F65" s="242" t="s">
        <v>1656</v>
      </c>
      <c r="G65" s="243" t="s">
        <v>1656</v>
      </c>
      <c r="H65" s="242" t="s">
        <v>1656</v>
      </c>
      <c r="I65" s="243" t="s">
        <v>1656</v>
      </c>
    </row>
    <row r="66" spans="1:15" ht="12.75" customHeight="1" x14ac:dyDescent="0.2">
      <c r="A66" s="167">
        <v>81</v>
      </c>
      <c r="B66" s="194" t="s">
        <v>1160</v>
      </c>
      <c r="C66" s="181">
        <v>497764</v>
      </c>
      <c r="D66" s="181">
        <v>3844576</v>
      </c>
      <c r="E66" s="181">
        <v>4007159</v>
      </c>
      <c r="F66" s="242">
        <v>3099</v>
      </c>
      <c r="G66" s="243">
        <v>0.6</v>
      </c>
      <c r="H66" s="242">
        <v>-162583</v>
      </c>
      <c r="I66" s="243">
        <v>-4.0999999999999996</v>
      </c>
    </row>
    <row r="67" spans="1:15" ht="12.75" customHeight="1" x14ac:dyDescent="0.2">
      <c r="A67" s="167">
        <v>82</v>
      </c>
      <c r="B67" s="194" t="s">
        <v>1195</v>
      </c>
      <c r="C67" s="181">
        <v>1160117</v>
      </c>
      <c r="D67" s="181">
        <v>9534687</v>
      </c>
      <c r="E67" s="181">
        <v>10402099</v>
      </c>
      <c r="F67" s="242">
        <v>31543</v>
      </c>
      <c r="G67" s="243">
        <v>2.8</v>
      </c>
      <c r="H67" s="242">
        <v>-867412</v>
      </c>
      <c r="I67" s="243">
        <v>-8.3000000000000007</v>
      </c>
    </row>
    <row r="68" spans="1:15" ht="12.75" customHeight="1" x14ac:dyDescent="0.2">
      <c r="A68" s="167">
        <v>83</v>
      </c>
      <c r="B68" s="194" t="s">
        <v>1162</v>
      </c>
      <c r="C68" s="181">
        <v>217680</v>
      </c>
      <c r="D68" s="181">
        <v>2036410</v>
      </c>
      <c r="E68" s="181">
        <v>2507684</v>
      </c>
      <c r="F68" s="242">
        <v>-42923</v>
      </c>
      <c r="G68" s="243">
        <v>-16.5</v>
      </c>
      <c r="H68" s="242">
        <v>-471274</v>
      </c>
      <c r="I68" s="243">
        <v>-18.8</v>
      </c>
    </row>
    <row r="69" spans="1:15" ht="12.75" customHeight="1" x14ac:dyDescent="0.2">
      <c r="A69" s="167">
        <v>84</v>
      </c>
      <c r="B69" s="194" t="s">
        <v>1163</v>
      </c>
      <c r="C69" s="181">
        <v>3467345</v>
      </c>
      <c r="D69" s="181">
        <v>24660770</v>
      </c>
      <c r="E69" s="181">
        <v>26754010</v>
      </c>
      <c r="F69" s="242">
        <v>191511</v>
      </c>
      <c r="G69" s="243">
        <v>5.8</v>
      </c>
      <c r="H69" s="242">
        <v>-2093240</v>
      </c>
      <c r="I69" s="243">
        <v>-7.8</v>
      </c>
    </row>
    <row r="70" spans="1:15" ht="12.75" customHeight="1" x14ac:dyDescent="0.2">
      <c r="A70" s="167">
        <v>85</v>
      </c>
      <c r="B70" s="194" t="s">
        <v>1196</v>
      </c>
      <c r="C70" s="181">
        <v>932776</v>
      </c>
      <c r="D70" s="181">
        <v>7926035</v>
      </c>
      <c r="E70" s="181">
        <v>8611211</v>
      </c>
      <c r="F70" s="242">
        <v>-81161</v>
      </c>
      <c r="G70" s="243">
        <v>-8</v>
      </c>
      <c r="H70" s="242">
        <v>-685176</v>
      </c>
      <c r="I70" s="243">
        <v>-8</v>
      </c>
    </row>
    <row r="71" spans="1:15" ht="12.75" customHeight="1" x14ac:dyDescent="0.2">
      <c r="A71" s="167">
        <v>87</v>
      </c>
      <c r="B71" s="194" t="s">
        <v>1197</v>
      </c>
      <c r="C71" s="181">
        <v>2066576</v>
      </c>
      <c r="D71" s="181">
        <v>18190139</v>
      </c>
      <c r="E71" s="181">
        <v>19928058</v>
      </c>
      <c r="F71" s="242">
        <v>-224994</v>
      </c>
      <c r="G71" s="243">
        <v>-9.8000000000000007</v>
      </c>
      <c r="H71" s="242">
        <v>-1737919</v>
      </c>
      <c r="I71" s="243">
        <v>-8.6999999999999993</v>
      </c>
    </row>
    <row r="72" spans="1:15" ht="12.75" customHeight="1" x14ac:dyDescent="0.2">
      <c r="A72" s="167">
        <v>88</v>
      </c>
      <c r="B72" s="194" t="s">
        <v>1165</v>
      </c>
      <c r="C72" s="181">
        <v>483241</v>
      </c>
      <c r="D72" s="181">
        <v>3906184</v>
      </c>
      <c r="E72" s="181">
        <v>4520510</v>
      </c>
      <c r="F72" s="242">
        <v>-44006</v>
      </c>
      <c r="G72" s="243">
        <v>-8.3000000000000007</v>
      </c>
      <c r="H72" s="242">
        <v>-614326</v>
      </c>
      <c r="I72" s="243">
        <v>-13.6</v>
      </c>
    </row>
    <row r="73" spans="1:15" ht="12.75" customHeight="1" x14ac:dyDescent="0.2">
      <c r="A73" s="167">
        <v>89</v>
      </c>
      <c r="B73" s="194" t="s">
        <v>1166</v>
      </c>
      <c r="C73" s="181">
        <v>3660640</v>
      </c>
      <c r="D73" s="181">
        <v>26258912</v>
      </c>
      <c r="E73" s="181">
        <v>27762664</v>
      </c>
      <c r="F73" s="242">
        <v>244752</v>
      </c>
      <c r="G73" s="243">
        <v>7.2</v>
      </c>
      <c r="H73" s="242">
        <v>-1503752</v>
      </c>
      <c r="I73" s="243">
        <v>-5.4</v>
      </c>
    </row>
    <row r="74" spans="1:15" ht="12.75" customHeight="1" x14ac:dyDescent="0.2">
      <c r="A74" s="296" t="s">
        <v>1167</v>
      </c>
      <c r="B74" s="194" t="s">
        <v>1168</v>
      </c>
      <c r="C74" s="181">
        <v>7565529</v>
      </c>
      <c r="D74" s="181">
        <v>47497736</v>
      </c>
      <c r="E74" s="181">
        <v>39094112</v>
      </c>
      <c r="F74" s="242">
        <v>1758107</v>
      </c>
      <c r="G74" s="243">
        <v>30.3</v>
      </c>
      <c r="H74" s="242">
        <v>8403624</v>
      </c>
      <c r="I74" s="243">
        <v>21.5</v>
      </c>
    </row>
    <row r="75" spans="1:15" ht="12.75" customHeight="1" x14ac:dyDescent="0.2">
      <c r="A75" s="296" t="s">
        <v>1169</v>
      </c>
      <c r="B75" s="194" t="s">
        <v>1170</v>
      </c>
      <c r="C75" s="181" t="s">
        <v>1656</v>
      </c>
      <c r="D75" s="181">
        <v>0</v>
      </c>
      <c r="E75" s="181" t="s">
        <v>1656</v>
      </c>
      <c r="F75" s="242" t="s">
        <v>1656</v>
      </c>
      <c r="G75" s="243" t="s">
        <v>1656</v>
      </c>
      <c r="H75" s="242">
        <v>0</v>
      </c>
      <c r="I75" s="243" t="s">
        <v>1665</v>
      </c>
    </row>
    <row r="76" spans="1:15" ht="12.75" customHeight="1" x14ac:dyDescent="0.2">
      <c r="A76" s="296" t="s">
        <v>1171</v>
      </c>
      <c r="B76" s="194" t="s">
        <v>1172</v>
      </c>
      <c r="C76" s="181">
        <v>6732</v>
      </c>
      <c r="D76" s="181">
        <v>185829</v>
      </c>
      <c r="E76" s="181">
        <v>134656</v>
      </c>
      <c r="F76" s="242">
        <v>-2093</v>
      </c>
      <c r="G76" s="243">
        <v>-23.7</v>
      </c>
      <c r="H76" s="242">
        <v>51173</v>
      </c>
      <c r="I76" s="243">
        <v>38</v>
      </c>
    </row>
    <row r="77" spans="1:15" ht="12.75" customHeight="1" x14ac:dyDescent="0.2">
      <c r="A77" s="296" t="s">
        <v>1173</v>
      </c>
      <c r="B77" s="194" t="s">
        <v>1174</v>
      </c>
      <c r="C77" s="181">
        <v>720763</v>
      </c>
      <c r="D77" s="181">
        <v>8533285</v>
      </c>
      <c r="E77" s="181">
        <v>4173487</v>
      </c>
      <c r="F77" s="242">
        <v>149367</v>
      </c>
      <c r="G77" s="243">
        <v>26.1</v>
      </c>
      <c r="H77" s="242">
        <v>4359798</v>
      </c>
      <c r="I77" s="243" t="s">
        <v>1665</v>
      </c>
    </row>
    <row r="78" spans="1:15" s="199" customFormat="1" ht="12.75" customHeight="1" x14ac:dyDescent="0.2">
      <c r="B78" s="230" t="s">
        <v>567</v>
      </c>
      <c r="C78" s="216">
        <v>89248650</v>
      </c>
      <c r="D78" s="216">
        <v>751331135</v>
      </c>
      <c r="E78" s="216">
        <v>828052948</v>
      </c>
      <c r="F78" s="246">
        <v>-3723553</v>
      </c>
      <c r="G78" s="247">
        <v>-4</v>
      </c>
      <c r="H78" s="246">
        <v>-76721813</v>
      </c>
      <c r="I78" s="247">
        <v>-9.3000000000000007</v>
      </c>
      <c r="K78" s="161"/>
      <c r="L78" s="161"/>
      <c r="M78" s="161"/>
      <c r="N78" s="161"/>
      <c r="O78" s="161"/>
    </row>
    <row r="79" spans="1:15" x14ac:dyDescent="0.2">
      <c r="A79" s="240" t="s">
        <v>497</v>
      </c>
    </row>
    <row r="80" spans="1:15" x14ac:dyDescent="0.2">
      <c r="A80" s="403" t="s">
        <v>1642</v>
      </c>
      <c r="B80" s="403"/>
      <c r="C80" s="403"/>
      <c r="D80" s="403"/>
      <c r="E80" s="403"/>
      <c r="F80" s="403"/>
      <c r="G80" s="403"/>
      <c r="H80" s="403"/>
      <c r="I80" s="403"/>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9/2020</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
  <sheetViews>
    <sheetView showGridLines="0" workbookViewId="0"/>
  </sheetViews>
  <sheetFormatPr baseColWidth="10" defaultColWidth="11.42578125" defaultRowHeight="12.75" x14ac:dyDescent="0.2"/>
  <cols>
    <col min="1" max="16384" width="11.42578125" style="51"/>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9/2020</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L57"/>
  <sheetViews>
    <sheetView workbookViewId="0">
      <pane ySplit="5" topLeftCell="A6" activePane="bottomLeft" state="frozen"/>
      <selection sqref="A1:C1"/>
      <selection pane="bottomLeft" sqref="A1:H1"/>
    </sheetView>
  </sheetViews>
  <sheetFormatPr baseColWidth="10" defaultColWidth="11.42578125" defaultRowHeight="12.75" x14ac:dyDescent="0.2"/>
  <cols>
    <col min="1" max="1" width="40.5703125" style="276" customWidth="1"/>
    <col min="2" max="2" width="13.42578125" style="161" customWidth="1"/>
    <col min="3" max="4" width="13.42578125" style="161" bestFit="1" customWidth="1"/>
    <col min="5" max="5" width="13.42578125" style="161" customWidth="1"/>
    <col min="6" max="6" width="10.42578125" style="161" customWidth="1"/>
    <col min="7" max="7" width="13.42578125" style="161" customWidth="1"/>
    <col min="8" max="8" width="10.42578125" style="161" customWidth="1"/>
    <col min="9" max="16384" width="11.42578125" style="161"/>
  </cols>
  <sheetData>
    <row r="1" spans="1:12" s="251" customFormat="1" ht="20.100000000000001" customHeight="1" x14ac:dyDescent="0.3">
      <c r="A1" s="474" t="s">
        <v>1198</v>
      </c>
      <c r="B1" s="474"/>
      <c r="C1" s="474"/>
      <c r="D1" s="474"/>
      <c r="E1" s="474"/>
      <c r="F1" s="474"/>
      <c r="G1" s="474"/>
      <c r="H1" s="474"/>
    </row>
    <row r="2" spans="1:12" s="251" customFormat="1" ht="20.100000000000001" customHeight="1" x14ac:dyDescent="0.35">
      <c r="A2" s="473"/>
      <c r="B2" s="473"/>
      <c r="C2" s="473"/>
      <c r="D2" s="473"/>
      <c r="E2" s="473"/>
      <c r="F2" s="473"/>
      <c r="G2" s="473"/>
      <c r="H2" s="473"/>
    </row>
    <row r="3" spans="1:12" ht="12.75" customHeight="1" x14ac:dyDescent="0.2">
      <c r="A3" s="476" t="s">
        <v>1199</v>
      </c>
      <c r="B3" s="434">
        <v>2020</v>
      </c>
      <c r="C3" s="435"/>
      <c r="D3" s="184">
        <v>2019</v>
      </c>
      <c r="E3" s="417" t="s">
        <v>521</v>
      </c>
      <c r="F3" s="417"/>
      <c r="G3" s="416" t="s">
        <v>521</v>
      </c>
      <c r="H3" s="417"/>
    </row>
    <row r="4" spans="1:12" ht="27" customHeight="1" x14ac:dyDescent="0.2">
      <c r="A4" s="477"/>
      <c r="B4" s="184" t="s">
        <v>510</v>
      </c>
      <c r="C4" s="434" t="s">
        <v>1661</v>
      </c>
      <c r="D4" s="436"/>
      <c r="E4" s="437" t="s">
        <v>1662</v>
      </c>
      <c r="F4" s="436"/>
      <c r="G4" s="437" t="s">
        <v>1663</v>
      </c>
      <c r="H4" s="435"/>
    </row>
    <row r="5" spans="1:12" ht="12.75" customHeight="1" x14ac:dyDescent="0.2">
      <c r="A5" s="478"/>
      <c r="B5" s="416" t="s">
        <v>502</v>
      </c>
      <c r="C5" s="417"/>
      <c r="D5" s="418"/>
      <c r="E5" s="185" t="s">
        <v>522</v>
      </c>
      <c r="F5" s="164" t="s">
        <v>428</v>
      </c>
      <c r="G5" s="185" t="s">
        <v>522</v>
      </c>
      <c r="H5" s="164" t="s">
        <v>428</v>
      </c>
    </row>
    <row r="6" spans="1:12" ht="12.75" customHeight="1" x14ac:dyDescent="0.2">
      <c r="A6" s="277"/>
    </row>
    <row r="7" spans="1:12" ht="14.45" customHeight="1" x14ac:dyDescent="0.2">
      <c r="A7" s="279"/>
      <c r="B7" s="297" t="s">
        <v>1200</v>
      </c>
    </row>
    <row r="8" spans="1:12" ht="12.75" customHeight="1" x14ac:dyDescent="0.2">
      <c r="A8" s="279"/>
    </row>
    <row r="9" spans="1:12" ht="12.75" customHeight="1" x14ac:dyDescent="0.2">
      <c r="A9" s="295" t="s">
        <v>1201</v>
      </c>
      <c r="B9" s="193">
        <v>109834057</v>
      </c>
      <c r="C9" s="181">
        <v>880059644</v>
      </c>
      <c r="D9" s="181">
        <v>997082841</v>
      </c>
      <c r="E9" s="242">
        <v>-4314167</v>
      </c>
      <c r="F9" s="243">
        <v>-3.8</v>
      </c>
      <c r="G9" s="242">
        <v>-117023197</v>
      </c>
      <c r="H9" s="243">
        <v>-11.7</v>
      </c>
      <c r="J9" s="193"/>
      <c r="K9" s="181"/>
      <c r="L9" s="181"/>
    </row>
    <row r="10" spans="1:12" ht="12.75" customHeight="1" x14ac:dyDescent="0.2">
      <c r="A10" s="295"/>
      <c r="B10" s="181"/>
      <c r="C10" s="181"/>
      <c r="D10" s="181"/>
      <c r="E10" s="242"/>
      <c r="F10" s="243"/>
      <c r="G10" s="242"/>
      <c r="H10" s="243"/>
      <c r="J10" s="181"/>
      <c r="K10" s="181"/>
      <c r="L10" s="181"/>
    </row>
    <row r="11" spans="1:12" ht="12.75" customHeight="1" x14ac:dyDescent="0.2">
      <c r="A11" s="295" t="s">
        <v>1202</v>
      </c>
      <c r="B11" s="181">
        <v>16844486</v>
      </c>
      <c r="C11" s="181">
        <v>138578369</v>
      </c>
      <c r="D11" s="181">
        <v>154655286</v>
      </c>
      <c r="E11" s="242">
        <v>-1060214</v>
      </c>
      <c r="F11" s="243">
        <v>-5.9</v>
      </c>
      <c r="G11" s="242">
        <v>-16076917</v>
      </c>
      <c r="H11" s="243">
        <v>-10.4</v>
      </c>
      <c r="J11" s="193"/>
      <c r="K11" s="193"/>
      <c r="L11" s="193"/>
    </row>
    <row r="12" spans="1:12" ht="12.75" customHeight="1" x14ac:dyDescent="0.2">
      <c r="A12" s="295" t="s">
        <v>1203</v>
      </c>
      <c r="B12" s="181">
        <v>15179660</v>
      </c>
      <c r="C12" s="181">
        <v>121273118</v>
      </c>
      <c r="D12" s="181">
        <v>142414136</v>
      </c>
      <c r="E12" s="242">
        <v>-1043711</v>
      </c>
      <c r="F12" s="243">
        <v>-6.4</v>
      </c>
      <c r="G12" s="242">
        <v>-21141018</v>
      </c>
      <c r="H12" s="243">
        <v>-14.8</v>
      </c>
    </row>
    <row r="13" spans="1:12" ht="12.75" customHeight="1" x14ac:dyDescent="0.2">
      <c r="A13" s="295" t="s">
        <v>1204</v>
      </c>
      <c r="B13" s="181">
        <v>1292507</v>
      </c>
      <c r="C13" s="181">
        <v>10423087</v>
      </c>
      <c r="D13" s="181">
        <v>11486874</v>
      </c>
      <c r="E13" s="242">
        <v>-106753</v>
      </c>
      <c r="F13" s="243">
        <v>-7.6</v>
      </c>
      <c r="G13" s="242">
        <v>-1063787</v>
      </c>
      <c r="H13" s="243">
        <v>-9.3000000000000007</v>
      </c>
    </row>
    <row r="14" spans="1:12" ht="12.75" customHeight="1" x14ac:dyDescent="0.2">
      <c r="A14" s="295" t="s">
        <v>1205</v>
      </c>
      <c r="B14" s="181">
        <v>1024379</v>
      </c>
      <c r="C14" s="181">
        <v>8902941</v>
      </c>
      <c r="D14" s="181">
        <v>10007157</v>
      </c>
      <c r="E14" s="242">
        <v>-157935</v>
      </c>
      <c r="F14" s="243">
        <v>-13.4</v>
      </c>
      <c r="G14" s="242">
        <v>-1104216</v>
      </c>
      <c r="H14" s="243">
        <v>-11</v>
      </c>
    </row>
    <row r="15" spans="1:12" ht="12.75" customHeight="1" x14ac:dyDescent="0.2">
      <c r="A15" s="295" t="s">
        <v>1206</v>
      </c>
      <c r="B15" s="181">
        <v>1473296</v>
      </c>
      <c r="C15" s="181">
        <v>11757379</v>
      </c>
      <c r="D15" s="181">
        <v>15935992</v>
      </c>
      <c r="E15" s="242">
        <v>-361316</v>
      </c>
      <c r="F15" s="243">
        <v>-19.7</v>
      </c>
      <c r="G15" s="242">
        <v>-4178613</v>
      </c>
      <c r="H15" s="243">
        <v>-26.2</v>
      </c>
      <c r="K15" s="193"/>
    </row>
    <row r="16" spans="1:12" ht="12.75" customHeight="1" x14ac:dyDescent="0.2">
      <c r="A16" s="295" t="s">
        <v>1207</v>
      </c>
      <c r="B16" s="181">
        <v>3369548</v>
      </c>
      <c r="C16" s="181">
        <v>27431024</v>
      </c>
      <c r="D16" s="181">
        <v>37196634</v>
      </c>
      <c r="E16" s="242">
        <v>-1117565</v>
      </c>
      <c r="F16" s="243">
        <v>-24.9</v>
      </c>
      <c r="G16" s="242">
        <v>-9765610</v>
      </c>
      <c r="H16" s="243">
        <v>-26.3</v>
      </c>
      <c r="K16" s="193"/>
    </row>
    <row r="17" spans="1:11" ht="12.75" customHeight="1" x14ac:dyDescent="0.2">
      <c r="A17" s="295" t="s">
        <v>1208</v>
      </c>
      <c r="B17" s="181">
        <v>5649714</v>
      </c>
      <c r="C17" s="181">
        <v>45033498</v>
      </c>
      <c r="D17" s="181">
        <v>48543341</v>
      </c>
      <c r="E17" s="242">
        <v>-176800</v>
      </c>
      <c r="F17" s="243">
        <v>-3</v>
      </c>
      <c r="G17" s="242">
        <v>-3509843</v>
      </c>
      <c r="H17" s="243">
        <v>-7.2</v>
      </c>
    </row>
    <row r="18" spans="1:11" ht="12.75" customHeight="1" x14ac:dyDescent="0.2">
      <c r="A18" s="295" t="s">
        <v>1209</v>
      </c>
      <c r="B18" s="181">
        <v>689120</v>
      </c>
      <c r="C18" s="181">
        <v>6347405</v>
      </c>
      <c r="D18" s="181">
        <v>5519226</v>
      </c>
      <c r="E18" s="242">
        <v>69009</v>
      </c>
      <c r="F18" s="243">
        <v>11.1</v>
      </c>
      <c r="G18" s="242">
        <v>828179</v>
      </c>
      <c r="H18" s="243">
        <v>15</v>
      </c>
      <c r="K18" s="193"/>
    </row>
    <row r="19" spans="1:11" ht="12.75" customHeight="1" x14ac:dyDescent="0.2">
      <c r="A19" s="295" t="s">
        <v>1210</v>
      </c>
      <c r="B19" s="181">
        <v>6889042</v>
      </c>
      <c r="C19" s="181">
        <v>55652832</v>
      </c>
      <c r="D19" s="181">
        <v>64052929</v>
      </c>
      <c r="E19" s="242">
        <v>-263761</v>
      </c>
      <c r="F19" s="243">
        <v>-3.7</v>
      </c>
      <c r="G19" s="242">
        <v>-8400097</v>
      </c>
      <c r="H19" s="243">
        <v>-13.1</v>
      </c>
      <c r="K19" s="193"/>
    </row>
    <row r="20" spans="1:11" ht="12.75" customHeight="1" x14ac:dyDescent="0.2">
      <c r="A20" s="295" t="s">
        <v>1211</v>
      </c>
      <c r="B20" s="181">
        <v>16177268</v>
      </c>
      <c r="C20" s="181">
        <v>129779697</v>
      </c>
      <c r="D20" s="181">
        <v>146491759</v>
      </c>
      <c r="E20" s="242">
        <v>-262460</v>
      </c>
      <c r="F20" s="243">
        <v>-1.6</v>
      </c>
      <c r="G20" s="242">
        <v>-16712062</v>
      </c>
      <c r="H20" s="243">
        <v>-11.4</v>
      </c>
    </row>
    <row r="21" spans="1:11" ht="12.75" customHeight="1" x14ac:dyDescent="0.2">
      <c r="A21" s="295" t="s">
        <v>1212</v>
      </c>
      <c r="B21" s="181">
        <v>4336385</v>
      </c>
      <c r="C21" s="181">
        <v>36109843</v>
      </c>
      <c r="D21" s="181">
        <v>40873412</v>
      </c>
      <c r="E21" s="242">
        <v>-438755</v>
      </c>
      <c r="F21" s="243">
        <v>-9.1999999999999993</v>
      </c>
      <c r="G21" s="242">
        <v>-4763569</v>
      </c>
      <c r="H21" s="243">
        <v>-11.7</v>
      </c>
    </row>
    <row r="22" spans="1:11" ht="12.75" customHeight="1" x14ac:dyDescent="0.2">
      <c r="A22" s="295" t="s">
        <v>1213</v>
      </c>
      <c r="B22" s="181">
        <v>1328015</v>
      </c>
      <c r="C22" s="181">
        <v>9565326</v>
      </c>
      <c r="D22" s="181">
        <v>11706548</v>
      </c>
      <c r="E22" s="242">
        <v>-65347</v>
      </c>
      <c r="F22" s="243">
        <v>-4.7</v>
      </c>
      <c r="G22" s="242">
        <v>-2141222</v>
      </c>
      <c r="H22" s="243">
        <v>-18.3</v>
      </c>
    </row>
    <row r="23" spans="1:11" ht="12.75" customHeight="1" x14ac:dyDescent="0.2">
      <c r="A23" s="295" t="s">
        <v>1214</v>
      </c>
      <c r="B23" s="181">
        <v>3777904</v>
      </c>
      <c r="C23" s="181">
        <v>26234261</v>
      </c>
      <c r="D23" s="181">
        <v>30371920</v>
      </c>
      <c r="E23" s="242">
        <v>409956</v>
      </c>
      <c r="F23" s="243">
        <v>12.2</v>
      </c>
      <c r="G23" s="242">
        <v>-4137659</v>
      </c>
      <c r="H23" s="243">
        <v>-13.6</v>
      </c>
    </row>
    <row r="24" spans="1:11" ht="12.75" customHeight="1" x14ac:dyDescent="0.2">
      <c r="A24" s="295" t="s">
        <v>1215</v>
      </c>
      <c r="B24" s="181">
        <v>1439588</v>
      </c>
      <c r="C24" s="181">
        <v>11936804</v>
      </c>
      <c r="D24" s="181">
        <v>12463191</v>
      </c>
      <c r="E24" s="242">
        <v>-17977</v>
      </c>
      <c r="F24" s="243">
        <v>-1.2</v>
      </c>
      <c r="G24" s="242">
        <v>-526387</v>
      </c>
      <c r="H24" s="243">
        <v>-4.2</v>
      </c>
    </row>
    <row r="25" spans="1:11" ht="12.75" customHeight="1" x14ac:dyDescent="0.2">
      <c r="A25" s="295" t="s">
        <v>1216</v>
      </c>
      <c r="B25" s="181">
        <v>1852215</v>
      </c>
      <c r="C25" s="181">
        <v>15568386</v>
      </c>
      <c r="D25" s="181">
        <v>15690271</v>
      </c>
      <c r="E25" s="242">
        <v>230024</v>
      </c>
      <c r="F25" s="243">
        <v>14.2</v>
      </c>
      <c r="G25" s="242">
        <v>-121885</v>
      </c>
      <c r="H25" s="243">
        <v>-0.8</v>
      </c>
    </row>
    <row r="26" spans="1:11" ht="12.75" customHeight="1" x14ac:dyDescent="0.2">
      <c r="A26" s="295" t="s">
        <v>1217</v>
      </c>
      <c r="B26" s="181">
        <v>1353081</v>
      </c>
      <c r="C26" s="181">
        <v>10791049</v>
      </c>
      <c r="D26" s="181">
        <v>11700669</v>
      </c>
      <c r="E26" s="242">
        <v>68091</v>
      </c>
      <c r="F26" s="243">
        <v>5.3</v>
      </c>
      <c r="G26" s="242">
        <v>-909620</v>
      </c>
      <c r="H26" s="243">
        <v>-7.8</v>
      </c>
    </row>
    <row r="27" spans="1:11" ht="12.75" customHeight="1" x14ac:dyDescent="0.2">
      <c r="A27" s="295" t="s">
        <v>1218</v>
      </c>
      <c r="B27" s="181">
        <v>27153386</v>
      </c>
      <c r="C27" s="181">
        <v>214608746</v>
      </c>
      <c r="D27" s="181">
        <v>237751760</v>
      </c>
      <c r="E27" s="242">
        <v>811</v>
      </c>
      <c r="F27" s="243">
        <v>0</v>
      </c>
      <c r="G27" s="242">
        <v>-23143014</v>
      </c>
      <c r="H27" s="243">
        <v>-9.6999999999999993</v>
      </c>
    </row>
    <row r="28" spans="1:11" ht="12.75" customHeight="1" x14ac:dyDescent="0.2">
      <c r="A28" s="295" t="s">
        <v>1219</v>
      </c>
      <c r="B28" s="181">
        <v>4463</v>
      </c>
      <c r="C28" s="181">
        <v>65879</v>
      </c>
      <c r="D28" s="181">
        <v>221736</v>
      </c>
      <c r="E28" s="242">
        <v>-19464</v>
      </c>
      <c r="F28" s="243">
        <v>-81.3</v>
      </c>
      <c r="G28" s="242">
        <v>-155857</v>
      </c>
      <c r="H28" s="243">
        <v>-70.3</v>
      </c>
    </row>
    <row r="29" spans="1:11" ht="12.75" customHeight="1" x14ac:dyDescent="0.2">
      <c r="A29" s="298"/>
      <c r="B29" s="193"/>
    </row>
    <row r="30" spans="1:11" ht="12.75" customHeight="1" x14ac:dyDescent="0.2">
      <c r="A30" s="298"/>
      <c r="B30" s="181"/>
      <c r="D30" s="193"/>
    </row>
    <row r="31" spans="1:11" ht="14.45" customHeight="1" x14ac:dyDescent="0.2">
      <c r="A31" s="279"/>
      <c r="B31" s="297" t="s">
        <v>1220</v>
      </c>
      <c r="D31" s="193"/>
    </row>
    <row r="32" spans="1:11" ht="12.75" customHeight="1" x14ac:dyDescent="0.2">
      <c r="A32" s="279"/>
      <c r="B32" s="181"/>
    </row>
    <row r="33" spans="1:8" ht="12.75" customHeight="1" x14ac:dyDescent="0.2">
      <c r="A33" s="295" t="s">
        <v>1201</v>
      </c>
      <c r="B33" s="181">
        <v>89460382</v>
      </c>
      <c r="C33" s="181">
        <v>753818346</v>
      </c>
      <c r="D33" s="181">
        <v>832057414</v>
      </c>
      <c r="E33" s="242">
        <v>-3924111</v>
      </c>
      <c r="F33" s="243">
        <v>-4.2</v>
      </c>
      <c r="G33" s="242">
        <v>-78239068</v>
      </c>
      <c r="H33" s="243">
        <v>-9.4</v>
      </c>
    </row>
    <row r="34" spans="1:8" ht="12.75" customHeight="1" x14ac:dyDescent="0.2">
      <c r="A34" s="295"/>
      <c r="B34" s="181"/>
      <c r="C34" s="181"/>
      <c r="D34" s="181"/>
      <c r="E34" s="242"/>
      <c r="F34" s="243"/>
      <c r="G34" s="242"/>
      <c r="H34" s="243"/>
    </row>
    <row r="35" spans="1:8" ht="12.75" customHeight="1" x14ac:dyDescent="0.2">
      <c r="A35" s="295" t="s">
        <v>1202</v>
      </c>
      <c r="B35" s="181">
        <v>15402164</v>
      </c>
      <c r="C35" s="181">
        <v>129655710</v>
      </c>
      <c r="D35" s="181">
        <v>138916618</v>
      </c>
      <c r="E35" s="242">
        <v>684084</v>
      </c>
      <c r="F35" s="243">
        <v>4.5999999999999996</v>
      </c>
      <c r="G35" s="242">
        <v>-9260908</v>
      </c>
      <c r="H35" s="243">
        <v>-6.7</v>
      </c>
    </row>
    <row r="36" spans="1:8" ht="12.75" customHeight="1" x14ac:dyDescent="0.2">
      <c r="A36" s="295" t="s">
        <v>1203</v>
      </c>
      <c r="B36" s="181">
        <v>15581531</v>
      </c>
      <c r="C36" s="181">
        <v>128202680</v>
      </c>
      <c r="D36" s="181">
        <v>144106791</v>
      </c>
      <c r="E36" s="242">
        <v>-885665</v>
      </c>
      <c r="F36" s="243">
        <v>-5.4</v>
      </c>
      <c r="G36" s="242">
        <v>-15904111</v>
      </c>
      <c r="H36" s="243">
        <v>-11</v>
      </c>
    </row>
    <row r="37" spans="1:8" ht="12.75" customHeight="1" x14ac:dyDescent="0.2">
      <c r="A37" s="295" t="s">
        <v>1204</v>
      </c>
      <c r="B37" s="181">
        <v>1293771</v>
      </c>
      <c r="C37" s="181">
        <v>10944206</v>
      </c>
      <c r="D37" s="181">
        <v>11313491</v>
      </c>
      <c r="E37" s="242">
        <v>-16472</v>
      </c>
      <c r="F37" s="243">
        <v>-1.3</v>
      </c>
      <c r="G37" s="242">
        <v>-369285</v>
      </c>
      <c r="H37" s="243">
        <v>-3.3</v>
      </c>
    </row>
    <row r="38" spans="1:8" ht="12.75" customHeight="1" x14ac:dyDescent="0.2">
      <c r="A38" s="295" t="s">
        <v>1205</v>
      </c>
      <c r="B38" s="181">
        <v>2053499</v>
      </c>
      <c r="C38" s="181">
        <v>12736290</v>
      </c>
      <c r="D38" s="181">
        <v>13815867</v>
      </c>
      <c r="E38" s="242">
        <v>447481</v>
      </c>
      <c r="F38" s="243">
        <v>27.9</v>
      </c>
      <c r="G38" s="242">
        <v>-1079577</v>
      </c>
      <c r="H38" s="243">
        <v>-7.8</v>
      </c>
    </row>
    <row r="39" spans="1:8" ht="12.75" customHeight="1" x14ac:dyDescent="0.2">
      <c r="A39" s="295" t="s">
        <v>1206</v>
      </c>
      <c r="B39" s="181">
        <v>1109379</v>
      </c>
      <c r="C39" s="181">
        <v>10302855</v>
      </c>
      <c r="D39" s="181">
        <v>12190543</v>
      </c>
      <c r="E39" s="242">
        <v>-160662</v>
      </c>
      <c r="F39" s="243">
        <v>-12.7</v>
      </c>
      <c r="G39" s="242">
        <v>-1887688</v>
      </c>
      <c r="H39" s="243">
        <v>-15.5</v>
      </c>
    </row>
    <row r="40" spans="1:8" ht="12.75" customHeight="1" x14ac:dyDescent="0.2">
      <c r="A40" s="295" t="s">
        <v>1207</v>
      </c>
      <c r="B40" s="181">
        <v>4630131</v>
      </c>
      <c r="C40" s="181">
        <v>44239300</v>
      </c>
      <c r="D40" s="181">
        <v>49780013</v>
      </c>
      <c r="E40" s="242">
        <v>-1078647</v>
      </c>
      <c r="F40" s="243">
        <v>-18.899999999999999</v>
      </c>
      <c r="G40" s="242">
        <v>-5540713</v>
      </c>
      <c r="H40" s="243">
        <v>-11.1</v>
      </c>
    </row>
    <row r="41" spans="1:8" ht="12.75" customHeight="1" x14ac:dyDescent="0.2">
      <c r="A41" s="295" t="s">
        <v>1208</v>
      </c>
      <c r="B41" s="181">
        <v>8770474</v>
      </c>
      <c r="C41" s="181">
        <v>73934395</v>
      </c>
      <c r="D41" s="181">
        <v>75233180</v>
      </c>
      <c r="E41" s="242">
        <v>154687</v>
      </c>
      <c r="F41" s="243">
        <v>1.8</v>
      </c>
      <c r="G41" s="242">
        <v>-1298785</v>
      </c>
      <c r="H41" s="243">
        <v>-1.7</v>
      </c>
    </row>
    <row r="42" spans="1:8" ht="12.75" customHeight="1" x14ac:dyDescent="0.2">
      <c r="A42" s="295" t="s">
        <v>1209</v>
      </c>
      <c r="B42" s="181">
        <v>519604</v>
      </c>
      <c r="C42" s="181">
        <v>4615773</v>
      </c>
      <c r="D42" s="181">
        <v>4890042</v>
      </c>
      <c r="E42" s="242">
        <v>-14363</v>
      </c>
      <c r="F42" s="243">
        <v>-2.7</v>
      </c>
      <c r="G42" s="242">
        <v>-274269</v>
      </c>
      <c r="H42" s="243">
        <v>-5.6</v>
      </c>
    </row>
    <row r="43" spans="1:8" ht="12.75" customHeight="1" x14ac:dyDescent="0.2">
      <c r="A43" s="295" t="s">
        <v>1210</v>
      </c>
      <c r="B43" s="181">
        <v>7478773</v>
      </c>
      <c r="C43" s="181">
        <v>60078137</v>
      </c>
      <c r="D43" s="181">
        <v>69282318</v>
      </c>
      <c r="E43" s="242">
        <v>-261057</v>
      </c>
      <c r="F43" s="243">
        <v>-3.4</v>
      </c>
      <c r="G43" s="242">
        <v>-9204181</v>
      </c>
      <c r="H43" s="243">
        <v>-13.3</v>
      </c>
    </row>
    <row r="44" spans="1:8" ht="12.75" customHeight="1" x14ac:dyDescent="0.2">
      <c r="A44" s="295" t="s">
        <v>1211</v>
      </c>
      <c r="B44" s="181">
        <v>19290923</v>
      </c>
      <c r="C44" s="181">
        <v>163936306</v>
      </c>
      <c r="D44" s="181">
        <v>184798663</v>
      </c>
      <c r="E44" s="242">
        <v>-1364136</v>
      </c>
      <c r="F44" s="243">
        <v>-6.6</v>
      </c>
      <c r="G44" s="242">
        <v>-20862357</v>
      </c>
      <c r="H44" s="243">
        <v>-11.3</v>
      </c>
    </row>
    <row r="45" spans="1:8" ht="12.75" customHeight="1" x14ac:dyDescent="0.2">
      <c r="A45" s="295" t="s">
        <v>1212</v>
      </c>
      <c r="B45" s="181">
        <v>2916961</v>
      </c>
      <c r="C45" s="181">
        <v>26126852</v>
      </c>
      <c r="D45" s="181">
        <v>30307669</v>
      </c>
      <c r="E45" s="242">
        <v>-380668</v>
      </c>
      <c r="F45" s="243">
        <v>-11.5</v>
      </c>
      <c r="G45" s="242">
        <v>-4180817</v>
      </c>
      <c r="H45" s="243">
        <v>-13.8</v>
      </c>
    </row>
    <row r="46" spans="1:8" ht="12.75" customHeight="1" x14ac:dyDescent="0.2">
      <c r="A46" s="295" t="s">
        <v>1213</v>
      </c>
      <c r="B46" s="181">
        <v>1242946</v>
      </c>
      <c r="C46" s="181">
        <v>9701555</v>
      </c>
      <c r="D46" s="181">
        <v>11627165</v>
      </c>
      <c r="E46" s="242">
        <v>-105110</v>
      </c>
      <c r="F46" s="243">
        <v>-7.8</v>
      </c>
      <c r="G46" s="242">
        <v>-1925610</v>
      </c>
      <c r="H46" s="243">
        <v>-16.600000000000001</v>
      </c>
    </row>
    <row r="47" spans="1:8" ht="12.75" customHeight="1" x14ac:dyDescent="0.2">
      <c r="A47" s="295" t="s">
        <v>1214</v>
      </c>
      <c r="B47" s="181">
        <v>2290094</v>
      </c>
      <c r="C47" s="181">
        <v>18780968</v>
      </c>
      <c r="D47" s="181">
        <v>19975885</v>
      </c>
      <c r="E47" s="242">
        <v>-275847</v>
      </c>
      <c r="F47" s="243">
        <v>-10.8</v>
      </c>
      <c r="G47" s="242">
        <v>-1194917</v>
      </c>
      <c r="H47" s="243">
        <v>-6</v>
      </c>
    </row>
    <row r="48" spans="1:8" ht="12.75" customHeight="1" x14ac:dyDescent="0.2">
      <c r="A48" s="295" t="s">
        <v>1215</v>
      </c>
      <c r="B48" s="181">
        <v>1337036</v>
      </c>
      <c r="C48" s="181">
        <v>11772120</v>
      </c>
      <c r="D48" s="181">
        <v>13799135</v>
      </c>
      <c r="E48" s="242">
        <v>-218495</v>
      </c>
      <c r="F48" s="243">
        <v>-14</v>
      </c>
      <c r="G48" s="242">
        <v>-2027015</v>
      </c>
      <c r="H48" s="243">
        <v>-14.7</v>
      </c>
    </row>
    <row r="49" spans="1:8" ht="12.75" customHeight="1" x14ac:dyDescent="0.2">
      <c r="A49" s="295" t="s">
        <v>1216</v>
      </c>
      <c r="B49" s="181">
        <v>1931182</v>
      </c>
      <c r="C49" s="181">
        <v>16980340</v>
      </c>
      <c r="D49" s="181">
        <v>17350174</v>
      </c>
      <c r="E49" s="242">
        <v>-291957</v>
      </c>
      <c r="F49" s="243">
        <v>-13.1</v>
      </c>
      <c r="G49" s="242">
        <v>-369834</v>
      </c>
      <c r="H49" s="243">
        <v>-2.1</v>
      </c>
    </row>
    <row r="50" spans="1:8" ht="12.75" customHeight="1" x14ac:dyDescent="0.2">
      <c r="A50" s="295" t="s">
        <v>1217</v>
      </c>
      <c r="B50" s="181">
        <v>959126</v>
      </c>
      <c r="C50" s="181">
        <v>8386791</v>
      </c>
      <c r="D50" s="181">
        <v>8641069</v>
      </c>
      <c r="E50" s="242">
        <v>-5549</v>
      </c>
      <c r="F50" s="243">
        <v>-0.6</v>
      </c>
      <c r="G50" s="242">
        <v>-254278</v>
      </c>
      <c r="H50" s="243">
        <v>-2.9</v>
      </c>
    </row>
    <row r="51" spans="1:8" ht="12.75" customHeight="1" x14ac:dyDescent="0.2">
      <c r="A51" s="295" t="s">
        <v>1221</v>
      </c>
      <c r="B51" s="181">
        <v>2644964</v>
      </c>
      <c r="C51" s="181">
        <v>23342599</v>
      </c>
      <c r="D51" s="181">
        <v>25864379</v>
      </c>
      <c r="E51" s="242">
        <v>-142477</v>
      </c>
      <c r="F51" s="243">
        <v>-5.0999999999999996</v>
      </c>
      <c r="G51" s="242">
        <v>-2521780</v>
      </c>
      <c r="H51" s="243">
        <v>-9.8000000000000007</v>
      </c>
    </row>
    <row r="52" spans="1:8" ht="12.75" customHeight="1" x14ac:dyDescent="0.2">
      <c r="A52" s="295" t="s">
        <v>1219</v>
      </c>
      <c r="B52" s="181">
        <v>7824</v>
      </c>
      <c r="C52" s="181">
        <v>81469</v>
      </c>
      <c r="D52" s="181">
        <v>164412</v>
      </c>
      <c r="E52" s="242">
        <v>-9258</v>
      </c>
      <c r="F52" s="243">
        <v>-54.2</v>
      </c>
      <c r="G52" s="242">
        <v>-82943</v>
      </c>
      <c r="H52" s="243">
        <v>-50.4</v>
      </c>
    </row>
    <row r="53" spans="1:8" ht="12.75" customHeight="1" x14ac:dyDescent="0.2">
      <c r="A53" s="276" t="s">
        <v>497</v>
      </c>
    </row>
    <row r="54" spans="1:8" x14ac:dyDescent="0.2">
      <c r="A54" s="403" t="s">
        <v>1643</v>
      </c>
      <c r="B54" s="403"/>
      <c r="C54" s="403"/>
      <c r="D54" s="403"/>
      <c r="E54" s="403"/>
      <c r="F54" s="403"/>
      <c r="G54" s="403"/>
      <c r="H54" s="403"/>
    </row>
    <row r="55" spans="1:8" ht="12.75" customHeight="1" x14ac:dyDescent="0.2">
      <c r="A55" s="276" t="s">
        <v>1222</v>
      </c>
    </row>
    <row r="56" spans="1:8" ht="12.75" customHeight="1" x14ac:dyDescent="0.2">
      <c r="A56" s="276" t="s">
        <v>1223</v>
      </c>
    </row>
    <row r="57" spans="1:8" ht="12.75" customHeight="1" x14ac:dyDescent="0.2"/>
  </sheetData>
  <sortState ref="A35:J50">
    <sortCondition ref="C11:C26"/>
  </sortState>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r:id="rId1"/>
  <headerFooter alignWithMargins="0">
    <oddFooter>&amp;L&amp;"MetaNormalLF-Roman,Standard"&amp;8Statistisches Bundesamt, Fachserie 7, Reihe 1, 9/2020</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T52"/>
  <sheetViews>
    <sheetView showGridLines="0" workbookViewId="0">
      <selection sqref="A1:G1"/>
    </sheetView>
  </sheetViews>
  <sheetFormatPr baseColWidth="10" defaultColWidth="11.5703125" defaultRowHeight="12.75" x14ac:dyDescent="0.2"/>
  <cols>
    <col min="1" max="16384" width="11.5703125" style="86"/>
  </cols>
  <sheetData>
    <row r="1" spans="1:20" s="81" customFormat="1" ht="25.5" x14ac:dyDescent="0.35">
      <c r="A1" s="401" t="s">
        <v>1224</v>
      </c>
      <c r="B1" s="401"/>
      <c r="C1" s="401"/>
      <c r="D1" s="401"/>
      <c r="E1" s="401"/>
      <c r="F1" s="401"/>
      <c r="G1" s="401"/>
    </row>
    <row r="2" spans="1:20" s="81" customFormat="1" ht="20.25" x14ac:dyDescent="0.3">
      <c r="A2" s="438" t="s">
        <v>1716</v>
      </c>
      <c r="B2" s="438"/>
      <c r="C2" s="438"/>
      <c r="D2" s="438"/>
      <c r="E2" s="438"/>
      <c r="F2" s="438"/>
      <c r="G2" s="438"/>
    </row>
    <row r="3" spans="1:20" s="81" customFormat="1" ht="15.75" x14ac:dyDescent="0.25">
      <c r="A3" s="402" t="s">
        <v>421</v>
      </c>
      <c r="B3" s="402"/>
      <c r="C3" s="402"/>
      <c r="D3" s="402"/>
      <c r="E3" s="402"/>
      <c r="F3" s="402"/>
      <c r="G3" s="402"/>
    </row>
    <row r="16" spans="1:20" ht="25.5" x14ac:dyDescent="0.35">
      <c r="J16" s="151"/>
      <c r="K16" s="151"/>
      <c r="L16" s="151"/>
      <c r="M16" s="151"/>
      <c r="N16" s="151"/>
      <c r="O16" s="151"/>
      <c r="P16" s="151"/>
      <c r="Q16" s="151"/>
      <c r="R16" s="151"/>
      <c r="S16" s="151"/>
      <c r="T16" s="151"/>
    </row>
    <row r="28" spans="1:7" ht="25.5" x14ac:dyDescent="0.35">
      <c r="A28" s="401" t="s">
        <v>1225</v>
      </c>
      <c r="B28" s="401"/>
      <c r="C28" s="401"/>
      <c r="D28" s="401"/>
      <c r="E28" s="401"/>
      <c r="F28" s="401"/>
      <c r="G28" s="401"/>
    </row>
    <row r="29" spans="1:7" ht="20.25" x14ac:dyDescent="0.3">
      <c r="A29" s="438" t="s">
        <v>1716</v>
      </c>
      <c r="B29" s="439"/>
      <c r="C29" s="439"/>
      <c r="D29" s="439"/>
      <c r="E29" s="439"/>
      <c r="F29" s="439"/>
      <c r="G29" s="439"/>
    </row>
    <row r="30" spans="1:7" ht="15.75" x14ac:dyDescent="0.25">
      <c r="A30" s="402" t="s">
        <v>421</v>
      </c>
      <c r="B30" s="402"/>
      <c r="C30" s="402"/>
      <c r="D30" s="402"/>
      <c r="E30" s="402"/>
      <c r="F30" s="402"/>
      <c r="G30" s="402"/>
    </row>
    <row r="52" spans="1:7" s="89" customFormat="1" ht="11.25" x14ac:dyDescent="0.2">
      <c r="A52" s="87"/>
      <c r="B52" s="87"/>
      <c r="C52" s="87"/>
      <c r="D52" s="88"/>
      <c r="G52" s="90"/>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9/2020</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Q293"/>
  <sheetViews>
    <sheetView zoomScaleNormal="100" workbookViewId="0">
      <pane ySplit="6" topLeftCell="A7" activePane="bottomLeft" state="frozen"/>
      <selection pane="bottomLeft" sqref="A1:I1"/>
    </sheetView>
  </sheetViews>
  <sheetFormatPr baseColWidth="10" defaultColWidth="11.42578125" defaultRowHeight="12.75" x14ac:dyDescent="0.2"/>
  <cols>
    <col min="1" max="1" width="8.5703125" style="276" customWidth="1"/>
    <col min="2" max="2" width="36.85546875" style="276" bestFit="1" customWidth="1"/>
    <col min="3" max="6" width="13.42578125" style="161" customWidth="1"/>
    <col min="7" max="7" width="11" style="161" bestFit="1" customWidth="1"/>
    <col min="8" max="8" width="13.42578125" style="161" customWidth="1"/>
    <col min="9" max="9" width="11" style="161" bestFit="1" customWidth="1"/>
    <col min="10" max="11" width="11.42578125" style="161" customWidth="1"/>
    <col min="12" max="16384" width="11.42578125" style="161"/>
  </cols>
  <sheetData>
    <row r="1" spans="1:9" s="251" customFormat="1" ht="20.100000000000001" customHeight="1" x14ac:dyDescent="0.3">
      <c r="A1" s="474" t="s">
        <v>1226</v>
      </c>
      <c r="B1" s="474"/>
      <c r="C1" s="474"/>
      <c r="D1" s="474"/>
      <c r="E1" s="474"/>
      <c r="F1" s="474"/>
      <c r="G1" s="474"/>
      <c r="H1" s="474"/>
      <c r="I1" s="474"/>
    </row>
    <row r="2" spans="1:9" s="251" customFormat="1" ht="20.100000000000001" customHeight="1" x14ac:dyDescent="0.3">
      <c r="A2" s="475" t="s">
        <v>1227</v>
      </c>
      <c r="B2" s="475"/>
      <c r="C2" s="475"/>
      <c r="D2" s="475"/>
      <c r="E2" s="475"/>
      <c r="F2" s="475"/>
      <c r="G2" s="475"/>
      <c r="H2" s="475"/>
      <c r="I2" s="475"/>
    </row>
    <row r="3" spans="1:9" s="251" customFormat="1" ht="20.100000000000001" customHeight="1" x14ac:dyDescent="0.3">
      <c r="A3" s="479"/>
      <c r="B3" s="479"/>
      <c r="C3" s="479"/>
      <c r="D3" s="479"/>
      <c r="E3" s="479"/>
      <c r="F3" s="479"/>
      <c r="G3" s="479"/>
      <c r="H3" s="479"/>
      <c r="I3" s="479"/>
    </row>
    <row r="4" spans="1:9" ht="12.75" customHeight="1" x14ac:dyDescent="0.2">
      <c r="A4" s="480" t="s">
        <v>1228</v>
      </c>
      <c r="B4" s="471" t="s">
        <v>1229</v>
      </c>
      <c r="C4" s="434">
        <v>2020</v>
      </c>
      <c r="D4" s="435"/>
      <c r="E4" s="184">
        <v>2019</v>
      </c>
      <c r="F4" s="417" t="s">
        <v>521</v>
      </c>
      <c r="G4" s="417"/>
      <c r="H4" s="416" t="s">
        <v>521</v>
      </c>
      <c r="I4" s="417"/>
    </row>
    <row r="5" spans="1:9" ht="27" customHeight="1" x14ac:dyDescent="0.2">
      <c r="A5" s="481"/>
      <c r="B5" s="472"/>
      <c r="C5" s="184" t="s">
        <v>510</v>
      </c>
      <c r="D5" s="434" t="s">
        <v>1661</v>
      </c>
      <c r="E5" s="436"/>
      <c r="F5" s="437" t="s">
        <v>1662</v>
      </c>
      <c r="G5" s="436"/>
      <c r="H5" s="437" t="s">
        <v>1663</v>
      </c>
      <c r="I5" s="435"/>
    </row>
    <row r="6" spans="1:9" ht="12.75" customHeight="1" x14ac:dyDescent="0.2">
      <c r="A6" s="482"/>
      <c r="B6" s="483"/>
      <c r="C6" s="416" t="s">
        <v>502</v>
      </c>
      <c r="D6" s="417"/>
      <c r="E6" s="418"/>
      <c r="F6" s="185" t="s">
        <v>522</v>
      </c>
      <c r="G6" s="164" t="s">
        <v>428</v>
      </c>
      <c r="H6" s="185" t="s">
        <v>522</v>
      </c>
      <c r="I6" s="164" t="s">
        <v>428</v>
      </c>
    </row>
    <row r="7" spans="1:9" ht="12.75" customHeight="1" x14ac:dyDescent="0.2">
      <c r="A7" s="299"/>
      <c r="B7" s="300"/>
      <c r="C7" s="178"/>
      <c r="D7" s="178"/>
      <c r="E7" s="178"/>
      <c r="F7" s="255"/>
      <c r="G7" s="178"/>
      <c r="H7" s="255"/>
      <c r="I7" s="178"/>
    </row>
    <row r="8" spans="1:9" ht="12.75" customHeight="1" x14ac:dyDescent="0.2">
      <c r="A8" s="299"/>
      <c r="B8" s="301"/>
      <c r="C8" s="238" t="s">
        <v>1201</v>
      </c>
      <c r="D8" s="178"/>
      <c r="E8" s="178"/>
      <c r="F8" s="255"/>
      <c r="G8" s="178"/>
      <c r="H8" s="255"/>
      <c r="I8" s="178"/>
    </row>
    <row r="9" spans="1:9" ht="12.75" customHeight="1" x14ac:dyDescent="0.2">
      <c r="A9" s="302" t="s">
        <v>886</v>
      </c>
      <c r="B9" s="295" t="s">
        <v>887</v>
      </c>
      <c r="C9" s="181">
        <v>5973770</v>
      </c>
      <c r="D9" s="181">
        <v>53973477</v>
      </c>
      <c r="E9" s="181">
        <v>55010656</v>
      </c>
      <c r="F9" s="242">
        <v>-285022</v>
      </c>
      <c r="G9" s="303">
        <v>-4.5999999999999996</v>
      </c>
      <c r="H9" s="242">
        <v>-1037179</v>
      </c>
      <c r="I9" s="303">
        <v>-1.9</v>
      </c>
    </row>
    <row r="10" spans="1:9" ht="12.75" customHeight="1" x14ac:dyDescent="0.2">
      <c r="A10" s="281" t="s">
        <v>888</v>
      </c>
      <c r="B10" s="295" t="s">
        <v>889</v>
      </c>
      <c r="C10" s="181">
        <v>99365090</v>
      </c>
      <c r="D10" s="181">
        <v>802185198</v>
      </c>
      <c r="E10" s="181">
        <v>925073584</v>
      </c>
      <c r="F10" s="242">
        <v>-6016385</v>
      </c>
      <c r="G10" s="303">
        <v>-5.7</v>
      </c>
      <c r="H10" s="242">
        <v>-122888386</v>
      </c>
      <c r="I10" s="303">
        <v>-13.3</v>
      </c>
    </row>
    <row r="11" spans="1:9" ht="12.75" customHeight="1" x14ac:dyDescent="0.2">
      <c r="A11" s="281" t="s">
        <v>890</v>
      </c>
      <c r="B11" s="295" t="s">
        <v>891</v>
      </c>
      <c r="C11" s="181">
        <v>92866776</v>
      </c>
      <c r="D11" s="181">
        <v>748400666</v>
      </c>
      <c r="E11" s="181">
        <v>862088708</v>
      </c>
      <c r="F11" s="242">
        <v>-4927186</v>
      </c>
      <c r="G11" s="303">
        <v>-5</v>
      </c>
      <c r="H11" s="242">
        <v>-113688042</v>
      </c>
      <c r="I11" s="303">
        <v>-13.2</v>
      </c>
    </row>
    <row r="12" spans="1:9" ht="12.75" customHeight="1" x14ac:dyDescent="0.2">
      <c r="A12" s="281" t="s">
        <v>140</v>
      </c>
      <c r="B12" s="194" t="s">
        <v>830</v>
      </c>
      <c r="C12" s="181">
        <v>79258</v>
      </c>
      <c r="D12" s="181">
        <v>807156</v>
      </c>
      <c r="E12" s="181">
        <v>948014</v>
      </c>
      <c r="F12" s="242">
        <v>-31078</v>
      </c>
      <c r="G12" s="303">
        <v>-28.2</v>
      </c>
      <c r="H12" s="242">
        <v>-140858</v>
      </c>
      <c r="I12" s="303">
        <v>-14.9</v>
      </c>
    </row>
    <row r="13" spans="1:9" ht="12.75" customHeight="1" x14ac:dyDescent="0.2">
      <c r="A13" s="281" t="s">
        <v>170</v>
      </c>
      <c r="B13" s="194" t="s">
        <v>892</v>
      </c>
      <c r="C13" s="181">
        <v>1873110</v>
      </c>
      <c r="D13" s="181">
        <v>17541353</v>
      </c>
      <c r="E13" s="181">
        <v>17838204</v>
      </c>
      <c r="F13" s="242">
        <v>-187740</v>
      </c>
      <c r="G13" s="303">
        <v>-9.1</v>
      </c>
      <c r="H13" s="242">
        <v>-296851</v>
      </c>
      <c r="I13" s="303">
        <v>-1.7</v>
      </c>
    </row>
    <row r="14" spans="1:9" ht="12.75" customHeight="1" x14ac:dyDescent="0.2">
      <c r="A14" s="281" t="s">
        <v>171</v>
      </c>
      <c r="B14" s="194" t="s">
        <v>893</v>
      </c>
      <c r="C14" s="181">
        <v>3241220</v>
      </c>
      <c r="D14" s="181">
        <v>28687594</v>
      </c>
      <c r="E14" s="181">
        <v>28150173</v>
      </c>
      <c r="F14" s="242">
        <v>44491</v>
      </c>
      <c r="G14" s="303">
        <v>1.4</v>
      </c>
      <c r="H14" s="242">
        <v>537421</v>
      </c>
      <c r="I14" s="303">
        <v>1.9</v>
      </c>
    </row>
    <row r="15" spans="1:9" ht="12.75" customHeight="1" x14ac:dyDescent="0.2">
      <c r="A15" s="281" t="s">
        <v>117</v>
      </c>
      <c r="B15" s="194" t="s">
        <v>894</v>
      </c>
      <c r="C15" s="181">
        <v>780182</v>
      </c>
      <c r="D15" s="181">
        <v>6937377</v>
      </c>
      <c r="E15" s="181">
        <v>8074270</v>
      </c>
      <c r="F15" s="242">
        <v>-110694</v>
      </c>
      <c r="G15" s="303">
        <v>-12.4</v>
      </c>
      <c r="H15" s="242">
        <v>-1136893</v>
      </c>
      <c r="I15" s="303">
        <v>-14.1</v>
      </c>
    </row>
    <row r="16" spans="1:9" ht="12.75" customHeight="1" x14ac:dyDescent="0.2">
      <c r="A16" s="281" t="s">
        <v>118</v>
      </c>
      <c r="B16" s="295" t="s">
        <v>895</v>
      </c>
      <c r="C16" s="181">
        <v>1237042</v>
      </c>
      <c r="D16" s="181">
        <v>10332227</v>
      </c>
      <c r="E16" s="181">
        <v>14642351</v>
      </c>
      <c r="F16" s="242">
        <v>-487967</v>
      </c>
      <c r="G16" s="303">
        <v>-28.3</v>
      </c>
      <c r="H16" s="242">
        <v>-4310124</v>
      </c>
      <c r="I16" s="303">
        <v>-29.4</v>
      </c>
    </row>
    <row r="17" spans="1:11" ht="12.75" customHeight="1" x14ac:dyDescent="0.2">
      <c r="A17" s="281" t="s">
        <v>119</v>
      </c>
      <c r="B17" s="295" t="s">
        <v>896</v>
      </c>
      <c r="C17" s="181">
        <v>5261276</v>
      </c>
      <c r="D17" s="181">
        <v>43452316</v>
      </c>
      <c r="E17" s="181">
        <v>48342520</v>
      </c>
      <c r="F17" s="242">
        <v>-601232</v>
      </c>
      <c r="G17" s="303">
        <v>-10.3</v>
      </c>
      <c r="H17" s="242">
        <v>-4890204</v>
      </c>
      <c r="I17" s="303">
        <v>-10.1</v>
      </c>
    </row>
    <row r="18" spans="1:11" ht="12.75" customHeight="1" x14ac:dyDescent="0.2">
      <c r="A18" s="281" t="s">
        <v>138</v>
      </c>
      <c r="B18" s="295" t="s">
        <v>897</v>
      </c>
      <c r="C18" s="181">
        <v>10440625</v>
      </c>
      <c r="D18" s="181">
        <v>91403572</v>
      </c>
      <c r="E18" s="181">
        <v>103726487</v>
      </c>
      <c r="F18" s="242">
        <v>-988970</v>
      </c>
      <c r="G18" s="303">
        <v>-8.6999999999999993</v>
      </c>
      <c r="H18" s="242">
        <v>-12322915</v>
      </c>
      <c r="I18" s="303">
        <v>-11.9</v>
      </c>
    </row>
    <row r="19" spans="1:11" ht="12.75" customHeight="1" x14ac:dyDescent="0.2">
      <c r="A19" s="281" t="s">
        <v>139</v>
      </c>
      <c r="B19" s="295" t="s">
        <v>898</v>
      </c>
      <c r="C19" s="181">
        <v>82426151</v>
      </c>
      <c r="D19" s="181">
        <v>656997086</v>
      </c>
      <c r="E19" s="181">
        <v>758362221</v>
      </c>
      <c r="F19" s="242">
        <v>-3938214</v>
      </c>
      <c r="G19" s="303">
        <v>-4.5999999999999996</v>
      </c>
      <c r="H19" s="242">
        <v>-101365135</v>
      </c>
      <c r="I19" s="303">
        <v>-13.4</v>
      </c>
      <c r="K19" s="193"/>
    </row>
    <row r="20" spans="1:11" ht="12.75" customHeight="1" x14ac:dyDescent="0.2">
      <c r="A20" s="281" t="s">
        <v>100</v>
      </c>
      <c r="B20" s="295" t="s">
        <v>899</v>
      </c>
      <c r="C20" s="181">
        <v>4495194</v>
      </c>
      <c r="D20" s="181">
        <v>23900962</v>
      </c>
      <c r="E20" s="181">
        <v>16998607</v>
      </c>
      <c r="F20" s="242">
        <v>1987236</v>
      </c>
      <c r="G20" s="303">
        <v>79.2</v>
      </c>
      <c r="H20" s="242">
        <v>6902355</v>
      </c>
      <c r="I20" s="303">
        <v>40.6</v>
      </c>
    </row>
    <row r="21" spans="1:11" ht="12.75" customHeight="1" x14ac:dyDescent="0.2">
      <c r="A21" s="304" t="s">
        <v>1230</v>
      </c>
      <c r="B21" s="305" t="s">
        <v>882</v>
      </c>
      <c r="C21" s="181">
        <v>109834057</v>
      </c>
      <c r="D21" s="181">
        <v>880059644</v>
      </c>
      <c r="E21" s="181">
        <v>997082841</v>
      </c>
      <c r="F21" s="242">
        <v>-4314167</v>
      </c>
      <c r="G21" s="303">
        <v>-3.8</v>
      </c>
      <c r="H21" s="242">
        <v>-117023197</v>
      </c>
      <c r="I21" s="303">
        <v>-11.7</v>
      </c>
    </row>
    <row r="22" spans="1:11" ht="12.75" customHeight="1" x14ac:dyDescent="0.2">
      <c r="A22" s="304"/>
      <c r="B22" s="298"/>
      <c r="C22" s="181"/>
      <c r="D22" s="181"/>
      <c r="E22" s="181"/>
      <c r="F22" s="242"/>
      <c r="G22" s="243"/>
      <c r="H22" s="181"/>
      <c r="I22" s="243"/>
    </row>
    <row r="23" spans="1:11" ht="12.75" customHeight="1" x14ac:dyDescent="0.2">
      <c r="A23" s="304"/>
      <c r="B23" s="298"/>
      <c r="C23" s="283" t="s">
        <v>1202</v>
      </c>
      <c r="D23" s="181"/>
      <c r="E23" s="181"/>
      <c r="F23" s="242"/>
      <c r="G23" s="243"/>
      <c r="H23" s="181"/>
      <c r="I23" s="243"/>
    </row>
    <row r="24" spans="1:11" ht="12.75" customHeight="1" x14ac:dyDescent="0.2">
      <c r="A24" s="302" t="s">
        <v>886</v>
      </c>
      <c r="B24" s="295" t="s">
        <v>887</v>
      </c>
      <c r="C24" s="181">
        <v>404887</v>
      </c>
      <c r="D24" s="181">
        <v>3651203</v>
      </c>
      <c r="E24" s="181">
        <v>3725216</v>
      </c>
      <c r="F24" s="242">
        <v>-22896</v>
      </c>
      <c r="G24" s="303">
        <v>-5.4</v>
      </c>
      <c r="H24" s="242">
        <v>-74013</v>
      </c>
      <c r="I24" s="303">
        <v>-2</v>
      </c>
    </row>
    <row r="25" spans="1:11" ht="12.75" customHeight="1" x14ac:dyDescent="0.2">
      <c r="A25" s="281" t="s">
        <v>888</v>
      </c>
      <c r="B25" s="295" t="s">
        <v>889</v>
      </c>
      <c r="C25" s="181">
        <v>15793697</v>
      </c>
      <c r="D25" s="181">
        <v>131747548</v>
      </c>
      <c r="E25" s="181">
        <v>148817486</v>
      </c>
      <c r="F25" s="242">
        <v>-1347369</v>
      </c>
      <c r="G25" s="303">
        <v>-7.9</v>
      </c>
      <c r="H25" s="242">
        <v>-17069938</v>
      </c>
      <c r="I25" s="303">
        <v>-11.5</v>
      </c>
    </row>
    <row r="26" spans="1:11" ht="12.75" customHeight="1" x14ac:dyDescent="0.2">
      <c r="A26" s="281" t="s">
        <v>890</v>
      </c>
      <c r="B26" s="295" t="s">
        <v>891</v>
      </c>
      <c r="C26" s="181">
        <v>14988139</v>
      </c>
      <c r="D26" s="181">
        <v>125109189</v>
      </c>
      <c r="E26" s="181">
        <v>141709692</v>
      </c>
      <c r="F26" s="242">
        <v>-1185638</v>
      </c>
      <c r="G26" s="303">
        <v>-7.3</v>
      </c>
      <c r="H26" s="242">
        <v>-16600503</v>
      </c>
      <c r="I26" s="303">
        <v>-11.7</v>
      </c>
    </row>
    <row r="27" spans="1:11" ht="12.75" customHeight="1" x14ac:dyDescent="0.2">
      <c r="A27" s="281" t="s">
        <v>140</v>
      </c>
      <c r="B27" s="194" t="s">
        <v>830</v>
      </c>
      <c r="C27" s="181">
        <v>2422</v>
      </c>
      <c r="D27" s="181">
        <v>25243</v>
      </c>
      <c r="E27" s="181">
        <v>23109</v>
      </c>
      <c r="F27" s="242">
        <v>-879</v>
      </c>
      <c r="G27" s="303">
        <v>-26.6</v>
      </c>
      <c r="H27" s="242">
        <v>2134</v>
      </c>
      <c r="I27" s="303">
        <v>9.1999999999999993</v>
      </c>
    </row>
    <row r="28" spans="1:11" ht="12.75" customHeight="1" x14ac:dyDescent="0.2">
      <c r="A28" s="281" t="s">
        <v>170</v>
      </c>
      <c r="B28" s="194" t="s">
        <v>892</v>
      </c>
      <c r="C28" s="181">
        <v>111188</v>
      </c>
      <c r="D28" s="181">
        <v>1058126</v>
      </c>
      <c r="E28" s="181">
        <v>1140072</v>
      </c>
      <c r="F28" s="242">
        <v>-23891</v>
      </c>
      <c r="G28" s="303">
        <v>-17.7</v>
      </c>
      <c r="H28" s="242">
        <v>-81946</v>
      </c>
      <c r="I28" s="303">
        <v>-7.2</v>
      </c>
    </row>
    <row r="29" spans="1:11" ht="12.75" customHeight="1" x14ac:dyDescent="0.2">
      <c r="A29" s="281" t="s">
        <v>171</v>
      </c>
      <c r="B29" s="194" t="s">
        <v>893</v>
      </c>
      <c r="C29" s="181">
        <v>274162</v>
      </c>
      <c r="D29" s="181">
        <v>2424727</v>
      </c>
      <c r="E29" s="181">
        <v>2408645</v>
      </c>
      <c r="F29" s="242">
        <v>5652</v>
      </c>
      <c r="G29" s="303">
        <v>2.1</v>
      </c>
      <c r="H29" s="242">
        <v>16082</v>
      </c>
      <c r="I29" s="303">
        <v>0.7</v>
      </c>
    </row>
    <row r="30" spans="1:11" ht="12.75" customHeight="1" x14ac:dyDescent="0.2">
      <c r="A30" s="281" t="s">
        <v>117</v>
      </c>
      <c r="B30" s="194" t="s">
        <v>894</v>
      </c>
      <c r="C30" s="181">
        <v>17114</v>
      </c>
      <c r="D30" s="181">
        <v>143109</v>
      </c>
      <c r="E30" s="181">
        <v>153390</v>
      </c>
      <c r="F30" s="242">
        <v>-3779</v>
      </c>
      <c r="G30" s="303">
        <v>-18.100000000000001</v>
      </c>
      <c r="H30" s="242">
        <v>-10281</v>
      </c>
      <c r="I30" s="303">
        <v>-6.7</v>
      </c>
    </row>
    <row r="31" spans="1:11" ht="12.75" customHeight="1" x14ac:dyDescent="0.2">
      <c r="A31" s="281" t="s">
        <v>118</v>
      </c>
      <c r="B31" s="295" t="s">
        <v>895</v>
      </c>
      <c r="C31" s="181">
        <v>37880</v>
      </c>
      <c r="D31" s="181">
        <v>354967</v>
      </c>
      <c r="E31" s="181">
        <v>408561</v>
      </c>
      <c r="F31" s="242">
        <v>-5667</v>
      </c>
      <c r="G31" s="303">
        <v>-13</v>
      </c>
      <c r="H31" s="242">
        <v>-53594</v>
      </c>
      <c r="I31" s="303">
        <v>-13.1</v>
      </c>
    </row>
    <row r="32" spans="1:11" ht="12.75" customHeight="1" x14ac:dyDescent="0.2">
      <c r="A32" s="281" t="s">
        <v>119</v>
      </c>
      <c r="B32" s="295" t="s">
        <v>896</v>
      </c>
      <c r="C32" s="181">
        <v>767678</v>
      </c>
      <c r="D32" s="181">
        <v>6283394</v>
      </c>
      <c r="E32" s="181">
        <v>6699234</v>
      </c>
      <c r="F32" s="242">
        <v>-156064</v>
      </c>
      <c r="G32" s="303">
        <v>-16.899999999999999</v>
      </c>
      <c r="H32" s="242">
        <v>-415840</v>
      </c>
      <c r="I32" s="303">
        <v>-6.2</v>
      </c>
    </row>
    <row r="33" spans="1:17" ht="12.75" customHeight="1" x14ac:dyDescent="0.2">
      <c r="A33" s="281" t="s">
        <v>138</v>
      </c>
      <c r="B33" s="295" t="s">
        <v>897</v>
      </c>
      <c r="C33" s="181">
        <v>946493</v>
      </c>
      <c r="D33" s="181">
        <v>7848565</v>
      </c>
      <c r="E33" s="181">
        <v>8549495</v>
      </c>
      <c r="F33" s="242">
        <v>-25762</v>
      </c>
      <c r="G33" s="303">
        <v>-2.6</v>
      </c>
      <c r="H33" s="242">
        <v>-700930</v>
      </c>
      <c r="I33" s="303">
        <v>-8.1999999999999993</v>
      </c>
    </row>
    <row r="34" spans="1:17" ht="12.75" customHeight="1" x14ac:dyDescent="0.2">
      <c r="A34" s="281" t="s">
        <v>139</v>
      </c>
      <c r="B34" s="295" t="s">
        <v>898</v>
      </c>
      <c r="C34" s="181">
        <v>14041646</v>
      </c>
      <c r="D34" s="181">
        <v>117260622</v>
      </c>
      <c r="E34" s="181">
        <v>133160195</v>
      </c>
      <c r="F34" s="242">
        <v>-1159876</v>
      </c>
      <c r="G34" s="303">
        <v>-7.6</v>
      </c>
      <c r="H34" s="242">
        <v>-15899573</v>
      </c>
      <c r="I34" s="303">
        <v>-11.9</v>
      </c>
    </row>
    <row r="35" spans="1:17" ht="12.75" customHeight="1" x14ac:dyDescent="0.2">
      <c r="A35" s="281" t="s">
        <v>100</v>
      </c>
      <c r="B35" s="295" t="s">
        <v>899</v>
      </c>
      <c r="C35" s="181">
        <v>645902</v>
      </c>
      <c r="D35" s="181">
        <v>3179619</v>
      </c>
      <c r="E35" s="181">
        <v>2112583</v>
      </c>
      <c r="F35" s="242">
        <v>310051</v>
      </c>
      <c r="G35" s="303">
        <v>92.3</v>
      </c>
      <c r="H35" s="242">
        <v>1067036</v>
      </c>
      <c r="I35" s="303">
        <v>50.5</v>
      </c>
    </row>
    <row r="36" spans="1:17" ht="12.75" customHeight="1" x14ac:dyDescent="0.2">
      <c r="A36" s="304" t="s">
        <v>1230</v>
      </c>
      <c r="B36" s="305" t="s">
        <v>882</v>
      </c>
      <c r="C36" s="181">
        <v>16844486</v>
      </c>
      <c r="D36" s="181">
        <v>138578369</v>
      </c>
      <c r="E36" s="181">
        <v>154655286</v>
      </c>
      <c r="F36" s="242">
        <v>-1060214</v>
      </c>
      <c r="G36" s="303">
        <v>-5.9</v>
      </c>
      <c r="H36" s="242">
        <v>-16076917</v>
      </c>
      <c r="I36" s="303">
        <v>-10.4</v>
      </c>
    </row>
    <row r="37" spans="1:17" ht="12.75" customHeight="1" x14ac:dyDescent="0.2">
      <c r="A37" s="304"/>
      <c r="B37" s="298"/>
      <c r="C37" s="181"/>
      <c r="D37" s="181"/>
      <c r="E37" s="181"/>
      <c r="F37" s="221"/>
      <c r="G37" s="303"/>
      <c r="H37" s="221"/>
      <c r="I37" s="303"/>
      <c r="K37" s="393"/>
      <c r="L37"/>
      <c r="M37"/>
      <c r="N37"/>
      <c r="O37"/>
      <c r="P37"/>
      <c r="Q37"/>
    </row>
    <row r="38" spans="1:17" ht="12.75" customHeight="1" x14ac:dyDescent="0.2">
      <c r="A38" s="304"/>
      <c r="B38" s="298"/>
      <c r="C38" s="287" t="s">
        <v>1203</v>
      </c>
      <c r="D38" s="181"/>
      <c r="E38" s="181"/>
      <c r="F38" s="221"/>
      <c r="G38" s="243"/>
      <c r="H38" s="181"/>
      <c r="I38" s="243"/>
    </row>
    <row r="39" spans="1:17" ht="12.75" customHeight="1" x14ac:dyDescent="0.2">
      <c r="A39" s="302" t="s">
        <v>886</v>
      </c>
      <c r="B39" s="295" t="s">
        <v>887</v>
      </c>
      <c r="C39" s="181">
        <v>767620</v>
      </c>
      <c r="D39" s="181">
        <v>6925237</v>
      </c>
      <c r="E39" s="181">
        <v>7357541</v>
      </c>
      <c r="F39" s="242">
        <v>-37826</v>
      </c>
      <c r="G39" s="303">
        <v>-4.7</v>
      </c>
      <c r="H39" s="242">
        <v>-432304</v>
      </c>
      <c r="I39" s="303">
        <v>-5.9</v>
      </c>
    </row>
    <row r="40" spans="1:17" ht="12.75" customHeight="1" x14ac:dyDescent="0.2">
      <c r="A40" s="281" t="s">
        <v>888</v>
      </c>
      <c r="B40" s="295" t="s">
        <v>889</v>
      </c>
      <c r="C40" s="181">
        <v>13851257</v>
      </c>
      <c r="D40" s="181">
        <v>111544683</v>
      </c>
      <c r="E40" s="181">
        <v>133181844</v>
      </c>
      <c r="F40" s="242">
        <v>-1272091</v>
      </c>
      <c r="G40" s="303">
        <v>-8.4</v>
      </c>
      <c r="H40" s="242">
        <v>-21637161</v>
      </c>
      <c r="I40" s="303">
        <v>-16.2</v>
      </c>
    </row>
    <row r="41" spans="1:17" ht="12.75" customHeight="1" x14ac:dyDescent="0.2">
      <c r="A41" s="281" t="s">
        <v>890</v>
      </c>
      <c r="B41" s="295" t="s">
        <v>891</v>
      </c>
      <c r="C41" s="181">
        <v>13210081</v>
      </c>
      <c r="D41" s="181">
        <v>106079488</v>
      </c>
      <c r="E41" s="181">
        <v>127098518</v>
      </c>
      <c r="F41" s="242">
        <v>-1223197</v>
      </c>
      <c r="G41" s="303">
        <v>-8.5</v>
      </c>
      <c r="H41" s="242">
        <v>-21019030</v>
      </c>
      <c r="I41" s="303">
        <v>-16.5</v>
      </c>
    </row>
    <row r="42" spans="1:17" ht="12.75" customHeight="1" x14ac:dyDescent="0.2">
      <c r="A42" s="281" t="s">
        <v>140</v>
      </c>
      <c r="B42" s="194" t="s">
        <v>830</v>
      </c>
      <c r="C42" s="181">
        <v>7630</v>
      </c>
      <c r="D42" s="181">
        <v>71750</v>
      </c>
      <c r="E42" s="181">
        <v>79111</v>
      </c>
      <c r="F42" s="242">
        <v>-1643</v>
      </c>
      <c r="G42" s="303">
        <v>-17.7</v>
      </c>
      <c r="H42" s="242">
        <v>-7361</v>
      </c>
      <c r="I42" s="303">
        <v>-9.3000000000000007</v>
      </c>
    </row>
    <row r="43" spans="1:17" ht="12.75" customHeight="1" x14ac:dyDescent="0.2">
      <c r="A43" s="281" t="s">
        <v>170</v>
      </c>
      <c r="B43" s="194" t="s">
        <v>892</v>
      </c>
      <c r="C43" s="181">
        <v>321223</v>
      </c>
      <c r="D43" s="181">
        <v>2942488</v>
      </c>
      <c r="E43" s="181">
        <v>3131623</v>
      </c>
      <c r="F43" s="242">
        <v>-29731</v>
      </c>
      <c r="G43" s="303">
        <v>-8.5</v>
      </c>
      <c r="H43" s="242">
        <v>-189135</v>
      </c>
      <c r="I43" s="303">
        <v>-6</v>
      </c>
    </row>
    <row r="44" spans="1:17" ht="12.75" customHeight="1" x14ac:dyDescent="0.2">
      <c r="A44" s="281" t="s">
        <v>171</v>
      </c>
      <c r="B44" s="194" t="s">
        <v>893</v>
      </c>
      <c r="C44" s="181">
        <v>346240</v>
      </c>
      <c r="D44" s="181">
        <v>3022807</v>
      </c>
      <c r="E44" s="181">
        <v>3103524</v>
      </c>
      <c r="F44" s="242">
        <v>837</v>
      </c>
      <c r="G44" s="303">
        <v>0.2</v>
      </c>
      <c r="H44" s="242">
        <v>-80717</v>
      </c>
      <c r="I44" s="303">
        <v>-2.6</v>
      </c>
    </row>
    <row r="45" spans="1:17" ht="12.75" customHeight="1" x14ac:dyDescent="0.2">
      <c r="A45" s="281" t="s">
        <v>117</v>
      </c>
      <c r="B45" s="194" t="s">
        <v>894</v>
      </c>
      <c r="C45" s="181">
        <v>92528</v>
      </c>
      <c r="D45" s="181">
        <v>888192</v>
      </c>
      <c r="E45" s="181">
        <v>1043284</v>
      </c>
      <c r="F45" s="242">
        <v>-7289</v>
      </c>
      <c r="G45" s="303">
        <v>-7.3</v>
      </c>
      <c r="H45" s="242">
        <v>-155092</v>
      </c>
      <c r="I45" s="303">
        <v>-14.9</v>
      </c>
    </row>
    <row r="46" spans="1:17" ht="12.75" customHeight="1" x14ac:dyDescent="0.2">
      <c r="A46" s="281" t="s">
        <v>118</v>
      </c>
      <c r="B46" s="295" t="s">
        <v>895</v>
      </c>
      <c r="C46" s="181">
        <v>65020</v>
      </c>
      <c r="D46" s="181">
        <v>582794</v>
      </c>
      <c r="E46" s="181">
        <v>670094</v>
      </c>
      <c r="F46" s="242">
        <v>-5312</v>
      </c>
      <c r="G46" s="303">
        <v>-7.6</v>
      </c>
      <c r="H46" s="242">
        <v>-87300</v>
      </c>
      <c r="I46" s="303">
        <v>-13</v>
      </c>
    </row>
    <row r="47" spans="1:17" ht="12.75" customHeight="1" x14ac:dyDescent="0.2">
      <c r="A47" s="281" t="s">
        <v>119</v>
      </c>
      <c r="B47" s="295" t="s">
        <v>896</v>
      </c>
      <c r="C47" s="181">
        <v>576156</v>
      </c>
      <c r="D47" s="181">
        <v>4882402</v>
      </c>
      <c r="E47" s="181">
        <v>5413232</v>
      </c>
      <c r="F47" s="242">
        <v>-43583</v>
      </c>
      <c r="G47" s="303">
        <v>-7</v>
      </c>
      <c r="H47" s="242">
        <v>-530830</v>
      </c>
      <c r="I47" s="303">
        <v>-9.8000000000000007</v>
      </c>
    </row>
    <row r="48" spans="1:17" ht="12.75" customHeight="1" x14ac:dyDescent="0.2">
      <c r="A48" s="281" t="s">
        <v>138</v>
      </c>
      <c r="B48" s="295" t="s">
        <v>897</v>
      </c>
      <c r="C48" s="181">
        <v>1035513</v>
      </c>
      <c r="D48" s="181">
        <v>8877789</v>
      </c>
      <c r="E48" s="181">
        <v>10299625</v>
      </c>
      <c r="F48" s="242">
        <v>-65241</v>
      </c>
      <c r="G48" s="303">
        <v>-5.9</v>
      </c>
      <c r="H48" s="242">
        <v>-1421836</v>
      </c>
      <c r="I48" s="303">
        <v>-13.8</v>
      </c>
    </row>
    <row r="49" spans="1:17" ht="12.75" customHeight="1" x14ac:dyDescent="0.2">
      <c r="A49" s="281" t="s">
        <v>139</v>
      </c>
      <c r="B49" s="295" t="s">
        <v>898</v>
      </c>
      <c r="C49" s="181">
        <v>12174568</v>
      </c>
      <c r="D49" s="181">
        <v>97201699</v>
      </c>
      <c r="E49" s="181">
        <v>116798893</v>
      </c>
      <c r="F49" s="242">
        <v>-1157956</v>
      </c>
      <c r="G49" s="303">
        <v>-8.6999999999999993</v>
      </c>
      <c r="H49" s="242">
        <v>-19597194</v>
      </c>
      <c r="I49" s="303">
        <v>-16.8</v>
      </c>
    </row>
    <row r="50" spans="1:17" ht="12.75" customHeight="1" x14ac:dyDescent="0.2">
      <c r="A50" s="281" t="s">
        <v>100</v>
      </c>
      <c r="B50" s="295" t="s">
        <v>899</v>
      </c>
      <c r="C50" s="181">
        <v>560782</v>
      </c>
      <c r="D50" s="181">
        <v>2803195</v>
      </c>
      <c r="E50" s="181">
        <v>1874749</v>
      </c>
      <c r="F50" s="242">
        <v>266206</v>
      </c>
      <c r="G50" s="303">
        <v>90.4</v>
      </c>
      <c r="H50" s="242">
        <v>928446</v>
      </c>
      <c r="I50" s="303">
        <v>49.5</v>
      </c>
    </row>
    <row r="51" spans="1:17" ht="12.75" customHeight="1" x14ac:dyDescent="0.2">
      <c r="A51" s="304" t="s">
        <v>1230</v>
      </c>
      <c r="B51" s="305" t="s">
        <v>882</v>
      </c>
      <c r="C51" s="181">
        <v>15179660</v>
      </c>
      <c r="D51" s="181">
        <v>121273118</v>
      </c>
      <c r="E51" s="181">
        <v>142414136</v>
      </c>
      <c r="F51" s="242">
        <v>-1043711</v>
      </c>
      <c r="G51" s="303">
        <v>-6.4</v>
      </c>
      <c r="H51" s="242">
        <v>-21141018</v>
      </c>
      <c r="I51" s="303">
        <v>-14.8</v>
      </c>
      <c r="K51"/>
      <c r="L51"/>
      <c r="M51"/>
      <c r="N51"/>
      <c r="O51"/>
      <c r="P51"/>
      <c r="Q51"/>
    </row>
    <row r="52" spans="1:17" ht="12.75" customHeight="1" x14ac:dyDescent="0.2">
      <c r="A52" s="304"/>
      <c r="B52" s="298"/>
      <c r="C52" s="181"/>
      <c r="D52" s="181"/>
      <c r="E52" s="181"/>
      <c r="F52" s="221"/>
      <c r="G52" s="303"/>
      <c r="H52" s="221"/>
      <c r="I52" s="303"/>
    </row>
    <row r="53" spans="1:17" ht="12.75" customHeight="1" x14ac:dyDescent="0.2">
      <c r="A53" s="304"/>
      <c r="B53" s="298"/>
      <c r="C53" s="287" t="s">
        <v>1204</v>
      </c>
      <c r="D53" s="181"/>
      <c r="E53" s="181"/>
      <c r="F53" s="221"/>
      <c r="G53" s="243"/>
      <c r="H53" s="181"/>
      <c r="I53" s="243"/>
    </row>
    <row r="54" spans="1:17" x14ac:dyDescent="0.2">
      <c r="A54" s="302" t="s">
        <v>886</v>
      </c>
      <c r="B54" s="295" t="s">
        <v>887</v>
      </c>
      <c r="C54" s="181">
        <v>89768</v>
      </c>
      <c r="D54" s="181">
        <v>821790</v>
      </c>
      <c r="E54" s="181">
        <v>1066935</v>
      </c>
      <c r="F54" s="242">
        <v>-25773</v>
      </c>
      <c r="G54" s="303">
        <v>-22.3</v>
      </c>
      <c r="H54" s="242">
        <v>-245145</v>
      </c>
      <c r="I54" s="303">
        <v>-23</v>
      </c>
    </row>
    <row r="55" spans="1:17" x14ac:dyDescent="0.2">
      <c r="A55" s="281" t="s">
        <v>888</v>
      </c>
      <c r="B55" s="295" t="s">
        <v>889</v>
      </c>
      <c r="C55" s="181">
        <v>1159992</v>
      </c>
      <c r="D55" s="181">
        <v>9374074</v>
      </c>
      <c r="E55" s="181">
        <v>10252221</v>
      </c>
      <c r="F55" s="242">
        <v>-98813</v>
      </c>
      <c r="G55" s="303">
        <v>-7.8</v>
      </c>
      <c r="H55" s="242">
        <v>-878147</v>
      </c>
      <c r="I55" s="303">
        <v>-8.6</v>
      </c>
    </row>
    <row r="56" spans="1:17" x14ac:dyDescent="0.2">
      <c r="A56" s="281" t="s">
        <v>890</v>
      </c>
      <c r="B56" s="295" t="s">
        <v>891</v>
      </c>
      <c r="C56" s="181">
        <v>1134334</v>
      </c>
      <c r="D56" s="181">
        <v>9132351</v>
      </c>
      <c r="E56" s="181">
        <v>9845356</v>
      </c>
      <c r="F56" s="242">
        <v>-73887</v>
      </c>
      <c r="G56" s="303">
        <v>-6.1</v>
      </c>
      <c r="H56" s="242">
        <v>-713005</v>
      </c>
      <c r="I56" s="303">
        <v>-7.2</v>
      </c>
    </row>
    <row r="57" spans="1:17" x14ac:dyDescent="0.2">
      <c r="A57" s="281" t="s">
        <v>140</v>
      </c>
      <c r="B57" s="194" t="s">
        <v>830</v>
      </c>
      <c r="C57" s="181">
        <v>33</v>
      </c>
      <c r="D57" s="181">
        <v>559</v>
      </c>
      <c r="E57" s="181">
        <v>515</v>
      </c>
      <c r="F57" s="242">
        <v>-11</v>
      </c>
      <c r="G57" s="303">
        <v>-25</v>
      </c>
      <c r="H57" s="242">
        <v>44</v>
      </c>
      <c r="I57" s="303">
        <v>8.5</v>
      </c>
    </row>
    <row r="58" spans="1:17" x14ac:dyDescent="0.2">
      <c r="A58" s="281" t="s">
        <v>170</v>
      </c>
      <c r="B58" s="194" t="s">
        <v>892</v>
      </c>
      <c r="C58" s="181">
        <v>7637</v>
      </c>
      <c r="D58" s="181">
        <v>94373</v>
      </c>
      <c r="E58" s="181">
        <v>105584</v>
      </c>
      <c r="F58" s="242">
        <v>-3996</v>
      </c>
      <c r="G58" s="303">
        <v>-34.4</v>
      </c>
      <c r="H58" s="242">
        <v>-11211</v>
      </c>
      <c r="I58" s="303">
        <v>-10.6</v>
      </c>
    </row>
    <row r="59" spans="1:17" x14ac:dyDescent="0.2">
      <c r="A59" s="281" t="s">
        <v>171</v>
      </c>
      <c r="B59" s="194" t="s">
        <v>893</v>
      </c>
      <c r="C59" s="181">
        <v>71405</v>
      </c>
      <c r="D59" s="181">
        <v>601941</v>
      </c>
      <c r="E59" s="181">
        <v>628790</v>
      </c>
      <c r="F59" s="242">
        <v>5348</v>
      </c>
      <c r="G59" s="303">
        <v>8.1</v>
      </c>
      <c r="H59" s="242">
        <v>-26849</v>
      </c>
      <c r="I59" s="303">
        <v>-4.3</v>
      </c>
    </row>
    <row r="60" spans="1:17" x14ac:dyDescent="0.2">
      <c r="A60" s="281" t="s">
        <v>117</v>
      </c>
      <c r="B60" s="194" t="s">
        <v>894</v>
      </c>
      <c r="C60" s="181">
        <v>10693</v>
      </c>
      <c r="D60" s="181">
        <v>124915</v>
      </c>
      <c r="E60" s="181">
        <v>332047</v>
      </c>
      <c r="F60" s="242">
        <v>-27114</v>
      </c>
      <c r="G60" s="303">
        <v>-71.7</v>
      </c>
      <c r="H60" s="242">
        <v>-207132</v>
      </c>
      <c r="I60" s="303">
        <v>-62.4</v>
      </c>
    </row>
    <row r="61" spans="1:17" ht="12.75" customHeight="1" x14ac:dyDescent="0.2">
      <c r="A61" s="281" t="s">
        <v>118</v>
      </c>
      <c r="B61" s="295" t="s">
        <v>895</v>
      </c>
      <c r="C61" s="181">
        <v>902</v>
      </c>
      <c r="D61" s="181">
        <v>7055</v>
      </c>
      <c r="E61" s="181">
        <v>11207</v>
      </c>
      <c r="F61" s="242">
        <v>-62</v>
      </c>
      <c r="G61" s="303">
        <v>-6.4</v>
      </c>
      <c r="H61" s="242">
        <v>-4152</v>
      </c>
      <c r="I61" s="303">
        <v>-37</v>
      </c>
    </row>
    <row r="62" spans="1:17" x14ac:dyDescent="0.2">
      <c r="A62" s="281" t="s">
        <v>119</v>
      </c>
      <c r="B62" s="295" t="s">
        <v>896</v>
      </c>
      <c r="C62" s="181">
        <v>24756</v>
      </c>
      <c r="D62" s="181">
        <v>234665</v>
      </c>
      <c r="E62" s="181">
        <v>395659</v>
      </c>
      <c r="F62" s="242">
        <v>-24864</v>
      </c>
      <c r="G62" s="303">
        <v>-50.1</v>
      </c>
      <c r="H62" s="242">
        <v>-160994</v>
      </c>
      <c r="I62" s="303">
        <v>-40.700000000000003</v>
      </c>
    </row>
    <row r="63" spans="1:17" x14ac:dyDescent="0.2">
      <c r="A63" s="281" t="s">
        <v>138</v>
      </c>
      <c r="B63" s="295" t="s">
        <v>897</v>
      </c>
      <c r="C63" s="181">
        <v>41192</v>
      </c>
      <c r="D63" s="181">
        <v>346953</v>
      </c>
      <c r="E63" s="181">
        <v>316839</v>
      </c>
      <c r="F63" s="242">
        <v>7922</v>
      </c>
      <c r="G63" s="303">
        <v>23.8</v>
      </c>
      <c r="H63" s="242">
        <v>30114</v>
      </c>
      <c r="I63" s="303">
        <v>9.5</v>
      </c>
    </row>
    <row r="64" spans="1:17" x14ac:dyDescent="0.2">
      <c r="A64" s="281" t="s">
        <v>139</v>
      </c>
      <c r="B64" s="295" t="s">
        <v>898</v>
      </c>
      <c r="C64" s="181">
        <v>1093142</v>
      </c>
      <c r="D64" s="181">
        <v>8785400</v>
      </c>
      <c r="E64" s="181">
        <v>9528516</v>
      </c>
      <c r="F64" s="242">
        <v>-81808</v>
      </c>
      <c r="G64" s="303">
        <v>-7</v>
      </c>
      <c r="H64" s="242">
        <v>-743116</v>
      </c>
      <c r="I64" s="303">
        <v>-7.8</v>
      </c>
    </row>
    <row r="65" spans="1:17" x14ac:dyDescent="0.2">
      <c r="A65" s="281" t="s">
        <v>100</v>
      </c>
      <c r="B65" s="295" t="s">
        <v>899</v>
      </c>
      <c r="C65" s="181">
        <v>42746</v>
      </c>
      <c r="D65" s="181">
        <v>227224</v>
      </c>
      <c r="E65" s="181">
        <v>167718</v>
      </c>
      <c r="F65" s="242">
        <v>17832</v>
      </c>
      <c r="G65" s="303">
        <v>71.599999999999994</v>
      </c>
      <c r="H65" s="242">
        <v>59506</v>
      </c>
      <c r="I65" s="303">
        <v>35.5</v>
      </c>
      <c r="K65"/>
      <c r="L65"/>
      <c r="M65"/>
      <c r="N65"/>
      <c r="O65"/>
      <c r="P65"/>
      <c r="Q65"/>
    </row>
    <row r="66" spans="1:17" ht="12.75" customHeight="1" x14ac:dyDescent="0.2">
      <c r="A66" s="304" t="s">
        <v>1230</v>
      </c>
      <c r="B66" s="305" t="s">
        <v>882</v>
      </c>
      <c r="C66" s="181">
        <v>1292507</v>
      </c>
      <c r="D66" s="181">
        <v>10423087</v>
      </c>
      <c r="E66" s="181">
        <v>11486874</v>
      </c>
      <c r="F66" s="242">
        <v>-106753</v>
      </c>
      <c r="G66" s="303">
        <v>-7.6</v>
      </c>
      <c r="H66" s="242">
        <v>-1063787</v>
      </c>
      <c r="I66" s="303">
        <v>-9.3000000000000007</v>
      </c>
    </row>
    <row r="67" spans="1:17" ht="12.75" customHeight="1" x14ac:dyDescent="0.2">
      <c r="A67" s="304"/>
      <c r="B67" s="298"/>
      <c r="C67" s="181"/>
      <c r="D67" s="181"/>
      <c r="E67" s="181"/>
      <c r="F67" s="221"/>
      <c r="G67" s="243"/>
      <c r="H67" s="181"/>
      <c r="I67" s="243"/>
    </row>
    <row r="68" spans="1:17" ht="12.75" customHeight="1" x14ac:dyDescent="0.2">
      <c r="A68" s="304"/>
      <c r="B68" s="298"/>
      <c r="C68" s="287" t="s">
        <v>1205</v>
      </c>
      <c r="D68" s="181"/>
      <c r="E68" s="181"/>
      <c r="F68" s="221"/>
      <c r="G68" s="243"/>
      <c r="H68" s="181"/>
      <c r="I68" s="243"/>
    </row>
    <row r="69" spans="1:17" x14ac:dyDescent="0.2">
      <c r="A69" s="302" t="s">
        <v>886</v>
      </c>
      <c r="B69" s="295" t="s">
        <v>887</v>
      </c>
      <c r="C69" s="181">
        <v>102370</v>
      </c>
      <c r="D69" s="181">
        <v>929879</v>
      </c>
      <c r="E69" s="181">
        <v>936171</v>
      </c>
      <c r="F69" s="242">
        <v>-6315</v>
      </c>
      <c r="G69" s="303">
        <v>-5.8</v>
      </c>
      <c r="H69" s="242">
        <v>-6292</v>
      </c>
      <c r="I69" s="303">
        <v>-0.7</v>
      </c>
    </row>
    <row r="70" spans="1:17" x14ac:dyDescent="0.2">
      <c r="A70" s="281" t="s">
        <v>888</v>
      </c>
      <c r="B70" s="295" t="s">
        <v>889</v>
      </c>
      <c r="C70" s="181">
        <v>883236</v>
      </c>
      <c r="D70" s="181">
        <v>7776558</v>
      </c>
      <c r="E70" s="181">
        <v>8937933</v>
      </c>
      <c r="F70" s="242">
        <v>-169366</v>
      </c>
      <c r="G70" s="303">
        <v>-16.100000000000001</v>
      </c>
      <c r="H70" s="242">
        <v>-1161375</v>
      </c>
      <c r="I70" s="303">
        <v>-13</v>
      </c>
    </row>
    <row r="71" spans="1:17" x14ac:dyDescent="0.2">
      <c r="A71" s="281" t="s">
        <v>890</v>
      </c>
      <c r="B71" s="295" t="s">
        <v>891</v>
      </c>
      <c r="C71" s="181">
        <v>761032</v>
      </c>
      <c r="D71" s="181">
        <v>6733532</v>
      </c>
      <c r="E71" s="181">
        <v>7998688</v>
      </c>
      <c r="F71" s="242">
        <v>-157148</v>
      </c>
      <c r="G71" s="303">
        <v>-17.100000000000001</v>
      </c>
      <c r="H71" s="242">
        <v>-1265156</v>
      </c>
      <c r="I71" s="303">
        <v>-15.8</v>
      </c>
    </row>
    <row r="72" spans="1:17" x14ac:dyDescent="0.2">
      <c r="A72" s="281" t="s">
        <v>140</v>
      </c>
      <c r="B72" s="194" t="s">
        <v>830</v>
      </c>
      <c r="C72" s="181">
        <v>3491</v>
      </c>
      <c r="D72" s="181">
        <v>37567</v>
      </c>
      <c r="E72" s="181">
        <v>38519</v>
      </c>
      <c r="F72" s="242">
        <v>-2376</v>
      </c>
      <c r="G72" s="303">
        <v>-40.5</v>
      </c>
      <c r="H72" s="242">
        <v>-952</v>
      </c>
      <c r="I72" s="303">
        <v>-2.5</v>
      </c>
    </row>
    <row r="73" spans="1:17" x14ac:dyDescent="0.2">
      <c r="A73" s="281" t="s">
        <v>170</v>
      </c>
      <c r="B73" s="194" t="s">
        <v>892</v>
      </c>
      <c r="C73" s="181">
        <v>21336</v>
      </c>
      <c r="D73" s="181">
        <v>202352</v>
      </c>
      <c r="E73" s="181">
        <v>204053</v>
      </c>
      <c r="F73" s="242">
        <v>-4067</v>
      </c>
      <c r="G73" s="303">
        <v>-16</v>
      </c>
      <c r="H73" s="242">
        <v>-1701</v>
      </c>
      <c r="I73" s="303">
        <v>-0.8</v>
      </c>
    </row>
    <row r="74" spans="1:17" x14ac:dyDescent="0.2">
      <c r="A74" s="281" t="s">
        <v>171</v>
      </c>
      <c r="B74" s="194" t="s">
        <v>893</v>
      </c>
      <c r="C74" s="181">
        <v>73174</v>
      </c>
      <c r="D74" s="181">
        <v>645020</v>
      </c>
      <c r="E74" s="181">
        <v>648138</v>
      </c>
      <c r="F74" s="242">
        <v>636</v>
      </c>
      <c r="G74" s="303">
        <v>0.9</v>
      </c>
      <c r="H74" s="242">
        <v>-3118</v>
      </c>
      <c r="I74" s="303">
        <v>-0.5</v>
      </c>
    </row>
    <row r="75" spans="1:17" x14ac:dyDescent="0.2">
      <c r="A75" s="281" t="s">
        <v>117</v>
      </c>
      <c r="B75" s="194" t="s">
        <v>894</v>
      </c>
      <c r="C75" s="181">
        <v>4369</v>
      </c>
      <c r="D75" s="181">
        <v>44938</v>
      </c>
      <c r="E75" s="181">
        <v>45460</v>
      </c>
      <c r="F75" s="242">
        <v>-507</v>
      </c>
      <c r="G75" s="303">
        <v>-10.4</v>
      </c>
      <c r="H75" s="242">
        <v>-522</v>
      </c>
      <c r="I75" s="303">
        <v>-1.1000000000000001</v>
      </c>
    </row>
    <row r="76" spans="1:17" x14ac:dyDescent="0.2">
      <c r="A76" s="281" t="s">
        <v>118</v>
      </c>
      <c r="B76" s="295" t="s">
        <v>895</v>
      </c>
      <c r="C76" s="181">
        <v>5705</v>
      </c>
      <c r="D76" s="181">
        <v>68478</v>
      </c>
      <c r="E76" s="181">
        <v>93898</v>
      </c>
      <c r="F76" s="242">
        <v>-5725</v>
      </c>
      <c r="G76" s="303">
        <v>-50.1</v>
      </c>
      <c r="H76" s="242">
        <v>-25420</v>
      </c>
      <c r="I76" s="303">
        <v>-27.1</v>
      </c>
    </row>
    <row r="77" spans="1:17" x14ac:dyDescent="0.2">
      <c r="A77" s="281" t="s">
        <v>119</v>
      </c>
      <c r="B77" s="295" t="s">
        <v>896</v>
      </c>
      <c r="C77" s="181">
        <v>116500</v>
      </c>
      <c r="D77" s="181">
        <v>974550</v>
      </c>
      <c r="E77" s="181">
        <v>845347</v>
      </c>
      <c r="F77" s="242">
        <v>-6492</v>
      </c>
      <c r="G77" s="303">
        <v>-5.3</v>
      </c>
      <c r="H77" s="242">
        <v>129203</v>
      </c>
      <c r="I77" s="303">
        <v>15.3</v>
      </c>
    </row>
    <row r="78" spans="1:17" x14ac:dyDescent="0.2">
      <c r="A78" s="281" t="s">
        <v>138</v>
      </c>
      <c r="B78" s="295" t="s">
        <v>897</v>
      </c>
      <c r="C78" s="181">
        <v>252563</v>
      </c>
      <c r="D78" s="181">
        <v>2266558</v>
      </c>
      <c r="E78" s="181">
        <v>2666469</v>
      </c>
      <c r="F78" s="242">
        <v>-71728</v>
      </c>
      <c r="G78" s="303">
        <v>-22.1</v>
      </c>
      <c r="H78" s="242">
        <v>-399911</v>
      </c>
      <c r="I78" s="303">
        <v>-15</v>
      </c>
    </row>
    <row r="79" spans="1:17" x14ac:dyDescent="0.2">
      <c r="A79" s="281" t="s">
        <v>139</v>
      </c>
      <c r="B79" s="295" t="s">
        <v>898</v>
      </c>
      <c r="C79" s="181">
        <v>508469</v>
      </c>
      <c r="D79" s="181">
        <v>4466971</v>
      </c>
      <c r="E79" s="181">
        <v>5332217</v>
      </c>
      <c r="F79" s="242">
        <v>-85420</v>
      </c>
      <c r="G79" s="303">
        <v>-14.4</v>
      </c>
      <c r="H79" s="242">
        <v>-865246</v>
      </c>
      <c r="I79" s="303">
        <v>-16.2</v>
      </c>
      <c r="K79"/>
      <c r="L79"/>
      <c r="M79"/>
      <c r="N79"/>
      <c r="O79"/>
      <c r="P79"/>
      <c r="Q79"/>
    </row>
    <row r="80" spans="1:17" x14ac:dyDescent="0.2">
      <c r="A80" s="281" t="s">
        <v>100</v>
      </c>
      <c r="B80" s="295" t="s">
        <v>899</v>
      </c>
      <c r="C80" s="181">
        <v>38773</v>
      </c>
      <c r="D80" s="181">
        <v>196501</v>
      </c>
      <c r="E80" s="181">
        <v>133053</v>
      </c>
      <c r="F80" s="242">
        <v>17745</v>
      </c>
      <c r="G80" s="303">
        <v>84.4</v>
      </c>
      <c r="H80" s="242">
        <v>63448</v>
      </c>
      <c r="I80" s="303">
        <v>47.7</v>
      </c>
    </row>
    <row r="81" spans="1:17" ht="12.75" customHeight="1" x14ac:dyDescent="0.2">
      <c r="A81" s="304" t="s">
        <v>1230</v>
      </c>
      <c r="B81" s="305" t="s">
        <v>882</v>
      </c>
      <c r="C81" s="181">
        <v>1024379</v>
      </c>
      <c r="D81" s="181">
        <v>8902941</v>
      </c>
      <c r="E81" s="181">
        <v>10007157</v>
      </c>
      <c r="F81" s="242">
        <v>-157935</v>
      </c>
      <c r="G81" s="303">
        <v>-13.4</v>
      </c>
      <c r="H81" s="242">
        <v>-1104216</v>
      </c>
      <c r="I81" s="303">
        <v>-11</v>
      </c>
    </row>
    <row r="82" spans="1:17" ht="12.75" customHeight="1" x14ac:dyDescent="0.2">
      <c r="A82" s="304"/>
      <c r="B82" s="298"/>
      <c r="C82" s="181"/>
      <c r="D82" s="181"/>
      <c r="E82" s="181"/>
      <c r="F82" s="221"/>
      <c r="G82" s="303"/>
      <c r="H82" s="221"/>
      <c r="I82" s="303"/>
    </row>
    <row r="83" spans="1:17" s="290" customFormat="1" ht="12.75" customHeight="1" x14ac:dyDescent="0.2">
      <c r="A83" s="306"/>
      <c r="B83" s="307"/>
      <c r="C83" s="308" t="s">
        <v>1206</v>
      </c>
      <c r="D83" s="234"/>
      <c r="E83" s="234"/>
      <c r="F83" s="309"/>
      <c r="G83" s="310"/>
      <c r="H83" s="234"/>
      <c r="I83" s="310"/>
    </row>
    <row r="84" spans="1:17" x14ac:dyDescent="0.2">
      <c r="A84" s="302" t="s">
        <v>886</v>
      </c>
      <c r="B84" s="295" t="s">
        <v>887</v>
      </c>
      <c r="C84" s="181">
        <v>115823</v>
      </c>
      <c r="D84" s="181">
        <v>1151930</v>
      </c>
      <c r="E84" s="181">
        <v>1224456</v>
      </c>
      <c r="F84" s="242">
        <v>-20437</v>
      </c>
      <c r="G84" s="303">
        <v>-15</v>
      </c>
      <c r="H84" s="242">
        <v>-72526</v>
      </c>
      <c r="I84" s="303">
        <v>-5.9</v>
      </c>
    </row>
    <row r="85" spans="1:17" x14ac:dyDescent="0.2">
      <c r="A85" s="281" t="s">
        <v>888</v>
      </c>
      <c r="B85" s="295" t="s">
        <v>889</v>
      </c>
      <c r="C85" s="181">
        <v>1330462</v>
      </c>
      <c r="D85" s="181">
        <v>10469341</v>
      </c>
      <c r="E85" s="181">
        <v>14617641</v>
      </c>
      <c r="F85" s="242">
        <v>-353110</v>
      </c>
      <c r="G85" s="303">
        <v>-21</v>
      </c>
      <c r="H85" s="242">
        <v>-4148300</v>
      </c>
      <c r="I85" s="303">
        <v>-28.4</v>
      </c>
    </row>
    <row r="86" spans="1:17" x14ac:dyDescent="0.2">
      <c r="A86" s="281" t="s">
        <v>890</v>
      </c>
      <c r="B86" s="295" t="s">
        <v>891</v>
      </c>
      <c r="C86" s="181">
        <v>1313784</v>
      </c>
      <c r="D86" s="181">
        <v>10140693</v>
      </c>
      <c r="E86" s="181">
        <v>13984345</v>
      </c>
      <c r="F86" s="242">
        <v>-298379</v>
      </c>
      <c r="G86" s="303">
        <v>-18.5</v>
      </c>
      <c r="H86" s="242">
        <v>-3843652</v>
      </c>
      <c r="I86" s="303">
        <v>-27.5</v>
      </c>
    </row>
    <row r="87" spans="1:17" x14ac:dyDescent="0.2">
      <c r="A87" s="281" t="s">
        <v>140</v>
      </c>
      <c r="B87" s="194" t="s">
        <v>830</v>
      </c>
      <c r="C87" s="181" t="s">
        <v>1656</v>
      </c>
      <c r="D87" s="181">
        <v>125</v>
      </c>
      <c r="E87" s="181">
        <v>552</v>
      </c>
      <c r="F87" s="242">
        <v>-125</v>
      </c>
      <c r="G87" s="303" t="s">
        <v>1665</v>
      </c>
      <c r="H87" s="242">
        <v>-427</v>
      </c>
      <c r="I87" s="303">
        <v>-77.400000000000006</v>
      </c>
    </row>
    <row r="88" spans="1:17" x14ac:dyDescent="0.2">
      <c r="A88" s="281" t="s">
        <v>170</v>
      </c>
      <c r="B88" s="194" t="s">
        <v>892</v>
      </c>
      <c r="C88" s="181">
        <v>23883</v>
      </c>
      <c r="D88" s="181">
        <v>254498</v>
      </c>
      <c r="E88" s="181">
        <v>275731</v>
      </c>
      <c r="F88" s="242">
        <v>-4190</v>
      </c>
      <c r="G88" s="303">
        <v>-14.9</v>
      </c>
      <c r="H88" s="242">
        <v>-21233</v>
      </c>
      <c r="I88" s="303">
        <v>-7.7</v>
      </c>
    </row>
    <row r="89" spans="1:17" x14ac:dyDescent="0.2">
      <c r="A89" s="281" t="s">
        <v>171</v>
      </c>
      <c r="B89" s="194" t="s">
        <v>893</v>
      </c>
      <c r="C89" s="181">
        <v>30078</v>
      </c>
      <c r="D89" s="181">
        <v>233378</v>
      </c>
      <c r="E89" s="181">
        <v>240023</v>
      </c>
      <c r="F89" s="242">
        <v>2524</v>
      </c>
      <c r="G89" s="303">
        <v>9.1999999999999993</v>
      </c>
      <c r="H89" s="242">
        <v>-6645</v>
      </c>
      <c r="I89" s="303">
        <v>-2.8</v>
      </c>
    </row>
    <row r="90" spans="1:17" x14ac:dyDescent="0.2">
      <c r="A90" s="281" t="s">
        <v>117</v>
      </c>
      <c r="B90" s="194" t="s">
        <v>894</v>
      </c>
      <c r="C90" s="181">
        <v>61862</v>
      </c>
      <c r="D90" s="181">
        <v>663927</v>
      </c>
      <c r="E90" s="181">
        <v>708149</v>
      </c>
      <c r="F90" s="242">
        <v>-18646</v>
      </c>
      <c r="G90" s="303">
        <v>-23.2</v>
      </c>
      <c r="H90" s="242">
        <v>-44222</v>
      </c>
      <c r="I90" s="303">
        <v>-6.2</v>
      </c>
    </row>
    <row r="91" spans="1:17" x14ac:dyDescent="0.2">
      <c r="A91" s="281" t="s">
        <v>118</v>
      </c>
      <c r="B91" s="295" t="s">
        <v>895</v>
      </c>
      <c r="C91" s="181">
        <v>7185</v>
      </c>
      <c r="D91" s="181">
        <v>51432</v>
      </c>
      <c r="E91" s="181">
        <v>57238</v>
      </c>
      <c r="F91" s="242">
        <v>1281</v>
      </c>
      <c r="G91" s="303">
        <v>21.7</v>
      </c>
      <c r="H91" s="242">
        <v>-5806</v>
      </c>
      <c r="I91" s="303">
        <v>-10.1</v>
      </c>
    </row>
    <row r="92" spans="1:17" x14ac:dyDescent="0.2">
      <c r="A92" s="281" t="s">
        <v>119</v>
      </c>
      <c r="B92" s="295" t="s">
        <v>896</v>
      </c>
      <c r="C92" s="181">
        <v>9494</v>
      </c>
      <c r="D92" s="181">
        <v>277217</v>
      </c>
      <c r="E92" s="181">
        <v>576057</v>
      </c>
      <c r="F92" s="242">
        <v>-56012</v>
      </c>
      <c r="G92" s="303">
        <v>-85.5</v>
      </c>
      <c r="H92" s="242">
        <v>-298840</v>
      </c>
      <c r="I92" s="303">
        <v>-51.9</v>
      </c>
    </row>
    <row r="93" spans="1:17" x14ac:dyDescent="0.2">
      <c r="A93" s="281" t="s">
        <v>138</v>
      </c>
      <c r="B93" s="295" t="s">
        <v>897</v>
      </c>
      <c r="C93" s="181">
        <v>105938</v>
      </c>
      <c r="D93" s="181">
        <v>973067</v>
      </c>
      <c r="E93" s="181">
        <v>1250642</v>
      </c>
      <c r="F93" s="242">
        <v>5049</v>
      </c>
      <c r="G93" s="303">
        <v>5</v>
      </c>
      <c r="H93" s="242">
        <v>-277575</v>
      </c>
      <c r="I93" s="303">
        <v>-22.2</v>
      </c>
      <c r="K93"/>
      <c r="L93"/>
      <c r="M93"/>
      <c r="N93"/>
      <c r="O93"/>
      <c r="P93"/>
      <c r="Q93"/>
    </row>
    <row r="94" spans="1:17" x14ac:dyDescent="0.2">
      <c r="A94" s="281" t="s">
        <v>139</v>
      </c>
      <c r="B94" s="295" t="s">
        <v>898</v>
      </c>
      <c r="C94" s="181">
        <v>1207845</v>
      </c>
      <c r="D94" s="181">
        <v>9167625</v>
      </c>
      <c r="E94" s="181">
        <v>12733704</v>
      </c>
      <c r="F94" s="242">
        <v>-303429</v>
      </c>
      <c r="G94" s="303">
        <v>-20.100000000000001</v>
      </c>
      <c r="H94" s="242">
        <v>-3566079</v>
      </c>
      <c r="I94" s="303">
        <v>-28</v>
      </c>
    </row>
    <row r="95" spans="1:17" x14ac:dyDescent="0.2">
      <c r="A95" s="281" t="s">
        <v>100</v>
      </c>
      <c r="B95" s="295" t="s">
        <v>899</v>
      </c>
      <c r="C95" s="181">
        <v>27011</v>
      </c>
      <c r="D95" s="181">
        <v>136109</v>
      </c>
      <c r="E95" s="181">
        <v>93899</v>
      </c>
      <c r="F95" s="242">
        <v>12232</v>
      </c>
      <c r="G95" s="303">
        <v>82.8</v>
      </c>
      <c r="H95" s="242">
        <v>42210</v>
      </c>
      <c r="I95" s="303">
        <v>45</v>
      </c>
    </row>
    <row r="96" spans="1:17" ht="12.75" customHeight="1" x14ac:dyDescent="0.2">
      <c r="A96" s="304" t="s">
        <v>1230</v>
      </c>
      <c r="B96" s="305" t="s">
        <v>882</v>
      </c>
      <c r="C96" s="181">
        <v>1473296</v>
      </c>
      <c r="D96" s="181">
        <v>11757379</v>
      </c>
      <c r="E96" s="181">
        <v>15935992</v>
      </c>
      <c r="F96" s="242">
        <v>-361316</v>
      </c>
      <c r="G96" s="303">
        <v>-19.7</v>
      </c>
      <c r="H96" s="242">
        <v>-4178613</v>
      </c>
      <c r="I96" s="303">
        <v>-26.2</v>
      </c>
    </row>
    <row r="97" spans="1:17" ht="12.75" customHeight="1" x14ac:dyDescent="0.2">
      <c r="A97" s="304"/>
      <c r="B97" s="298"/>
      <c r="C97" s="181"/>
      <c r="D97" s="181"/>
      <c r="E97" s="181"/>
      <c r="F97" s="221"/>
      <c r="G97" s="243"/>
      <c r="H97" s="181"/>
      <c r="I97" s="243"/>
    </row>
    <row r="98" spans="1:17" ht="12.75" customHeight="1" x14ac:dyDescent="0.2">
      <c r="A98" s="304"/>
      <c r="B98" s="298"/>
      <c r="C98" s="287" t="s">
        <v>1207</v>
      </c>
      <c r="D98" s="181"/>
      <c r="E98" s="181"/>
      <c r="F98" s="221"/>
      <c r="G98" s="243"/>
      <c r="H98" s="181"/>
      <c r="I98" s="243"/>
    </row>
    <row r="99" spans="1:17" x14ac:dyDescent="0.2">
      <c r="A99" s="302" t="s">
        <v>886</v>
      </c>
      <c r="B99" s="295" t="s">
        <v>887</v>
      </c>
      <c r="C99" s="181">
        <v>170601</v>
      </c>
      <c r="D99" s="181">
        <v>1407041</v>
      </c>
      <c r="E99" s="181">
        <v>1212999</v>
      </c>
      <c r="F99" s="242">
        <v>31391</v>
      </c>
      <c r="G99" s="303">
        <v>22.5</v>
      </c>
      <c r="H99" s="242">
        <v>194042</v>
      </c>
      <c r="I99" s="303">
        <v>16</v>
      </c>
    </row>
    <row r="100" spans="1:17" x14ac:dyDescent="0.2">
      <c r="A100" s="281" t="s">
        <v>888</v>
      </c>
      <c r="B100" s="295" t="s">
        <v>889</v>
      </c>
      <c r="C100" s="181">
        <v>3127300</v>
      </c>
      <c r="D100" s="181">
        <v>25673275</v>
      </c>
      <c r="E100" s="181">
        <v>35759270</v>
      </c>
      <c r="F100" s="242">
        <v>-1184900</v>
      </c>
      <c r="G100" s="303">
        <v>-27.5</v>
      </c>
      <c r="H100" s="242">
        <v>-10085995</v>
      </c>
      <c r="I100" s="303">
        <v>-28.2</v>
      </c>
    </row>
    <row r="101" spans="1:17" x14ac:dyDescent="0.2">
      <c r="A101" s="281" t="s">
        <v>890</v>
      </c>
      <c r="B101" s="295" t="s">
        <v>891</v>
      </c>
      <c r="C101" s="181">
        <v>2540830</v>
      </c>
      <c r="D101" s="181">
        <v>20912276</v>
      </c>
      <c r="E101" s="181">
        <v>29835724</v>
      </c>
      <c r="F101" s="242">
        <v>-1075930</v>
      </c>
      <c r="G101" s="303">
        <v>-29.7</v>
      </c>
      <c r="H101" s="242">
        <v>-8923448</v>
      </c>
      <c r="I101" s="303">
        <v>-29.9</v>
      </c>
    </row>
    <row r="102" spans="1:17" x14ac:dyDescent="0.2">
      <c r="A102" s="281" t="s">
        <v>140</v>
      </c>
      <c r="B102" s="194" t="s">
        <v>830</v>
      </c>
      <c r="C102" s="181">
        <v>7</v>
      </c>
      <c r="D102" s="181">
        <v>1026</v>
      </c>
      <c r="E102" s="181">
        <v>1280</v>
      </c>
      <c r="F102" s="242">
        <v>-142</v>
      </c>
      <c r="G102" s="303">
        <v>-95.3</v>
      </c>
      <c r="H102" s="242">
        <v>-254</v>
      </c>
      <c r="I102" s="303">
        <v>-19.8</v>
      </c>
    </row>
    <row r="103" spans="1:17" x14ac:dyDescent="0.2">
      <c r="A103" s="281" t="s">
        <v>170</v>
      </c>
      <c r="B103" s="194" t="s">
        <v>892</v>
      </c>
      <c r="C103" s="181">
        <v>15774</v>
      </c>
      <c r="D103" s="181">
        <v>143715</v>
      </c>
      <c r="E103" s="181">
        <v>183391</v>
      </c>
      <c r="F103" s="242">
        <v>-6396</v>
      </c>
      <c r="G103" s="303">
        <v>-28.8</v>
      </c>
      <c r="H103" s="242">
        <v>-39676</v>
      </c>
      <c r="I103" s="303">
        <v>-21.6</v>
      </c>
    </row>
    <row r="104" spans="1:17" x14ac:dyDescent="0.2">
      <c r="A104" s="281" t="s">
        <v>171</v>
      </c>
      <c r="B104" s="194" t="s">
        <v>893</v>
      </c>
      <c r="C104" s="181">
        <v>147124</v>
      </c>
      <c r="D104" s="181">
        <v>1202752</v>
      </c>
      <c r="E104" s="181">
        <v>944073</v>
      </c>
      <c r="F104" s="242">
        <v>40535</v>
      </c>
      <c r="G104" s="303">
        <v>38</v>
      </c>
      <c r="H104" s="242">
        <v>258679</v>
      </c>
      <c r="I104" s="303">
        <v>27.4</v>
      </c>
    </row>
    <row r="105" spans="1:17" x14ac:dyDescent="0.2">
      <c r="A105" s="281" t="s">
        <v>117</v>
      </c>
      <c r="B105" s="194" t="s">
        <v>894</v>
      </c>
      <c r="C105" s="181">
        <v>7696</v>
      </c>
      <c r="D105" s="181">
        <v>59547</v>
      </c>
      <c r="E105" s="181">
        <v>84254</v>
      </c>
      <c r="F105" s="242">
        <v>-2606</v>
      </c>
      <c r="G105" s="303">
        <v>-25.3</v>
      </c>
      <c r="H105" s="242">
        <v>-24707</v>
      </c>
      <c r="I105" s="303">
        <v>-29.3</v>
      </c>
    </row>
    <row r="106" spans="1:17" x14ac:dyDescent="0.2">
      <c r="A106" s="281" t="s">
        <v>118</v>
      </c>
      <c r="B106" s="295" t="s">
        <v>895</v>
      </c>
      <c r="C106" s="181">
        <v>18456</v>
      </c>
      <c r="D106" s="181">
        <v>157985</v>
      </c>
      <c r="E106" s="181">
        <v>110942</v>
      </c>
      <c r="F106" s="242">
        <v>6384</v>
      </c>
      <c r="G106" s="303">
        <v>52.9</v>
      </c>
      <c r="H106" s="242">
        <v>47043</v>
      </c>
      <c r="I106" s="303">
        <v>42.4</v>
      </c>
    </row>
    <row r="107" spans="1:17" x14ac:dyDescent="0.2">
      <c r="A107" s="281" t="s">
        <v>119</v>
      </c>
      <c r="B107" s="295" t="s">
        <v>896</v>
      </c>
      <c r="C107" s="181">
        <v>568014</v>
      </c>
      <c r="D107" s="181">
        <v>4603015</v>
      </c>
      <c r="E107" s="181">
        <v>5812603</v>
      </c>
      <c r="F107" s="242">
        <v>-115354</v>
      </c>
      <c r="G107" s="303">
        <v>-16.899999999999999</v>
      </c>
      <c r="H107" s="242">
        <v>-1209588</v>
      </c>
      <c r="I107" s="303">
        <v>-20.8</v>
      </c>
      <c r="K107"/>
      <c r="L107"/>
      <c r="M107"/>
      <c r="N107"/>
      <c r="O107"/>
      <c r="P107"/>
      <c r="Q107"/>
    </row>
    <row r="108" spans="1:17" x14ac:dyDescent="0.2">
      <c r="A108" s="281" t="s">
        <v>138</v>
      </c>
      <c r="B108" s="295" t="s">
        <v>897</v>
      </c>
      <c r="C108" s="181">
        <v>198337</v>
      </c>
      <c r="D108" s="181">
        <v>1865847</v>
      </c>
      <c r="E108" s="181">
        <v>1935574</v>
      </c>
      <c r="F108" s="242">
        <v>-24278</v>
      </c>
      <c r="G108" s="303">
        <v>-10.9</v>
      </c>
      <c r="H108" s="242">
        <v>-69727</v>
      </c>
      <c r="I108" s="303">
        <v>-3.6</v>
      </c>
    </row>
    <row r="109" spans="1:17" x14ac:dyDescent="0.2">
      <c r="A109" s="281" t="s">
        <v>139</v>
      </c>
      <c r="B109" s="295" t="s">
        <v>898</v>
      </c>
      <c r="C109" s="181">
        <v>2342493</v>
      </c>
      <c r="D109" s="181">
        <v>19046429</v>
      </c>
      <c r="E109" s="181">
        <v>27900152</v>
      </c>
      <c r="F109" s="242">
        <v>-1051652</v>
      </c>
      <c r="G109" s="303">
        <v>-31</v>
      </c>
      <c r="H109" s="242">
        <v>-8853723</v>
      </c>
      <c r="I109" s="303">
        <v>-31.7</v>
      </c>
    </row>
    <row r="110" spans="1:17" x14ac:dyDescent="0.2">
      <c r="A110" s="281" t="s">
        <v>100</v>
      </c>
      <c r="B110" s="295" t="s">
        <v>899</v>
      </c>
      <c r="C110" s="181">
        <v>71646</v>
      </c>
      <c r="D110" s="181">
        <v>350708</v>
      </c>
      <c r="E110" s="181">
        <v>224368</v>
      </c>
      <c r="F110" s="242">
        <v>35942</v>
      </c>
      <c r="G110" s="303">
        <v>100.7</v>
      </c>
      <c r="H110" s="242">
        <v>126340</v>
      </c>
      <c r="I110" s="303">
        <v>56.3</v>
      </c>
    </row>
    <row r="111" spans="1:17" ht="12.75" customHeight="1" x14ac:dyDescent="0.2">
      <c r="A111" s="304" t="s">
        <v>1230</v>
      </c>
      <c r="B111" s="305" t="s">
        <v>882</v>
      </c>
      <c r="C111" s="181">
        <v>3369548</v>
      </c>
      <c r="D111" s="181">
        <v>27431024</v>
      </c>
      <c r="E111" s="181">
        <v>37196634</v>
      </c>
      <c r="F111" s="242">
        <v>-1117565</v>
      </c>
      <c r="G111" s="303">
        <v>-24.9</v>
      </c>
      <c r="H111" s="242">
        <v>-9765610</v>
      </c>
      <c r="I111" s="303">
        <v>-26.3</v>
      </c>
    </row>
    <row r="112" spans="1:17" x14ac:dyDescent="0.2">
      <c r="A112" s="281"/>
      <c r="B112" s="194"/>
      <c r="C112" s="181"/>
      <c r="D112" s="181"/>
      <c r="E112" s="181"/>
      <c r="F112" s="221"/>
      <c r="G112" s="303"/>
      <c r="H112" s="221"/>
      <c r="I112" s="303"/>
    </row>
    <row r="113" spans="1:17" ht="12.75" customHeight="1" x14ac:dyDescent="0.2">
      <c r="A113" s="304"/>
      <c r="B113" s="298"/>
      <c r="C113" s="287" t="s">
        <v>1208</v>
      </c>
      <c r="D113" s="181"/>
      <c r="E113" s="181"/>
      <c r="F113" s="221"/>
      <c r="G113" s="243"/>
      <c r="H113" s="181"/>
      <c r="I113" s="243"/>
    </row>
    <row r="114" spans="1:17" x14ac:dyDescent="0.2">
      <c r="A114" s="302" t="s">
        <v>886</v>
      </c>
      <c r="B114" s="295" t="s">
        <v>887</v>
      </c>
      <c r="C114" s="181">
        <v>278435</v>
      </c>
      <c r="D114" s="181">
        <v>2166182</v>
      </c>
      <c r="E114" s="181">
        <v>2216662</v>
      </c>
      <c r="F114" s="242">
        <v>579</v>
      </c>
      <c r="G114" s="303">
        <v>0.2</v>
      </c>
      <c r="H114" s="242">
        <v>-50480</v>
      </c>
      <c r="I114" s="303">
        <v>-2.2999999999999998</v>
      </c>
    </row>
    <row r="115" spans="1:17" x14ac:dyDescent="0.2">
      <c r="A115" s="281" t="s">
        <v>888</v>
      </c>
      <c r="B115" s="295" t="s">
        <v>889</v>
      </c>
      <c r="C115" s="181">
        <v>5165886</v>
      </c>
      <c r="D115" s="181">
        <v>41840219</v>
      </c>
      <c r="E115" s="181">
        <v>45645637</v>
      </c>
      <c r="F115" s="242">
        <v>-275517</v>
      </c>
      <c r="G115" s="303">
        <v>-5.0999999999999996</v>
      </c>
      <c r="H115" s="242">
        <v>-3805418</v>
      </c>
      <c r="I115" s="303">
        <v>-8.3000000000000007</v>
      </c>
    </row>
    <row r="116" spans="1:17" x14ac:dyDescent="0.2">
      <c r="A116" s="281" t="s">
        <v>890</v>
      </c>
      <c r="B116" s="295" t="s">
        <v>891</v>
      </c>
      <c r="C116" s="181">
        <v>4440022</v>
      </c>
      <c r="D116" s="181">
        <v>37168730</v>
      </c>
      <c r="E116" s="181">
        <v>42176607</v>
      </c>
      <c r="F116" s="242">
        <v>-427835</v>
      </c>
      <c r="G116" s="303">
        <v>-8.8000000000000007</v>
      </c>
      <c r="H116" s="242">
        <v>-5007877</v>
      </c>
      <c r="I116" s="303">
        <v>-11.9</v>
      </c>
    </row>
    <row r="117" spans="1:17" x14ac:dyDescent="0.2">
      <c r="A117" s="281" t="s">
        <v>140</v>
      </c>
      <c r="B117" s="194" t="s">
        <v>830</v>
      </c>
      <c r="C117" s="181">
        <v>1076</v>
      </c>
      <c r="D117" s="181">
        <v>9425</v>
      </c>
      <c r="E117" s="181">
        <v>12646</v>
      </c>
      <c r="F117" s="242">
        <v>5</v>
      </c>
      <c r="G117" s="303">
        <v>0.5</v>
      </c>
      <c r="H117" s="242">
        <v>-3221</v>
      </c>
      <c r="I117" s="303">
        <v>-25.5</v>
      </c>
    </row>
    <row r="118" spans="1:17" x14ac:dyDescent="0.2">
      <c r="A118" s="281" t="s">
        <v>170</v>
      </c>
      <c r="B118" s="194" t="s">
        <v>892</v>
      </c>
      <c r="C118" s="181">
        <v>33862</v>
      </c>
      <c r="D118" s="181">
        <v>387643</v>
      </c>
      <c r="E118" s="181">
        <v>352177</v>
      </c>
      <c r="F118" s="242">
        <v>3054</v>
      </c>
      <c r="G118" s="303">
        <v>9.9</v>
      </c>
      <c r="H118" s="242">
        <v>35466</v>
      </c>
      <c r="I118" s="303">
        <v>10.1</v>
      </c>
    </row>
    <row r="119" spans="1:17" x14ac:dyDescent="0.2">
      <c r="A119" s="281" t="s">
        <v>171</v>
      </c>
      <c r="B119" s="194" t="s">
        <v>893</v>
      </c>
      <c r="C119" s="181">
        <v>230635</v>
      </c>
      <c r="D119" s="181">
        <v>1673330</v>
      </c>
      <c r="E119" s="181">
        <v>1757257</v>
      </c>
      <c r="F119" s="242">
        <v>-4643</v>
      </c>
      <c r="G119" s="303">
        <v>-2</v>
      </c>
      <c r="H119" s="242">
        <v>-83927</v>
      </c>
      <c r="I119" s="303">
        <v>-4.8</v>
      </c>
    </row>
    <row r="120" spans="1:17" x14ac:dyDescent="0.2">
      <c r="A120" s="281" t="s">
        <v>117</v>
      </c>
      <c r="B120" s="194" t="s">
        <v>894</v>
      </c>
      <c r="C120" s="181">
        <v>12861</v>
      </c>
      <c r="D120" s="181">
        <v>95783</v>
      </c>
      <c r="E120" s="181">
        <v>94582</v>
      </c>
      <c r="F120" s="242">
        <v>2162</v>
      </c>
      <c r="G120" s="303">
        <v>20.2</v>
      </c>
      <c r="H120" s="242">
        <v>1201</v>
      </c>
      <c r="I120" s="303">
        <v>1.3</v>
      </c>
    </row>
    <row r="121" spans="1:17" x14ac:dyDescent="0.2">
      <c r="A121" s="281" t="s">
        <v>118</v>
      </c>
      <c r="B121" s="295" t="s">
        <v>895</v>
      </c>
      <c r="C121" s="181">
        <v>30987</v>
      </c>
      <c r="D121" s="181">
        <v>222768</v>
      </c>
      <c r="E121" s="181">
        <v>195168</v>
      </c>
      <c r="F121" s="242">
        <v>7779</v>
      </c>
      <c r="G121" s="303">
        <v>33.5</v>
      </c>
      <c r="H121" s="242">
        <v>27600</v>
      </c>
      <c r="I121" s="303">
        <v>14.1</v>
      </c>
      <c r="K121"/>
      <c r="L121"/>
      <c r="M121"/>
      <c r="N121"/>
      <c r="O121"/>
      <c r="P121"/>
      <c r="Q121"/>
    </row>
    <row r="122" spans="1:17" x14ac:dyDescent="0.2">
      <c r="A122" s="281" t="s">
        <v>119</v>
      </c>
      <c r="B122" s="295" t="s">
        <v>896</v>
      </c>
      <c r="C122" s="181">
        <v>694877</v>
      </c>
      <c r="D122" s="181">
        <v>4448722</v>
      </c>
      <c r="E122" s="181">
        <v>3273859</v>
      </c>
      <c r="F122" s="242">
        <v>144540</v>
      </c>
      <c r="G122" s="303">
        <v>26.3</v>
      </c>
      <c r="H122" s="242">
        <v>1174863</v>
      </c>
      <c r="I122" s="303">
        <v>35.9</v>
      </c>
    </row>
    <row r="123" spans="1:17" x14ac:dyDescent="0.2">
      <c r="A123" s="281" t="s">
        <v>138</v>
      </c>
      <c r="B123" s="295" t="s">
        <v>897</v>
      </c>
      <c r="C123" s="181">
        <v>753568</v>
      </c>
      <c r="D123" s="181">
        <v>6640089</v>
      </c>
      <c r="E123" s="181">
        <v>6921533</v>
      </c>
      <c r="F123" s="242">
        <v>-17681</v>
      </c>
      <c r="G123" s="303">
        <v>-2.2999999999999998</v>
      </c>
      <c r="H123" s="242">
        <v>-281444</v>
      </c>
      <c r="I123" s="303">
        <v>-4.0999999999999996</v>
      </c>
    </row>
    <row r="124" spans="1:17" x14ac:dyDescent="0.2">
      <c r="A124" s="281" t="s">
        <v>139</v>
      </c>
      <c r="B124" s="295" t="s">
        <v>898</v>
      </c>
      <c r="C124" s="181">
        <v>3686454</v>
      </c>
      <c r="D124" s="181">
        <v>30528640</v>
      </c>
      <c r="E124" s="181">
        <v>35255077</v>
      </c>
      <c r="F124" s="242">
        <v>-410154</v>
      </c>
      <c r="G124" s="303">
        <v>-10</v>
      </c>
      <c r="H124" s="242">
        <v>-4726437</v>
      </c>
      <c r="I124" s="303">
        <v>-13.4</v>
      </c>
    </row>
    <row r="125" spans="1:17" x14ac:dyDescent="0.2">
      <c r="A125" s="281" t="s">
        <v>100</v>
      </c>
      <c r="B125" s="295" t="s">
        <v>899</v>
      </c>
      <c r="C125" s="181">
        <v>205393</v>
      </c>
      <c r="D125" s="181">
        <v>1027097</v>
      </c>
      <c r="E125" s="181">
        <v>681044</v>
      </c>
      <c r="F125" s="242">
        <v>98138</v>
      </c>
      <c r="G125" s="303">
        <v>91.5</v>
      </c>
      <c r="H125" s="242">
        <v>346053</v>
      </c>
      <c r="I125" s="303">
        <v>50.8</v>
      </c>
    </row>
    <row r="126" spans="1:17" ht="12.75" customHeight="1" x14ac:dyDescent="0.2">
      <c r="A126" s="304" t="s">
        <v>1230</v>
      </c>
      <c r="B126" s="305" t="s">
        <v>882</v>
      </c>
      <c r="C126" s="181">
        <v>5649714</v>
      </c>
      <c r="D126" s="181">
        <v>45033498</v>
      </c>
      <c r="E126" s="181">
        <v>48543341</v>
      </c>
      <c r="F126" s="242">
        <v>-176800</v>
      </c>
      <c r="G126" s="303">
        <v>-3</v>
      </c>
      <c r="H126" s="242">
        <v>-3509843</v>
      </c>
      <c r="I126" s="303">
        <v>-7.2</v>
      </c>
    </row>
    <row r="127" spans="1:17" ht="12.75" customHeight="1" x14ac:dyDescent="0.2">
      <c r="A127" s="304"/>
      <c r="B127" s="298"/>
      <c r="C127" s="181"/>
      <c r="D127" s="181"/>
      <c r="E127" s="181"/>
      <c r="F127" s="221"/>
      <c r="G127" s="243"/>
      <c r="H127" s="181"/>
      <c r="I127" s="243"/>
    </row>
    <row r="128" spans="1:17" ht="12.75" customHeight="1" x14ac:dyDescent="0.2">
      <c r="A128" s="304"/>
      <c r="B128" s="298"/>
      <c r="C128" s="287" t="s">
        <v>1209</v>
      </c>
      <c r="D128" s="181"/>
      <c r="E128" s="181"/>
      <c r="F128" s="221"/>
      <c r="G128" s="243"/>
      <c r="H128" s="181"/>
      <c r="I128" s="243"/>
    </row>
    <row r="129" spans="1:17" x14ac:dyDescent="0.2">
      <c r="A129" s="302" t="s">
        <v>886</v>
      </c>
      <c r="B129" s="295" t="s">
        <v>887</v>
      </c>
      <c r="C129" s="181">
        <v>188088</v>
      </c>
      <c r="D129" s="181">
        <v>2069510</v>
      </c>
      <c r="E129" s="181">
        <v>1674225</v>
      </c>
      <c r="F129" s="242">
        <v>17729</v>
      </c>
      <c r="G129" s="303">
        <v>10.4</v>
      </c>
      <c r="H129" s="242">
        <v>395285</v>
      </c>
      <c r="I129" s="303">
        <v>23.6</v>
      </c>
    </row>
    <row r="130" spans="1:17" x14ac:dyDescent="0.2">
      <c r="A130" s="281" t="s">
        <v>888</v>
      </c>
      <c r="B130" s="295" t="s">
        <v>889</v>
      </c>
      <c r="C130" s="181">
        <v>466669</v>
      </c>
      <c r="D130" s="181">
        <v>4109986</v>
      </c>
      <c r="E130" s="181">
        <v>3738346</v>
      </c>
      <c r="F130" s="242">
        <v>34299</v>
      </c>
      <c r="G130" s="303">
        <v>7.9</v>
      </c>
      <c r="H130" s="242">
        <v>371640</v>
      </c>
      <c r="I130" s="303">
        <v>9.9</v>
      </c>
    </row>
    <row r="131" spans="1:17" x14ac:dyDescent="0.2">
      <c r="A131" s="281" t="s">
        <v>890</v>
      </c>
      <c r="B131" s="295" t="s">
        <v>891</v>
      </c>
      <c r="C131" s="181">
        <v>424048</v>
      </c>
      <c r="D131" s="181">
        <v>3644975</v>
      </c>
      <c r="E131" s="181">
        <v>3174892</v>
      </c>
      <c r="F131" s="242">
        <v>49299</v>
      </c>
      <c r="G131" s="303">
        <v>13.2</v>
      </c>
      <c r="H131" s="242">
        <v>470083</v>
      </c>
      <c r="I131" s="303">
        <v>14.8</v>
      </c>
    </row>
    <row r="132" spans="1:17" x14ac:dyDescent="0.2">
      <c r="A132" s="281" t="s">
        <v>140</v>
      </c>
      <c r="B132" s="194" t="s">
        <v>830</v>
      </c>
      <c r="C132" s="181">
        <v>896</v>
      </c>
      <c r="D132" s="181">
        <v>15265</v>
      </c>
      <c r="E132" s="181">
        <v>19579</v>
      </c>
      <c r="F132" s="242">
        <v>-1083</v>
      </c>
      <c r="G132" s="303">
        <v>-54.7</v>
      </c>
      <c r="H132" s="242">
        <v>-4314</v>
      </c>
      <c r="I132" s="303">
        <v>-22</v>
      </c>
    </row>
    <row r="133" spans="1:17" x14ac:dyDescent="0.2">
      <c r="A133" s="281" t="s">
        <v>170</v>
      </c>
      <c r="B133" s="194" t="s">
        <v>892</v>
      </c>
      <c r="C133" s="181">
        <v>50403</v>
      </c>
      <c r="D133" s="181">
        <v>409643</v>
      </c>
      <c r="E133" s="181">
        <v>452424</v>
      </c>
      <c r="F133" s="242">
        <v>2467</v>
      </c>
      <c r="G133" s="303">
        <v>5.0999999999999996</v>
      </c>
      <c r="H133" s="242">
        <v>-42781</v>
      </c>
      <c r="I133" s="303">
        <v>-9.5</v>
      </c>
    </row>
    <row r="134" spans="1:17" x14ac:dyDescent="0.2">
      <c r="A134" s="281" t="s">
        <v>171</v>
      </c>
      <c r="B134" s="194" t="s">
        <v>893</v>
      </c>
      <c r="C134" s="181">
        <v>107910</v>
      </c>
      <c r="D134" s="181">
        <v>1447345</v>
      </c>
      <c r="E134" s="181">
        <v>1015189</v>
      </c>
      <c r="F134" s="242">
        <v>6261</v>
      </c>
      <c r="G134" s="303">
        <v>6.2</v>
      </c>
      <c r="H134" s="242">
        <v>432156</v>
      </c>
      <c r="I134" s="303">
        <v>42.6</v>
      </c>
    </row>
    <row r="135" spans="1:17" x14ac:dyDescent="0.2">
      <c r="A135" s="281" t="s">
        <v>117</v>
      </c>
      <c r="B135" s="194" t="s">
        <v>894</v>
      </c>
      <c r="C135" s="181">
        <v>28880</v>
      </c>
      <c r="D135" s="181">
        <v>197258</v>
      </c>
      <c r="E135" s="181">
        <v>187036</v>
      </c>
      <c r="F135" s="242">
        <v>10085</v>
      </c>
      <c r="G135" s="303">
        <v>53.7</v>
      </c>
      <c r="H135" s="242">
        <v>10222</v>
      </c>
      <c r="I135" s="303">
        <v>5.5</v>
      </c>
      <c r="K135"/>
      <c r="L135"/>
      <c r="M135"/>
      <c r="N135"/>
      <c r="O135"/>
      <c r="P135"/>
      <c r="Q135"/>
    </row>
    <row r="136" spans="1:17" x14ac:dyDescent="0.2">
      <c r="A136" s="281" t="s">
        <v>118</v>
      </c>
      <c r="B136" s="295" t="s">
        <v>895</v>
      </c>
      <c r="C136" s="181">
        <v>4371</v>
      </c>
      <c r="D136" s="181">
        <v>54033</v>
      </c>
      <c r="E136" s="181">
        <v>54967</v>
      </c>
      <c r="F136" s="242">
        <v>1851</v>
      </c>
      <c r="G136" s="303">
        <v>73.5</v>
      </c>
      <c r="H136" s="242">
        <v>-934</v>
      </c>
      <c r="I136" s="303">
        <v>-1.7</v>
      </c>
    </row>
    <row r="137" spans="1:17" x14ac:dyDescent="0.2">
      <c r="A137" s="281" t="s">
        <v>119</v>
      </c>
      <c r="B137" s="295" t="s">
        <v>896</v>
      </c>
      <c r="C137" s="181">
        <v>38250</v>
      </c>
      <c r="D137" s="181">
        <v>410979</v>
      </c>
      <c r="E137" s="181">
        <v>508488</v>
      </c>
      <c r="F137" s="242">
        <v>-16851</v>
      </c>
      <c r="G137" s="303">
        <v>-30.6</v>
      </c>
      <c r="H137" s="242">
        <v>-97509</v>
      </c>
      <c r="I137" s="303">
        <v>-19.2</v>
      </c>
    </row>
    <row r="138" spans="1:17" x14ac:dyDescent="0.2">
      <c r="A138" s="281" t="s">
        <v>138</v>
      </c>
      <c r="B138" s="295" t="s">
        <v>897</v>
      </c>
      <c r="C138" s="181">
        <v>34371</v>
      </c>
      <c r="D138" s="181">
        <v>622566</v>
      </c>
      <c r="E138" s="181">
        <v>392984</v>
      </c>
      <c r="F138" s="242">
        <v>-6226</v>
      </c>
      <c r="G138" s="303">
        <v>-15.3</v>
      </c>
      <c r="H138" s="242">
        <v>229582</v>
      </c>
      <c r="I138" s="303">
        <v>58.4</v>
      </c>
    </row>
    <row r="139" spans="1:17" x14ac:dyDescent="0.2">
      <c r="A139" s="281" t="s">
        <v>139</v>
      </c>
      <c r="B139" s="295" t="s">
        <v>898</v>
      </c>
      <c r="C139" s="181">
        <v>389677</v>
      </c>
      <c r="D139" s="181">
        <v>3022409</v>
      </c>
      <c r="E139" s="181">
        <v>2781909</v>
      </c>
      <c r="F139" s="242">
        <v>55524</v>
      </c>
      <c r="G139" s="303">
        <v>16.600000000000001</v>
      </c>
      <c r="H139" s="242">
        <v>240500</v>
      </c>
      <c r="I139" s="303">
        <v>8.6</v>
      </c>
    </row>
    <row r="140" spans="1:17" x14ac:dyDescent="0.2">
      <c r="A140" s="281" t="s">
        <v>100</v>
      </c>
      <c r="B140" s="295" t="s">
        <v>899</v>
      </c>
      <c r="C140" s="181">
        <v>34363</v>
      </c>
      <c r="D140" s="181">
        <v>167908</v>
      </c>
      <c r="E140" s="181">
        <v>106655</v>
      </c>
      <c r="F140" s="242">
        <v>16981</v>
      </c>
      <c r="G140" s="303">
        <v>97.7</v>
      </c>
      <c r="H140" s="242">
        <v>61253</v>
      </c>
      <c r="I140" s="303">
        <v>57.4</v>
      </c>
    </row>
    <row r="141" spans="1:17" ht="12.75" customHeight="1" x14ac:dyDescent="0.2">
      <c r="A141" s="304" t="s">
        <v>1230</v>
      </c>
      <c r="B141" s="305" t="s">
        <v>882</v>
      </c>
      <c r="C141" s="181">
        <v>689120</v>
      </c>
      <c r="D141" s="181">
        <v>6347405</v>
      </c>
      <c r="E141" s="181">
        <v>5519226</v>
      </c>
      <c r="F141" s="242">
        <v>69009</v>
      </c>
      <c r="G141" s="303">
        <v>11.1</v>
      </c>
      <c r="H141" s="242">
        <v>828179</v>
      </c>
      <c r="I141" s="303">
        <v>15</v>
      </c>
    </row>
    <row r="142" spans="1:17" ht="12.75" customHeight="1" x14ac:dyDescent="0.2">
      <c r="A142" s="304"/>
      <c r="B142" s="298"/>
      <c r="C142" s="181"/>
      <c r="D142" s="181"/>
      <c r="E142" s="181"/>
      <c r="F142" s="221"/>
      <c r="G142" s="243"/>
      <c r="H142" s="181"/>
      <c r="I142" s="243"/>
    </row>
    <row r="143" spans="1:17" ht="12.75" customHeight="1" x14ac:dyDescent="0.2">
      <c r="A143" s="304"/>
      <c r="B143" s="298"/>
      <c r="C143" s="287" t="s">
        <v>1210</v>
      </c>
      <c r="D143" s="181"/>
      <c r="E143" s="181"/>
      <c r="F143" s="221"/>
      <c r="G143" s="243"/>
      <c r="H143" s="181"/>
      <c r="I143" s="243"/>
    </row>
    <row r="144" spans="1:17" x14ac:dyDescent="0.2">
      <c r="A144" s="302" t="s">
        <v>886</v>
      </c>
      <c r="B144" s="295" t="s">
        <v>887</v>
      </c>
      <c r="C144" s="181">
        <v>904090</v>
      </c>
      <c r="D144" s="181">
        <v>8651122</v>
      </c>
      <c r="E144" s="181">
        <v>8465351</v>
      </c>
      <c r="F144" s="242">
        <v>-68536</v>
      </c>
      <c r="G144" s="303">
        <v>-7</v>
      </c>
      <c r="H144" s="242">
        <v>185771</v>
      </c>
      <c r="I144" s="303">
        <v>2.2000000000000002</v>
      </c>
    </row>
    <row r="145" spans="1:17" x14ac:dyDescent="0.2">
      <c r="A145" s="281" t="s">
        <v>888</v>
      </c>
      <c r="B145" s="295" t="s">
        <v>889</v>
      </c>
      <c r="C145" s="181">
        <v>5672009</v>
      </c>
      <c r="D145" s="181">
        <v>45450176</v>
      </c>
      <c r="E145" s="181">
        <v>54610200</v>
      </c>
      <c r="F145" s="242">
        <v>-351844</v>
      </c>
      <c r="G145" s="303">
        <v>-5.8</v>
      </c>
      <c r="H145" s="242">
        <v>-9160024</v>
      </c>
      <c r="I145" s="303">
        <v>-16.8</v>
      </c>
    </row>
    <row r="146" spans="1:17" x14ac:dyDescent="0.2">
      <c r="A146" s="281" t="s">
        <v>890</v>
      </c>
      <c r="B146" s="295" t="s">
        <v>891</v>
      </c>
      <c r="C146" s="181">
        <v>5379620</v>
      </c>
      <c r="D146" s="181">
        <v>42904388</v>
      </c>
      <c r="E146" s="181">
        <v>51527935</v>
      </c>
      <c r="F146" s="242">
        <v>-320921</v>
      </c>
      <c r="G146" s="303">
        <v>-5.6</v>
      </c>
      <c r="H146" s="242">
        <v>-8623547</v>
      </c>
      <c r="I146" s="303">
        <v>-16.7</v>
      </c>
    </row>
    <row r="147" spans="1:17" x14ac:dyDescent="0.2">
      <c r="A147" s="281" t="s">
        <v>140</v>
      </c>
      <c r="B147" s="194" t="s">
        <v>830</v>
      </c>
      <c r="C147" s="181">
        <v>28004</v>
      </c>
      <c r="D147" s="181">
        <v>251373</v>
      </c>
      <c r="E147" s="181">
        <v>284662</v>
      </c>
      <c r="F147" s="242">
        <v>-4920</v>
      </c>
      <c r="G147" s="303">
        <v>-14.9</v>
      </c>
      <c r="H147" s="242">
        <v>-33289</v>
      </c>
      <c r="I147" s="303">
        <v>-11.7</v>
      </c>
    </row>
    <row r="148" spans="1:17" x14ac:dyDescent="0.2">
      <c r="A148" s="281" t="s">
        <v>170</v>
      </c>
      <c r="B148" s="194" t="s">
        <v>892</v>
      </c>
      <c r="C148" s="181">
        <v>446245</v>
      </c>
      <c r="D148" s="181">
        <v>4574296</v>
      </c>
      <c r="E148" s="181">
        <v>4374456</v>
      </c>
      <c r="F148" s="242">
        <v>-57417</v>
      </c>
      <c r="G148" s="303">
        <v>-11.4</v>
      </c>
      <c r="H148" s="242">
        <v>199840</v>
      </c>
      <c r="I148" s="303">
        <v>4.5999999999999996</v>
      </c>
    </row>
    <row r="149" spans="1:17" x14ac:dyDescent="0.2">
      <c r="A149" s="281" t="s">
        <v>171</v>
      </c>
      <c r="B149" s="194" t="s">
        <v>893</v>
      </c>
      <c r="C149" s="181">
        <v>355088</v>
      </c>
      <c r="D149" s="181">
        <v>3261695</v>
      </c>
      <c r="E149" s="181">
        <v>3149847</v>
      </c>
      <c r="F149" s="242">
        <v>-7689</v>
      </c>
      <c r="G149" s="303">
        <v>-2.1</v>
      </c>
      <c r="H149" s="242">
        <v>111848</v>
      </c>
      <c r="I149" s="303">
        <v>3.6</v>
      </c>
      <c r="K149"/>
      <c r="L149"/>
      <c r="M149"/>
      <c r="N149"/>
      <c r="O149"/>
      <c r="P149"/>
      <c r="Q149"/>
    </row>
    <row r="150" spans="1:17" x14ac:dyDescent="0.2">
      <c r="A150" s="281" t="s">
        <v>117</v>
      </c>
      <c r="B150" s="194" t="s">
        <v>894</v>
      </c>
      <c r="C150" s="181">
        <v>74753</v>
      </c>
      <c r="D150" s="181">
        <v>563760</v>
      </c>
      <c r="E150" s="181">
        <v>656387</v>
      </c>
      <c r="F150" s="242">
        <v>1490</v>
      </c>
      <c r="G150" s="303">
        <v>2</v>
      </c>
      <c r="H150" s="242">
        <v>-92627</v>
      </c>
      <c r="I150" s="303">
        <v>-14.1</v>
      </c>
    </row>
    <row r="151" spans="1:17" x14ac:dyDescent="0.2">
      <c r="A151" s="281" t="s">
        <v>118</v>
      </c>
      <c r="B151" s="295" t="s">
        <v>895</v>
      </c>
      <c r="C151" s="181">
        <v>49080</v>
      </c>
      <c r="D151" s="181">
        <v>464295</v>
      </c>
      <c r="E151" s="181">
        <v>515670</v>
      </c>
      <c r="F151" s="242">
        <v>-4325</v>
      </c>
      <c r="G151" s="303">
        <v>-8.1</v>
      </c>
      <c r="H151" s="242">
        <v>-51375</v>
      </c>
      <c r="I151" s="303">
        <v>-10</v>
      </c>
    </row>
    <row r="152" spans="1:17" x14ac:dyDescent="0.2">
      <c r="A152" s="281" t="s">
        <v>119</v>
      </c>
      <c r="B152" s="295" t="s">
        <v>896</v>
      </c>
      <c r="C152" s="181">
        <v>243310</v>
      </c>
      <c r="D152" s="181">
        <v>2081494</v>
      </c>
      <c r="E152" s="181">
        <v>2566596</v>
      </c>
      <c r="F152" s="242">
        <v>-26598</v>
      </c>
      <c r="G152" s="303">
        <v>-9.9</v>
      </c>
      <c r="H152" s="242">
        <v>-485102</v>
      </c>
      <c r="I152" s="303">
        <v>-18.899999999999999</v>
      </c>
    </row>
    <row r="153" spans="1:17" x14ac:dyDescent="0.2">
      <c r="A153" s="281" t="s">
        <v>138</v>
      </c>
      <c r="B153" s="295" t="s">
        <v>897</v>
      </c>
      <c r="C153" s="181">
        <v>791566</v>
      </c>
      <c r="D153" s="181">
        <v>7094320</v>
      </c>
      <c r="E153" s="181">
        <v>8045365</v>
      </c>
      <c r="F153" s="242">
        <v>-81481</v>
      </c>
      <c r="G153" s="303">
        <v>-9.3000000000000007</v>
      </c>
      <c r="H153" s="242">
        <v>-951045</v>
      </c>
      <c r="I153" s="303">
        <v>-11.8</v>
      </c>
    </row>
    <row r="154" spans="1:17" x14ac:dyDescent="0.2">
      <c r="A154" s="281" t="s">
        <v>139</v>
      </c>
      <c r="B154" s="295" t="s">
        <v>898</v>
      </c>
      <c r="C154" s="181">
        <v>4588054</v>
      </c>
      <c r="D154" s="181">
        <v>35810068</v>
      </c>
      <c r="E154" s="181">
        <v>43482570</v>
      </c>
      <c r="F154" s="242">
        <v>-239440</v>
      </c>
      <c r="G154" s="303">
        <v>-5</v>
      </c>
      <c r="H154" s="242">
        <v>-7672502</v>
      </c>
      <c r="I154" s="303">
        <v>-17.600000000000001</v>
      </c>
    </row>
    <row r="155" spans="1:17" x14ac:dyDescent="0.2">
      <c r="A155" s="281" t="s">
        <v>100</v>
      </c>
      <c r="B155" s="295" t="s">
        <v>899</v>
      </c>
      <c r="C155" s="181">
        <v>312943</v>
      </c>
      <c r="D155" s="181">
        <v>1551534</v>
      </c>
      <c r="E155" s="181">
        <v>977381</v>
      </c>
      <c r="F155" s="242">
        <v>156618</v>
      </c>
      <c r="G155" s="303">
        <v>100.2</v>
      </c>
      <c r="H155" s="242">
        <v>574153</v>
      </c>
      <c r="I155" s="303">
        <v>58.7</v>
      </c>
    </row>
    <row r="156" spans="1:17" ht="12.75" customHeight="1" x14ac:dyDescent="0.2">
      <c r="A156" s="304" t="s">
        <v>1230</v>
      </c>
      <c r="B156" s="305" t="s">
        <v>882</v>
      </c>
      <c r="C156" s="181">
        <v>6889042</v>
      </c>
      <c r="D156" s="181">
        <v>55652832</v>
      </c>
      <c r="E156" s="181">
        <v>64052929</v>
      </c>
      <c r="F156" s="242">
        <v>-263761</v>
      </c>
      <c r="G156" s="303">
        <v>-3.7</v>
      </c>
      <c r="H156" s="242">
        <v>-8400097</v>
      </c>
      <c r="I156" s="303">
        <v>-13.1</v>
      </c>
    </row>
    <row r="157" spans="1:17" ht="12.75" customHeight="1" x14ac:dyDescent="0.2">
      <c r="A157" s="304"/>
      <c r="B157" s="298"/>
      <c r="C157" s="181"/>
      <c r="D157" s="181"/>
      <c r="E157" s="181"/>
      <c r="F157" s="221"/>
      <c r="G157" s="243"/>
      <c r="H157" s="181"/>
      <c r="I157" s="243"/>
    </row>
    <row r="158" spans="1:17" ht="12.75" customHeight="1" x14ac:dyDescent="0.2">
      <c r="A158" s="304"/>
      <c r="B158" s="298"/>
      <c r="C158" s="287" t="s">
        <v>1211</v>
      </c>
      <c r="D158" s="181"/>
      <c r="E158" s="181"/>
      <c r="F158" s="221"/>
      <c r="G158" s="243"/>
      <c r="H158" s="181"/>
      <c r="I158" s="243"/>
    </row>
    <row r="159" spans="1:17" x14ac:dyDescent="0.2">
      <c r="A159" s="302" t="s">
        <v>886</v>
      </c>
      <c r="B159" s="295" t="s">
        <v>887</v>
      </c>
      <c r="C159" s="181">
        <v>1111100</v>
      </c>
      <c r="D159" s="181">
        <v>9426976</v>
      </c>
      <c r="E159" s="181">
        <v>9583629</v>
      </c>
      <c r="F159" s="242">
        <v>1787</v>
      </c>
      <c r="G159" s="303">
        <v>0.2</v>
      </c>
      <c r="H159" s="242">
        <v>-156653</v>
      </c>
      <c r="I159" s="303">
        <v>-1.6</v>
      </c>
    </row>
    <row r="160" spans="1:17" x14ac:dyDescent="0.2">
      <c r="A160" s="281" t="s">
        <v>888</v>
      </c>
      <c r="B160" s="295" t="s">
        <v>889</v>
      </c>
      <c r="C160" s="181">
        <v>14223902</v>
      </c>
      <c r="D160" s="181">
        <v>116122124</v>
      </c>
      <c r="E160" s="181">
        <v>134095318</v>
      </c>
      <c r="F160" s="242">
        <v>-663233</v>
      </c>
      <c r="G160" s="303">
        <v>-4.5</v>
      </c>
      <c r="H160" s="242">
        <v>-17973194</v>
      </c>
      <c r="I160" s="303">
        <v>-13.4</v>
      </c>
    </row>
    <row r="161" spans="1:17" x14ac:dyDescent="0.2">
      <c r="A161" s="281" t="s">
        <v>890</v>
      </c>
      <c r="B161" s="295" t="s">
        <v>891</v>
      </c>
      <c r="C161" s="181">
        <v>12994379</v>
      </c>
      <c r="D161" s="181">
        <v>106016411</v>
      </c>
      <c r="E161" s="181">
        <v>121919450</v>
      </c>
      <c r="F161" s="242">
        <v>-548429</v>
      </c>
      <c r="G161" s="303">
        <v>-4</v>
      </c>
      <c r="H161" s="242">
        <v>-15903039</v>
      </c>
      <c r="I161" s="303">
        <v>-13</v>
      </c>
    </row>
    <row r="162" spans="1:17" x14ac:dyDescent="0.2">
      <c r="A162" s="281" t="s">
        <v>140</v>
      </c>
      <c r="B162" s="194" t="s">
        <v>830</v>
      </c>
      <c r="C162" s="181">
        <v>17674</v>
      </c>
      <c r="D162" s="181">
        <v>232558</v>
      </c>
      <c r="E162" s="181">
        <v>318923</v>
      </c>
      <c r="F162" s="242">
        <v>-19336</v>
      </c>
      <c r="G162" s="303">
        <v>-52.2</v>
      </c>
      <c r="H162" s="242">
        <v>-86365</v>
      </c>
      <c r="I162" s="303">
        <v>-27.1</v>
      </c>
    </row>
    <row r="163" spans="1:17" x14ac:dyDescent="0.2">
      <c r="A163" s="281" t="s">
        <v>170</v>
      </c>
      <c r="B163" s="194" t="s">
        <v>892</v>
      </c>
      <c r="C163" s="181">
        <v>385074</v>
      </c>
      <c r="D163" s="181">
        <v>3240125</v>
      </c>
      <c r="E163" s="181">
        <v>3356162</v>
      </c>
      <c r="F163" s="242">
        <v>1912</v>
      </c>
      <c r="G163" s="303">
        <v>0.5</v>
      </c>
      <c r="H163" s="242">
        <v>-116037</v>
      </c>
      <c r="I163" s="303">
        <v>-3.5</v>
      </c>
      <c r="K163"/>
      <c r="L163"/>
      <c r="M163"/>
      <c r="N163"/>
      <c r="O163"/>
      <c r="P163"/>
      <c r="Q163"/>
    </row>
    <row r="164" spans="1:17" x14ac:dyDescent="0.2">
      <c r="A164" s="281" t="s">
        <v>171</v>
      </c>
      <c r="B164" s="194" t="s">
        <v>893</v>
      </c>
      <c r="C164" s="181">
        <v>659233</v>
      </c>
      <c r="D164" s="181">
        <v>5551817</v>
      </c>
      <c r="E164" s="181">
        <v>5489357</v>
      </c>
      <c r="F164" s="242">
        <v>16786</v>
      </c>
      <c r="G164" s="303">
        <v>2.6</v>
      </c>
      <c r="H164" s="242">
        <v>62460</v>
      </c>
      <c r="I164" s="303">
        <v>1.1000000000000001</v>
      </c>
    </row>
    <row r="165" spans="1:17" x14ac:dyDescent="0.2">
      <c r="A165" s="281" t="s">
        <v>117</v>
      </c>
      <c r="B165" s="194" t="s">
        <v>894</v>
      </c>
      <c r="C165" s="181">
        <v>49118</v>
      </c>
      <c r="D165" s="181">
        <v>402478</v>
      </c>
      <c r="E165" s="181">
        <v>419186</v>
      </c>
      <c r="F165" s="242">
        <v>2425</v>
      </c>
      <c r="G165" s="303">
        <v>5.2</v>
      </c>
      <c r="H165" s="242">
        <v>-16708</v>
      </c>
      <c r="I165" s="303">
        <v>-4</v>
      </c>
    </row>
    <row r="166" spans="1:17" x14ac:dyDescent="0.2">
      <c r="A166" s="281" t="s">
        <v>118</v>
      </c>
      <c r="B166" s="295" t="s">
        <v>895</v>
      </c>
      <c r="C166" s="181">
        <v>135045</v>
      </c>
      <c r="D166" s="181">
        <v>1119015</v>
      </c>
      <c r="E166" s="181">
        <v>1401518</v>
      </c>
      <c r="F166" s="242">
        <v>-11157</v>
      </c>
      <c r="G166" s="303">
        <v>-7.6</v>
      </c>
      <c r="H166" s="242">
        <v>-282503</v>
      </c>
      <c r="I166" s="303">
        <v>-20.2</v>
      </c>
    </row>
    <row r="167" spans="1:17" x14ac:dyDescent="0.2">
      <c r="A167" s="281" t="s">
        <v>119</v>
      </c>
      <c r="B167" s="295" t="s">
        <v>896</v>
      </c>
      <c r="C167" s="181">
        <v>1094479</v>
      </c>
      <c r="D167" s="181">
        <v>8986701</v>
      </c>
      <c r="E167" s="181">
        <v>10774349</v>
      </c>
      <c r="F167" s="242">
        <v>-103647</v>
      </c>
      <c r="G167" s="303">
        <v>-8.6999999999999993</v>
      </c>
      <c r="H167" s="242">
        <v>-1787648</v>
      </c>
      <c r="I167" s="303">
        <v>-16.600000000000001</v>
      </c>
    </row>
    <row r="168" spans="1:17" x14ac:dyDescent="0.2">
      <c r="A168" s="281" t="s">
        <v>138</v>
      </c>
      <c r="B168" s="295" t="s">
        <v>897</v>
      </c>
      <c r="C168" s="181">
        <v>3160512</v>
      </c>
      <c r="D168" s="181">
        <v>27193197</v>
      </c>
      <c r="E168" s="181">
        <v>31766316</v>
      </c>
      <c r="F168" s="242">
        <v>-260893</v>
      </c>
      <c r="G168" s="303">
        <v>-7.6</v>
      </c>
      <c r="H168" s="242">
        <v>-4573119</v>
      </c>
      <c r="I168" s="303">
        <v>-14.4</v>
      </c>
    </row>
    <row r="169" spans="1:17" x14ac:dyDescent="0.2">
      <c r="A169" s="281" t="s">
        <v>139</v>
      </c>
      <c r="B169" s="295" t="s">
        <v>898</v>
      </c>
      <c r="C169" s="181">
        <v>9833867</v>
      </c>
      <c r="D169" s="181">
        <v>78823213</v>
      </c>
      <c r="E169" s="181">
        <v>90153134</v>
      </c>
      <c r="F169" s="242">
        <v>-287535</v>
      </c>
      <c r="G169" s="303">
        <v>-2.8</v>
      </c>
      <c r="H169" s="242">
        <v>-11329921</v>
      </c>
      <c r="I169" s="303">
        <v>-12.6</v>
      </c>
    </row>
    <row r="170" spans="1:17" x14ac:dyDescent="0.2">
      <c r="A170" s="281" t="s">
        <v>100</v>
      </c>
      <c r="B170" s="295" t="s">
        <v>899</v>
      </c>
      <c r="C170" s="181">
        <v>842266</v>
      </c>
      <c r="D170" s="181">
        <v>4230596</v>
      </c>
      <c r="E170" s="181">
        <v>2812815</v>
      </c>
      <c r="F170" s="242">
        <v>398986</v>
      </c>
      <c r="G170" s="303">
        <v>90</v>
      </c>
      <c r="H170" s="242">
        <v>1417781</v>
      </c>
      <c r="I170" s="303">
        <v>50.4</v>
      </c>
    </row>
    <row r="171" spans="1:17" ht="12.75" customHeight="1" x14ac:dyDescent="0.2">
      <c r="A171" s="304" t="s">
        <v>1230</v>
      </c>
      <c r="B171" s="305" t="s">
        <v>882</v>
      </c>
      <c r="C171" s="181">
        <v>16177268</v>
      </c>
      <c r="D171" s="181">
        <v>129779697</v>
      </c>
      <c r="E171" s="181">
        <v>146491759</v>
      </c>
      <c r="F171" s="242">
        <v>-262460</v>
      </c>
      <c r="G171" s="303">
        <v>-1.6</v>
      </c>
      <c r="H171" s="242">
        <v>-16712062</v>
      </c>
      <c r="I171" s="303">
        <v>-11.4</v>
      </c>
    </row>
    <row r="172" spans="1:17" ht="12.75" customHeight="1" x14ac:dyDescent="0.2">
      <c r="A172" s="304"/>
      <c r="B172" s="298"/>
      <c r="C172" s="181"/>
      <c r="D172" s="181"/>
      <c r="E172" s="181"/>
      <c r="F172" s="221"/>
      <c r="G172" s="243"/>
      <c r="H172" s="181"/>
      <c r="I172" s="243"/>
    </row>
    <row r="173" spans="1:17" ht="12.75" customHeight="1" x14ac:dyDescent="0.2">
      <c r="A173" s="304"/>
      <c r="B173" s="298"/>
      <c r="C173" s="287" t="s">
        <v>1212</v>
      </c>
      <c r="D173" s="181"/>
      <c r="E173" s="181"/>
      <c r="F173" s="221"/>
      <c r="G173" s="243"/>
      <c r="H173" s="181"/>
      <c r="I173" s="243"/>
    </row>
    <row r="174" spans="1:17" x14ac:dyDescent="0.2">
      <c r="A174" s="302" t="s">
        <v>886</v>
      </c>
      <c r="B174" s="295" t="s">
        <v>887</v>
      </c>
      <c r="C174" s="181">
        <v>305427</v>
      </c>
      <c r="D174" s="181">
        <v>2758801</v>
      </c>
      <c r="E174" s="181">
        <v>2949531</v>
      </c>
      <c r="F174" s="242">
        <v>-23489</v>
      </c>
      <c r="G174" s="303">
        <v>-7.1</v>
      </c>
      <c r="H174" s="242">
        <v>-190730</v>
      </c>
      <c r="I174" s="303">
        <v>-6.5</v>
      </c>
    </row>
    <row r="175" spans="1:17" x14ac:dyDescent="0.2">
      <c r="A175" s="281" t="s">
        <v>888</v>
      </c>
      <c r="B175" s="295" t="s">
        <v>889</v>
      </c>
      <c r="C175" s="181">
        <v>3893283</v>
      </c>
      <c r="D175" s="181">
        <v>32649285</v>
      </c>
      <c r="E175" s="181">
        <v>37422993</v>
      </c>
      <c r="F175" s="242">
        <v>-475009</v>
      </c>
      <c r="G175" s="303">
        <v>-10.9</v>
      </c>
      <c r="H175" s="242">
        <v>-4773708</v>
      </c>
      <c r="I175" s="303">
        <v>-12.8</v>
      </c>
    </row>
    <row r="176" spans="1:17" x14ac:dyDescent="0.2">
      <c r="A176" s="281" t="s">
        <v>890</v>
      </c>
      <c r="B176" s="295" t="s">
        <v>891</v>
      </c>
      <c r="C176" s="181">
        <v>3702613</v>
      </c>
      <c r="D176" s="181">
        <v>31174159</v>
      </c>
      <c r="E176" s="181">
        <v>35748754</v>
      </c>
      <c r="F176" s="242">
        <v>-457453</v>
      </c>
      <c r="G176" s="303">
        <v>-11</v>
      </c>
      <c r="H176" s="242">
        <v>-4574595</v>
      </c>
      <c r="I176" s="303">
        <v>-12.8</v>
      </c>
    </row>
    <row r="177" spans="1:17" x14ac:dyDescent="0.2">
      <c r="A177" s="281" t="s">
        <v>140</v>
      </c>
      <c r="B177" s="194" t="s">
        <v>830</v>
      </c>
      <c r="C177" s="181">
        <v>732</v>
      </c>
      <c r="D177" s="181">
        <v>10015</v>
      </c>
      <c r="E177" s="181">
        <v>9798</v>
      </c>
      <c r="F177" s="242">
        <v>-249</v>
      </c>
      <c r="G177" s="303">
        <v>-25.4</v>
      </c>
      <c r="H177" s="242">
        <v>217</v>
      </c>
      <c r="I177" s="303">
        <v>2.2000000000000002</v>
      </c>
      <c r="K177"/>
      <c r="L177"/>
      <c r="M177"/>
      <c r="N177"/>
      <c r="O177"/>
      <c r="P177"/>
      <c r="Q177"/>
    </row>
    <row r="178" spans="1:17" x14ac:dyDescent="0.2">
      <c r="A178" s="281" t="s">
        <v>170</v>
      </c>
      <c r="B178" s="194" t="s">
        <v>892</v>
      </c>
      <c r="C178" s="181">
        <v>83286</v>
      </c>
      <c r="D178" s="181">
        <v>732727</v>
      </c>
      <c r="E178" s="181">
        <v>681021</v>
      </c>
      <c r="F178" s="242">
        <v>8446</v>
      </c>
      <c r="G178" s="303">
        <v>11.3</v>
      </c>
      <c r="H178" s="242">
        <v>51706</v>
      </c>
      <c r="I178" s="303">
        <v>7.6</v>
      </c>
    </row>
    <row r="179" spans="1:17" x14ac:dyDescent="0.2">
      <c r="A179" s="281" t="s">
        <v>171</v>
      </c>
      <c r="B179" s="194" t="s">
        <v>893</v>
      </c>
      <c r="C179" s="181">
        <v>100289</v>
      </c>
      <c r="D179" s="181">
        <v>989271</v>
      </c>
      <c r="E179" s="181">
        <v>983133</v>
      </c>
      <c r="F179" s="242">
        <v>-9716</v>
      </c>
      <c r="G179" s="303">
        <v>-8.8000000000000007</v>
      </c>
      <c r="H179" s="242">
        <v>6138</v>
      </c>
      <c r="I179" s="303">
        <v>0.6</v>
      </c>
    </row>
    <row r="180" spans="1:17" x14ac:dyDescent="0.2">
      <c r="A180" s="281" t="s">
        <v>117</v>
      </c>
      <c r="B180" s="194" t="s">
        <v>894</v>
      </c>
      <c r="C180" s="181">
        <v>121120</v>
      </c>
      <c r="D180" s="181">
        <v>1026787</v>
      </c>
      <c r="E180" s="181">
        <v>1275579</v>
      </c>
      <c r="F180" s="242">
        <v>-21969</v>
      </c>
      <c r="G180" s="303">
        <v>-15.4</v>
      </c>
      <c r="H180" s="242">
        <v>-248792</v>
      </c>
      <c r="I180" s="303">
        <v>-19.5</v>
      </c>
    </row>
    <row r="181" spans="1:17" x14ac:dyDescent="0.2">
      <c r="A181" s="281" t="s">
        <v>118</v>
      </c>
      <c r="B181" s="295" t="s">
        <v>895</v>
      </c>
      <c r="C181" s="181">
        <v>28545</v>
      </c>
      <c r="D181" s="181">
        <v>239089</v>
      </c>
      <c r="E181" s="181">
        <v>244668</v>
      </c>
      <c r="F181" s="242">
        <v>-91</v>
      </c>
      <c r="G181" s="303">
        <v>-0.3</v>
      </c>
      <c r="H181" s="242">
        <v>-5579</v>
      </c>
      <c r="I181" s="303">
        <v>-2.2999999999999998</v>
      </c>
    </row>
    <row r="182" spans="1:17" x14ac:dyDescent="0.2">
      <c r="A182" s="281" t="s">
        <v>119</v>
      </c>
      <c r="B182" s="295" t="s">
        <v>896</v>
      </c>
      <c r="C182" s="181">
        <v>162125</v>
      </c>
      <c r="D182" s="181">
        <v>1236036</v>
      </c>
      <c r="E182" s="181">
        <v>1429571</v>
      </c>
      <c r="F182" s="242">
        <v>-17464</v>
      </c>
      <c r="G182" s="303">
        <v>-9.6999999999999993</v>
      </c>
      <c r="H182" s="242">
        <v>-193535</v>
      </c>
      <c r="I182" s="303">
        <v>-13.5</v>
      </c>
    </row>
    <row r="183" spans="1:17" x14ac:dyDescent="0.2">
      <c r="A183" s="281" t="s">
        <v>138</v>
      </c>
      <c r="B183" s="295" t="s">
        <v>897</v>
      </c>
      <c r="C183" s="181">
        <v>959424</v>
      </c>
      <c r="D183" s="181">
        <v>8276012</v>
      </c>
      <c r="E183" s="181">
        <v>9263247</v>
      </c>
      <c r="F183" s="242">
        <v>-251559</v>
      </c>
      <c r="G183" s="303">
        <v>-20.8</v>
      </c>
      <c r="H183" s="242">
        <v>-987235</v>
      </c>
      <c r="I183" s="303">
        <v>-10.7</v>
      </c>
    </row>
    <row r="184" spans="1:17" x14ac:dyDescent="0.2">
      <c r="A184" s="281" t="s">
        <v>139</v>
      </c>
      <c r="B184" s="295" t="s">
        <v>898</v>
      </c>
      <c r="C184" s="181">
        <v>2743189</v>
      </c>
      <c r="D184" s="181">
        <v>22898149</v>
      </c>
      <c r="E184" s="181">
        <v>26485507</v>
      </c>
      <c r="F184" s="242">
        <v>-205894</v>
      </c>
      <c r="G184" s="303">
        <v>-7</v>
      </c>
      <c r="H184" s="242">
        <v>-3587358</v>
      </c>
      <c r="I184" s="303">
        <v>-13.5</v>
      </c>
    </row>
    <row r="185" spans="1:17" x14ac:dyDescent="0.2">
      <c r="A185" s="281" t="s">
        <v>100</v>
      </c>
      <c r="B185" s="295" t="s">
        <v>899</v>
      </c>
      <c r="C185" s="181">
        <v>137674</v>
      </c>
      <c r="D185" s="181">
        <v>701759</v>
      </c>
      <c r="E185" s="181">
        <v>500887</v>
      </c>
      <c r="F185" s="242">
        <v>59742</v>
      </c>
      <c r="G185" s="303">
        <v>76.7</v>
      </c>
      <c r="H185" s="242">
        <v>200872</v>
      </c>
      <c r="I185" s="303">
        <v>40.1</v>
      </c>
    </row>
    <row r="186" spans="1:17" ht="12.75" customHeight="1" x14ac:dyDescent="0.2">
      <c r="A186" s="304" t="s">
        <v>1230</v>
      </c>
      <c r="B186" s="305" t="s">
        <v>882</v>
      </c>
      <c r="C186" s="181">
        <v>4336385</v>
      </c>
      <c r="D186" s="181">
        <v>36109843</v>
      </c>
      <c r="E186" s="181">
        <v>40873412</v>
      </c>
      <c r="F186" s="242">
        <v>-438755</v>
      </c>
      <c r="G186" s="303">
        <v>-9.1999999999999993</v>
      </c>
      <c r="H186" s="242">
        <v>-4763569</v>
      </c>
      <c r="I186" s="303">
        <v>-11.7</v>
      </c>
    </row>
    <row r="187" spans="1:17" ht="12.75" customHeight="1" x14ac:dyDescent="0.2">
      <c r="A187" s="304"/>
      <c r="B187" s="298"/>
      <c r="C187" s="181"/>
      <c r="D187" s="181"/>
      <c r="E187" s="181"/>
      <c r="F187" s="221"/>
      <c r="G187" s="243"/>
      <c r="H187" s="181"/>
      <c r="I187" s="243"/>
    </row>
    <row r="188" spans="1:17" ht="12.75" customHeight="1" x14ac:dyDescent="0.2">
      <c r="A188" s="304"/>
      <c r="B188" s="298"/>
      <c r="C188" s="287" t="s">
        <v>1213</v>
      </c>
      <c r="D188" s="181"/>
      <c r="E188" s="181"/>
      <c r="F188" s="221"/>
      <c r="G188" s="243"/>
      <c r="H188" s="181"/>
      <c r="I188" s="243"/>
    </row>
    <row r="189" spans="1:17" x14ac:dyDescent="0.2">
      <c r="A189" s="302" t="s">
        <v>886</v>
      </c>
      <c r="B189" s="295" t="s">
        <v>887</v>
      </c>
      <c r="C189" s="181">
        <v>56003</v>
      </c>
      <c r="D189" s="181">
        <v>472259</v>
      </c>
      <c r="E189" s="181">
        <v>438715</v>
      </c>
      <c r="F189" s="242">
        <v>3540</v>
      </c>
      <c r="G189" s="303">
        <v>6.7</v>
      </c>
      <c r="H189" s="242">
        <v>33544</v>
      </c>
      <c r="I189" s="303">
        <v>7.6</v>
      </c>
    </row>
    <row r="190" spans="1:17" x14ac:dyDescent="0.2">
      <c r="A190" s="281" t="s">
        <v>888</v>
      </c>
      <c r="B190" s="295" t="s">
        <v>889</v>
      </c>
      <c r="C190" s="181">
        <v>1239621</v>
      </c>
      <c r="D190" s="181">
        <v>8924109</v>
      </c>
      <c r="E190" s="181">
        <v>11140281</v>
      </c>
      <c r="F190" s="242">
        <v>-81359</v>
      </c>
      <c r="G190" s="303">
        <v>-6.2</v>
      </c>
      <c r="H190" s="242">
        <v>-2216172</v>
      </c>
      <c r="I190" s="303">
        <v>-19.899999999999999</v>
      </c>
    </row>
    <row r="191" spans="1:17" x14ac:dyDescent="0.2">
      <c r="A191" s="281" t="s">
        <v>890</v>
      </c>
      <c r="B191" s="295" t="s">
        <v>891</v>
      </c>
      <c r="C191" s="181">
        <v>1170628</v>
      </c>
      <c r="D191" s="181">
        <v>8372657</v>
      </c>
      <c r="E191" s="181">
        <v>10508711</v>
      </c>
      <c r="F191" s="242">
        <v>-74299</v>
      </c>
      <c r="G191" s="303">
        <v>-6</v>
      </c>
      <c r="H191" s="242">
        <v>-2136054</v>
      </c>
      <c r="I191" s="303">
        <v>-20.3</v>
      </c>
      <c r="K191"/>
      <c r="L191"/>
      <c r="M191"/>
      <c r="N191"/>
      <c r="O191"/>
      <c r="P191"/>
      <c r="Q191"/>
    </row>
    <row r="192" spans="1:17" x14ac:dyDescent="0.2">
      <c r="A192" s="281" t="s">
        <v>140</v>
      </c>
      <c r="B192" s="194" t="s">
        <v>830</v>
      </c>
      <c r="C192" s="181">
        <v>47</v>
      </c>
      <c r="D192" s="181">
        <v>319</v>
      </c>
      <c r="E192" s="181">
        <v>126</v>
      </c>
      <c r="F192" s="242">
        <v>24</v>
      </c>
      <c r="G192" s="303" t="s">
        <v>1665</v>
      </c>
      <c r="H192" s="242">
        <v>193</v>
      </c>
      <c r="I192" s="303" t="s">
        <v>1665</v>
      </c>
    </row>
    <row r="193" spans="1:17" x14ac:dyDescent="0.2">
      <c r="A193" s="281" t="s">
        <v>170</v>
      </c>
      <c r="B193" s="194" t="s">
        <v>892</v>
      </c>
      <c r="C193" s="181">
        <v>8279</v>
      </c>
      <c r="D193" s="181">
        <v>55475</v>
      </c>
      <c r="E193" s="181">
        <v>57245</v>
      </c>
      <c r="F193" s="242">
        <v>1578</v>
      </c>
      <c r="G193" s="303">
        <v>23.5</v>
      </c>
      <c r="H193" s="242">
        <v>-1770</v>
      </c>
      <c r="I193" s="303">
        <v>-3.1</v>
      </c>
    </row>
    <row r="194" spans="1:17" x14ac:dyDescent="0.2">
      <c r="A194" s="281" t="s">
        <v>171</v>
      </c>
      <c r="B194" s="194" t="s">
        <v>893</v>
      </c>
      <c r="C194" s="181">
        <v>44271</v>
      </c>
      <c r="D194" s="181">
        <v>380403</v>
      </c>
      <c r="E194" s="181">
        <v>344917</v>
      </c>
      <c r="F194" s="242">
        <v>1142</v>
      </c>
      <c r="G194" s="303">
        <v>2.6</v>
      </c>
      <c r="H194" s="242">
        <v>35486</v>
      </c>
      <c r="I194" s="303">
        <v>10.3</v>
      </c>
    </row>
    <row r="195" spans="1:17" x14ac:dyDescent="0.2">
      <c r="A195" s="281" t="s">
        <v>117</v>
      </c>
      <c r="B195" s="194" t="s">
        <v>894</v>
      </c>
      <c r="C195" s="181">
        <v>3407</v>
      </c>
      <c r="D195" s="181">
        <v>36063</v>
      </c>
      <c r="E195" s="181">
        <v>36428</v>
      </c>
      <c r="F195" s="242">
        <v>798</v>
      </c>
      <c r="G195" s="303">
        <v>30.6</v>
      </c>
      <c r="H195" s="242">
        <v>-365</v>
      </c>
      <c r="I195" s="303">
        <v>-1</v>
      </c>
    </row>
    <row r="196" spans="1:17" x14ac:dyDescent="0.2">
      <c r="A196" s="281" t="s">
        <v>118</v>
      </c>
      <c r="B196" s="295" t="s">
        <v>895</v>
      </c>
      <c r="C196" s="181">
        <v>1398</v>
      </c>
      <c r="D196" s="181">
        <v>20589</v>
      </c>
      <c r="E196" s="181">
        <v>24836</v>
      </c>
      <c r="F196" s="242">
        <v>-1233</v>
      </c>
      <c r="G196" s="303">
        <v>-46.9</v>
      </c>
      <c r="H196" s="242">
        <v>-4247</v>
      </c>
      <c r="I196" s="303">
        <v>-17.100000000000001</v>
      </c>
    </row>
    <row r="197" spans="1:17" x14ac:dyDescent="0.2">
      <c r="A197" s="281" t="s">
        <v>119</v>
      </c>
      <c r="B197" s="295" t="s">
        <v>896</v>
      </c>
      <c r="C197" s="181">
        <v>67596</v>
      </c>
      <c r="D197" s="181">
        <v>530865</v>
      </c>
      <c r="E197" s="181">
        <v>606732</v>
      </c>
      <c r="F197" s="242">
        <v>-5826</v>
      </c>
      <c r="G197" s="303">
        <v>-7.9</v>
      </c>
      <c r="H197" s="242">
        <v>-75867</v>
      </c>
      <c r="I197" s="303">
        <v>-12.5</v>
      </c>
    </row>
    <row r="198" spans="1:17" x14ac:dyDescent="0.2">
      <c r="A198" s="281" t="s">
        <v>138</v>
      </c>
      <c r="B198" s="295" t="s">
        <v>897</v>
      </c>
      <c r="C198" s="181">
        <v>114100</v>
      </c>
      <c r="D198" s="181">
        <v>1002760</v>
      </c>
      <c r="E198" s="181">
        <v>1341293</v>
      </c>
      <c r="F198" s="242">
        <v>-8401</v>
      </c>
      <c r="G198" s="303">
        <v>-6.9</v>
      </c>
      <c r="H198" s="242">
        <v>-338533</v>
      </c>
      <c r="I198" s="303">
        <v>-25.2</v>
      </c>
    </row>
    <row r="199" spans="1:17" x14ac:dyDescent="0.2">
      <c r="A199" s="281" t="s">
        <v>139</v>
      </c>
      <c r="B199" s="295" t="s">
        <v>898</v>
      </c>
      <c r="C199" s="181">
        <v>1056528</v>
      </c>
      <c r="D199" s="181">
        <v>7369897</v>
      </c>
      <c r="E199" s="181">
        <v>9167419</v>
      </c>
      <c r="F199" s="242">
        <v>-65898</v>
      </c>
      <c r="G199" s="303">
        <v>-5.9</v>
      </c>
      <c r="H199" s="242">
        <v>-1797522</v>
      </c>
      <c r="I199" s="303">
        <v>-19.600000000000001</v>
      </c>
    </row>
    <row r="200" spans="1:17" x14ac:dyDescent="0.2">
      <c r="A200" s="281" t="s">
        <v>100</v>
      </c>
      <c r="B200" s="295" t="s">
        <v>899</v>
      </c>
      <c r="C200" s="181">
        <v>32391</v>
      </c>
      <c r="D200" s="181">
        <v>168956</v>
      </c>
      <c r="E200" s="181">
        <v>127552</v>
      </c>
      <c r="F200" s="242">
        <v>12472</v>
      </c>
      <c r="G200" s="303">
        <v>62.6</v>
      </c>
      <c r="H200" s="242">
        <v>41404</v>
      </c>
      <c r="I200" s="303">
        <v>32.5</v>
      </c>
    </row>
    <row r="201" spans="1:17" ht="12.75" customHeight="1" x14ac:dyDescent="0.2">
      <c r="A201" s="304" t="s">
        <v>1230</v>
      </c>
      <c r="B201" s="305" t="s">
        <v>882</v>
      </c>
      <c r="C201" s="181">
        <v>1328015</v>
      </c>
      <c r="D201" s="181">
        <v>9565326</v>
      </c>
      <c r="E201" s="181">
        <v>11706548</v>
      </c>
      <c r="F201" s="242">
        <v>-65347</v>
      </c>
      <c r="G201" s="303">
        <v>-4.7</v>
      </c>
      <c r="H201" s="242">
        <v>-2141222</v>
      </c>
      <c r="I201" s="303">
        <v>-18.3</v>
      </c>
    </row>
    <row r="202" spans="1:17" ht="12.75" customHeight="1" x14ac:dyDescent="0.2">
      <c r="A202" s="304"/>
      <c r="B202" s="298"/>
      <c r="C202" s="181"/>
      <c r="D202" s="181"/>
      <c r="E202" s="181"/>
      <c r="F202" s="221"/>
      <c r="G202" s="243"/>
      <c r="H202" s="181"/>
      <c r="I202" s="243"/>
    </row>
    <row r="203" spans="1:17" ht="12.75" customHeight="1" x14ac:dyDescent="0.2">
      <c r="A203" s="304"/>
      <c r="B203" s="298"/>
      <c r="C203" s="287" t="s">
        <v>1214</v>
      </c>
      <c r="D203" s="181"/>
      <c r="E203" s="181"/>
      <c r="F203" s="221"/>
      <c r="G203" s="243"/>
      <c r="H203" s="181"/>
      <c r="I203" s="243"/>
    </row>
    <row r="204" spans="1:17" x14ac:dyDescent="0.2">
      <c r="A204" s="302" t="s">
        <v>886</v>
      </c>
      <c r="B204" s="295" t="s">
        <v>887</v>
      </c>
      <c r="C204" s="181">
        <v>127581</v>
      </c>
      <c r="D204" s="181">
        <v>1127110</v>
      </c>
      <c r="E204" s="181">
        <v>1191277</v>
      </c>
      <c r="F204" s="242">
        <v>-18641</v>
      </c>
      <c r="G204" s="303">
        <v>-12.7</v>
      </c>
      <c r="H204" s="242">
        <v>-64167</v>
      </c>
      <c r="I204" s="303">
        <v>-5.4</v>
      </c>
    </row>
    <row r="205" spans="1:17" x14ac:dyDescent="0.2">
      <c r="A205" s="281" t="s">
        <v>888</v>
      </c>
      <c r="B205" s="295" t="s">
        <v>889</v>
      </c>
      <c r="C205" s="181">
        <v>3547216</v>
      </c>
      <c r="D205" s="181">
        <v>24590941</v>
      </c>
      <c r="E205" s="181">
        <v>28818764</v>
      </c>
      <c r="F205" s="242">
        <v>382174</v>
      </c>
      <c r="G205" s="303">
        <v>12.1</v>
      </c>
      <c r="H205" s="242">
        <v>-4227823</v>
      </c>
      <c r="I205" s="303">
        <v>-14.7</v>
      </c>
      <c r="K205"/>
      <c r="L205"/>
      <c r="M205"/>
      <c r="N205"/>
      <c r="O205"/>
      <c r="P205"/>
      <c r="Q205"/>
    </row>
    <row r="206" spans="1:17" x14ac:dyDescent="0.2">
      <c r="A206" s="281" t="s">
        <v>890</v>
      </c>
      <c r="B206" s="295" t="s">
        <v>891</v>
      </c>
      <c r="C206" s="181">
        <v>3392239</v>
      </c>
      <c r="D206" s="181">
        <v>23318338</v>
      </c>
      <c r="E206" s="181">
        <v>27520610</v>
      </c>
      <c r="F206" s="242">
        <v>379532</v>
      </c>
      <c r="G206" s="303">
        <v>12.6</v>
      </c>
      <c r="H206" s="242">
        <v>-4202272</v>
      </c>
      <c r="I206" s="303">
        <v>-15.3</v>
      </c>
    </row>
    <row r="207" spans="1:17" x14ac:dyDescent="0.2">
      <c r="A207" s="281" t="s">
        <v>140</v>
      </c>
      <c r="B207" s="194" t="s">
        <v>830</v>
      </c>
      <c r="C207" s="181">
        <v>9046</v>
      </c>
      <c r="D207" s="181">
        <v>65066</v>
      </c>
      <c r="E207" s="181">
        <v>67839</v>
      </c>
      <c r="F207" s="242">
        <v>1458</v>
      </c>
      <c r="G207" s="303">
        <v>19.2</v>
      </c>
      <c r="H207" s="242">
        <v>-2773</v>
      </c>
      <c r="I207" s="303">
        <v>-4.0999999999999996</v>
      </c>
    </row>
    <row r="208" spans="1:17" x14ac:dyDescent="0.2">
      <c r="A208" s="281" t="s">
        <v>170</v>
      </c>
      <c r="B208" s="194" t="s">
        <v>892</v>
      </c>
      <c r="C208" s="181">
        <v>53548</v>
      </c>
      <c r="D208" s="181">
        <v>520802</v>
      </c>
      <c r="E208" s="181">
        <v>508286</v>
      </c>
      <c r="F208" s="242">
        <v>-13312</v>
      </c>
      <c r="G208" s="303">
        <v>-19.899999999999999</v>
      </c>
      <c r="H208" s="242">
        <v>12516</v>
      </c>
      <c r="I208" s="303">
        <v>2.5</v>
      </c>
    </row>
    <row r="209" spans="1:17" x14ac:dyDescent="0.2">
      <c r="A209" s="281" t="s">
        <v>171</v>
      </c>
      <c r="B209" s="194" t="s">
        <v>893</v>
      </c>
      <c r="C209" s="181">
        <v>39547</v>
      </c>
      <c r="D209" s="181">
        <v>337483</v>
      </c>
      <c r="E209" s="181">
        <v>412733</v>
      </c>
      <c r="F209" s="242">
        <v>-8297</v>
      </c>
      <c r="G209" s="303">
        <v>-17.3</v>
      </c>
      <c r="H209" s="242">
        <v>-75250</v>
      </c>
      <c r="I209" s="303">
        <v>-18.2</v>
      </c>
    </row>
    <row r="210" spans="1:17" x14ac:dyDescent="0.2">
      <c r="A210" s="281" t="s">
        <v>117</v>
      </c>
      <c r="B210" s="194" t="s">
        <v>894</v>
      </c>
      <c r="C210" s="181">
        <v>25440</v>
      </c>
      <c r="D210" s="181">
        <v>203760</v>
      </c>
      <c r="E210" s="181">
        <v>202416</v>
      </c>
      <c r="F210" s="242">
        <v>1510</v>
      </c>
      <c r="G210" s="303">
        <v>6.3</v>
      </c>
      <c r="H210" s="242">
        <v>1344</v>
      </c>
      <c r="I210" s="303">
        <v>0.7</v>
      </c>
    </row>
    <row r="211" spans="1:17" x14ac:dyDescent="0.2">
      <c r="A211" s="281" t="s">
        <v>118</v>
      </c>
      <c r="B211" s="295" t="s">
        <v>895</v>
      </c>
      <c r="C211" s="181">
        <v>10835</v>
      </c>
      <c r="D211" s="181">
        <v>89723</v>
      </c>
      <c r="E211" s="181">
        <v>111536</v>
      </c>
      <c r="F211" s="242">
        <v>-3354</v>
      </c>
      <c r="G211" s="303">
        <v>-23.6</v>
      </c>
      <c r="H211" s="242">
        <v>-21813</v>
      </c>
      <c r="I211" s="303">
        <v>-19.600000000000001</v>
      </c>
    </row>
    <row r="212" spans="1:17" x14ac:dyDescent="0.2">
      <c r="A212" s="281" t="s">
        <v>119</v>
      </c>
      <c r="B212" s="295" t="s">
        <v>896</v>
      </c>
      <c r="C212" s="181">
        <v>144141</v>
      </c>
      <c r="D212" s="181">
        <v>1182878</v>
      </c>
      <c r="E212" s="181">
        <v>1186619</v>
      </c>
      <c r="F212" s="242">
        <v>5995</v>
      </c>
      <c r="G212" s="303">
        <v>4.3</v>
      </c>
      <c r="H212" s="242">
        <v>-3741</v>
      </c>
      <c r="I212" s="303">
        <v>-0.3</v>
      </c>
    </row>
    <row r="213" spans="1:17" x14ac:dyDescent="0.2">
      <c r="A213" s="281" t="s">
        <v>138</v>
      </c>
      <c r="B213" s="295" t="s">
        <v>897</v>
      </c>
      <c r="C213" s="181">
        <v>239142</v>
      </c>
      <c r="D213" s="181">
        <v>2131570</v>
      </c>
      <c r="E213" s="181">
        <v>2311596</v>
      </c>
      <c r="F213" s="242">
        <v>-3497</v>
      </c>
      <c r="G213" s="303">
        <v>-1.4</v>
      </c>
      <c r="H213" s="242">
        <v>-180026</v>
      </c>
      <c r="I213" s="303">
        <v>-7.8</v>
      </c>
    </row>
    <row r="214" spans="1:17" x14ac:dyDescent="0.2">
      <c r="A214" s="281" t="s">
        <v>139</v>
      </c>
      <c r="B214" s="295" t="s">
        <v>898</v>
      </c>
      <c r="C214" s="181">
        <v>3153097</v>
      </c>
      <c r="D214" s="181">
        <v>21186767</v>
      </c>
      <c r="E214" s="181">
        <v>25209013</v>
      </c>
      <c r="F214" s="242">
        <v>383030</v>
      </c>
      <c r="G214" s="303">
        <v>13.8</v>
      </c>
      <c r="H214" s="242">
        <v>-4022246</v>
      </c>
      <c r="I214" s="303">
        <v>-16</v>
      </c>
    </row>
    <row r="215" spans="1:17" x14ac:dyDescent="0.2">
      <c r="A215" s="281" t="s">
        <v>100</v>
      </c>
      <c r="B215" s="295" t="s">
        <v>899</v>
      </c>
      <c r="C215" s="181">
        <v>103108</v>
      </c>
      <c r="D215" s="181">
        <v>516210</v>
      </c>
      <c r="E215" s="181">
        <v>361879</v>
      </c>
      <c r="F215" s="242">
        <v>46423</v>
      </c>
      <c r="G215" s="303">
        <v>81.900000000000006</v>
      </c>
      <c r="H215" s="242">
        <v>154331</v>
      </c>
      <c r="I215" s="303">
        <v>42.6</v>
      </c>
    </row>
    <row r="216" spans="1:17" ht="12.75" customHeight="1" x14ac:dyDescent="0.2">
      <c r="A216" s="304" t="s">
        <v>1230</v>
      </c>
      <c r="B216" s="305" t="s">
        <v>882</v>
      </c>
      <c r="C216" s="181">
        <v>3777904</v>
      </c>
      <c r="D216" s="181">
        <v>26234261</v>
      </c>
      <c r="E216" s="181">
        <v>30371920</v>
      </c>
      <c r="F216" s="242">
        <v>409956</v>
      </c>
      <c r="G216" s="303">
        <v>12.2</v>
      </c>
      <c r="H216" s="242">
        <v>-4137659</v>
      </c>
      <c r="I216" s="303">
        <v>-13.6</v>
      </c>
    </row>
    <row r="217" spans="1:17" ht="12.75" customHeight="1" x14ac:dyDescent="0.2">
      <c r="A217" s="304"/>
      <c r="B217" s="298"/>
      <c r="C217" s="181"/>
      <c r="D217" s="181"/>
      <c r="E217" s="181"/>
      <c r="F217" s="221"/>
      <c r="G217" s="243"/>
      <c r="H217" s="181"/>
      <c r="I217" s="243"/>
    </row>
    <row r="218" spans="1:17" ht="12.75" customHeight="1" x14ac:dyDescent="0.2">
      <c r="A218" s="304"/>
      <c r="B218" s="298"/>
      <c r="C218" s="287" t="s">
        <v>1215</v>
      </c>
      <c r="D218" s="181"/>
      <c r="E218" s="181"/>
      <c r="F218" s="221"/>
      <c r="G218" s="243"/>
      <c r="H218" s="181"/>
      <c r="I218" s="243"/>
    </row>
    <row r="219" spans="1:17" x14ac:dyDescent="0.2">
      <c r="A219" s="302" t="s">
        <v>886</v>
      </c>
      <c r="B219" s="295" t="s">
        <v>887</v>
      </c>
      <c r="C219" s="181">
        <v>176476</v>
      </c>
      <c r="D219" s="181">
        <v>1627350</v>
      </c>
      <c r="E219" s="181">
        <v>1396197</v>
      </c>
      <c r="F219" s="242">
        <v>13454</v>
      </c>
      <c r="G219" s="303">
        <v>8.3000000000000007</v>
      </c>
      <c r="H219" s="242">
        <v>231153</v>
      </c>
      <c r="I219" s="303">
        <v>16.600000000000001</v>
      </c>
      <c r="K219"/>
      <c r="L219"/>
      <c r="M219"/>
      <c r="N219"/>
      <c r="O219"/>
      <c r="P219"/>
      <c r="Q219"/>
    </row>
    <row r="220" spans="1:17" x14ac:dyDescent="0.2">
      <c r="A220" s="281" t="s">
        <v>888</v>
      </c>
      <c r="B220" s="295" t="s">
        <v>889</v>
      </c>
      <c r="C220" s="181">
        <v>1193394</v>
      </c>
      <c r="D220" s="181">
        <v>9975346</v>
      </c>
      <c r="E220" s="181">
        <v>10870707</v>
      </c>
      <c r="F220" s="242">
        <v>-68109</v>
      </c>
      <c r="G220" s="303">
        <v>-5.4</v>
      </c>
      <c r="H220" s="242">
        <v>-895361</v>
      </c>
      <c r="I220" s="303">
        <v>-8.1999999999999993</v>
      </c>
    </row>
    <row r="221" spans="1:17" x14ac:dyDescent="0.2">
      <c r="A221" s="281" t="s">
        <v>890</v>
      </c>
      <c r="B221" s="295" t="s">
        <v>891</v>
      </c>
      <c r="C221" s="181">
        <v>1037389</v>
      </c>
      <c r="D221" s="181">
        <v>8560589</v>
      </c>
      <c r="E221" s="181">
        <v>9035142</v>
      </c>
      <c r="F221" s="242">
        <v>-18461</v>
      </c>
      <c r="G221" s="303">
        <v>-1.7</v>
      </c>
      <c r="H221" s="242">
        <v>-474553</v>
      </c>
      <c r="I221" s="303">
        <v>-5.3</v>
      </c>
    </row>
    <row r="222" spans="1:17" x14ac:dyDescent="0.2">
      <c r="A222" s="281" t="s">
        <v>140</v>
      </c>
      <c r="B222" s="194" t="s">
        <v>830</v>
      </c>
      <c r="C222" s="181">
        <v>465</v>
      </c>
      <c r="D222" s="181">
        <v>12142</v>
      </c>
      <c r="E222" s="181">
        <v>15470</v>
      </c>
      <c r="F222" s="242">
        <v>-991</v>
      </c>
      <c r="G222" s="303">
        <v>-68.099999999999994</v>
      </c>
      <c r="H222" s="242">
        <v>-3328</v>
      </c>
      <c r="I222" s="303">
        <v>-21.5</v>
      </c>
    </row>
    <row r="223" spans="1:17" x14ac:dyDescent="0.2">
      <c r="A223" s="281" t="s">
        <v>170</v>
      </c>
      <c r="B223" s="194" t="s">
        <v>892</v>
      </c>
      <c r="C223" s="181">
        <v>38926</v>
      </c>
      <c r="D223" s="181">
        <v>485827</v>
      </c>
      <c r="E223" s="181">
        <v>294151</v>
      </c>
      <c r="F223" s="242">
        <v>691</v>
      </c>
      <c r="G223" s="303">
        <v>1.8</v>
      </c>
      <c r="H223" s="242">
        <v>191676</v>
      </c>
      <c r="I223" s="303">
        <v>65.2</v>
      </c>
    </row>
    <row r="224" spans="1:17" x14ac:dyDescent="0.2">
      <c r="A224" s="281" t="s">
        <v>171</v>
      </c>
      <c r="B224" s="194" t="s">
        <v>893</v>
      </c>
      <c r="C224" s="181">
        <v>122746</v>
      </c>
      <c r="D224" s="181">
        <v>1043109</v>
      </c>
      <c r="E224" s="181">
        <v>994271</v>
      </c>
      <c r="F224" s="242">
        <v>21419</v>
      </c>
      <c r="G224" s="303">
        <v>21.1</v>
      </c>
      <c r="H224" s="242">
        <v>48838</v>
      </c>
      <c r="I224" s="303">
        <v>4.9000000000000004</v>
      </c>
    </row>
    <row r="225" spans="1:17" x14ac:dyDescent="0.2">
      <c r="A225" s="281" t="s">
        <v>117</v>
      </c>
      <c r="B225" s="194" t="s">
        <v>894</v>
      </c>
      <c r="C225" s="181">
        <v>14339</v>
      </c>
      <c r="D225" s="181">
        <v>86269</v>
      </c>
      <c r="E225" s="181">
        <v>92307</v>
      </c>
      <c r="F225" s="242">
        <v>-7665</v>
      </c>
      <c r="G225" s="303">
        <v>-34.799999999999997</v>
      </c>
      <c r="H225" s="242">
        <v>-6038</v>
      </c>
      <c r="I225" s="303">
        <v>-6.5</v>
      </c>
    </row>
    <row r="226" spans="1:17" x14ac:dyDescent="0.2">
      <c r="A226" s="281" t="s">
        <v>118</v>
      </c>
      <c r="B226" s="295" t="s">
        <v>895</v>
      </c>
      <c r="C226" s="181">
        <v>43073</v>
      </c>
      <c r="D226" s="181">
        <v>294996</v>
      </c>
      <c r="E226" s="181">
        <v>378937</v>
      </c>
      <c r="F226" s="242">
        <v>506</v>
      </c>
      <c r="G226" s="303">
        <v>1.2</v>
      </c>
      <c r="H226" s="242">
        <v>-83941</v>
      </c>
      <c r="I226" s="303">
        <v>-22.2</v>
      </c>
    </row>
    <row r="227" spans="1:17" x14ac:dyDescent="0.2">
      <c r="A227" s="281" t="s">
        <v>119</v>
      </c>
      <c r="B227" s="295" t="s">
        <v>896</v>
      </c>
      <c r="C227" s="181">
        <v>112931</v>
      </c>
      <c r="D227" s="181">
        <v>1119759</v>
      </c>
      <c r="E227" s="181">
        <v>1456626</v>
      </c>
      <c r="F227" s="242">
        <v>-50155</v>
      </c>
      <c r="G227" s="303">
        <v>-30.8</v>
      </c>
      <c r="H227" s="242">
        <v>-336867</v>
      </c>
      <c r="I227" s="303">
        <v>-23.1</v>
      </c>
    </row>
    <row r="228" spans="1:17" x14ac:dyDescent="0.2">
      <c r="A228" s="281" t="s">
        <v>138</v>
      </c>
      <c r="B228" s="295" t="s">
        <v>897</v>
      </c>
      <c r="C228" s="181">
        <v>353903</v>
      </c>
      <c r="D228" s="181">
        <v>3158202</v>
      </c>
      <c r="E228" s="181">
        <v>3666430</v>
      </c>
      <c r="F228" s="242">
        <v>-48111</v>
      </c>
      <c r="G228" s="303">
        <v>-12</v>
      </c>
      <c r="H228" s="242">
        <v>-508228</v>
      </c>
      <c r="I228" s="303">
        <v>-13.9</v>
      </c>
    </row>
    <row r="229" spans="1:17" x14ac:dyDescent="0.2">
      <c r="A229" s="281" t="s">
        <v>139</v>
      </c>
      <c r="B229" s="295" t="s">
        <v>898</v>
      </c>
      <c r="C229" s="181">
        <v>683487</v>
      </c>
      <c r="D229" s="181">
        <v>5402387</v>
      </c>
      <c r="E229" s="181">
        <v>5368711</v>
      </c>
      <c r="F229" s="242">
        <v>29651</v>
      </c>
      <c r="G229" s="303">
        <v>4.5</v>
      </c>
      <c r="H229" s="242">
        <v>33676</v>
      </c>
      <c r="I229" s="303">
        <v>0.6</v>
      </c>
    </row>
    <row r="230" spans="1:17" x14ac:dyDescent="0.2">
      <c r="A230" s="281" t="s">
        <v>100</v>
      </c>
      <c r="B230" s="295" t="s">
        <v>899</v>
      </c>
      <c r="C230" s="181">
        <v>69719</v>
      </c>
      <c r="D230" s="181">
        <v>334110</v>
      </c>
      <c r="E230" s="181">
        <v>196288</v>
      </c>
      <c r="F230" s="242">
        <v>36679</v>
      </c>
      <c r="G230" s="303">
        <v>111</v>
      </c>
      <c r="H230" s="242">
        <v>137822</v>
      </c>
      <c r="I230" s="303">
        <v>70.2</v>
      </c>
    </row>
    <row r="231" spans="1:17" ht="12.75" customHeight="1" x14ac:dyDescent="0.2">
      <c r="A231" s="304" t="s">
        <v>1230</v>
      </c>
      <c r="B231" s="305" t="s">
        <v>882</v>
      </c>
      <c r="C231" s="181">
        <v>1439588</v>
      </c>
      <c r="D231" s="181">
        <v>11936804</v>
      </c>
      <c r="E231" s="181">
        <v>12463191</v>
      </c>
      <c r="F231" s="242">
        <v>-17977</v>
      </c>
      <c r="G231" s="303">
        <v>-1.2</v>
      </c>
      <c r="H231" s="242">
        <v>-526387</v>
      </c>
      <c r="I231" s="303">
        <v>-4.2</v>
      </c>
    </row>
    <row r="232" spans="1:17" x14ac:dyDescent="0.2">
      <c r="A232" s="304"/>
      <c r="B232" s="298"/>
      <c r="C232" s="181"/>
      <c r="D232" s="181"/>
      <c r="E232" s="181"/>
      <c r="F232" s="221"/>
      <c r="G232" s="243"/>
      <c r="H232" s="181"/>
      <c r="I232" s="243"/>
    </row>
    <row r="233" spans="1:17" x14ac:dyDescent="0.2">
      <c r="A233" s="304"/>
      <c r="B233" s="298"/>
      <c r="C233" s="287" t="s">
        <v>1216</v>
      </c>
      <c r="D233" s="181"/>
      <c r="E233" s="181"/>
      <c r="F233" s="221"/>
      <c r="G233" s="243"/>
      <c r="H233" s="181"/>
      <c r="I233" s="243"/>
      <c r="K233"/>
      <c r="L233"/>
      <c r="M233"/>
      <c r="N233"/>
      <c r="O233"/>
      <c r="P233"/>
      <c r="Q233"/>
    </row>
    <row r="234" spans="1:17" x14ac:dyDescent="0.2">
      <c r="A234" s="302" t="s">
        <v>886</v>
      </c>
      <c r="B234" s="295" t="s">
        <v>887</v>
      </c>
      <c r="C234" s="181">
        <v>227639</v>
      </c>
      <c r="D234" s="181">
        <v>2036788</v>
      </c>
      <c r="E234" s="181">
        <v>2229005</v>
      </c>
      <c r="F234" s="242">
        <v>-33592</v>
      </c>
      <c r="G234" s="303">
        <v>-12.9</v>
      </c>
      <c r="H234" s="242">
        <v>-192217</v>
      </c>
      <c r="I234" s="303">
        <v>-8.6</v>
      </c>
    </row>
    <row r="235" spans="1:17" x14ac:dyDescent="0.2">
      <c r="A235" s="281" t="s">
        <v>888</v>
      </c>
      <c r="B235" s="295" t="s">
        <v>889</v>
      </c>
      <c r="C235" s="181">
        <v>1518567</v>
      </c>
      <c r="D235" s="181">
        <v>13006612</v>
      </c>
      <c r="E235" s="181">
        <v>13121390</v>
      </c>
      <c r="F235" s="242">
        <v>211124</v>
      </c>
      <c r="G235" s="303">
        <v>16.100000000000001</v>
      </c>
      <c r="H235" s="242">
        <v>-114778</v>
      </c>
      <c r="I235" s="303">
        <v>-0.9</v>
      </c>
    </row>
    <row r="236" spans="1:17" x14ac:dyDescent="0.2">
      <c r="A236" s="281" t="s">
        <v>890</v>
      </c>
      <c r="B236" s="295" t="s">
        <v>891</v>
      </c>
      <c r="C236" s="181">
        <v>1416974</v>
      </c>
      <c r="D236" s="181">
        <v>11963039</v>
      </c>
      <c r="E236" s="181">
        <v>11752326</v>
      </c>
      <c r="F236" s="242">
        <v>248048</v>
      </c>
      <c r="G236" s="303">
        <v>21.2</v>
      </c>
      <c r="H236" s="242">
        <v>210713</v>
      </c>
      <c r="I236" s="303">
        <v>1.8</v>
      </c>
    </row>
    <row r="237" spans="1:17" x14ac:dyDescent="0.2">
      <c r="A237" s="281" t="s">
        <v>140</v>
      </c>
      <c r="B237" s="194" t="s">
        <v>830</v>
      </c>
      <c r="C237" s="181">
        <v>2181</v>
      </c>
      <c r="D237" s="181">
        <v>18510</v>
      </c>
      <c r="E237" s="181">
        <v>16870</v>
      </c>
      <c r="F237" s="242">
        <v>384</v>
      </c>
      <c r="G237" s="303">
        <v>21.4</v>
      </c>
      <c r="H237" s="242">
        <v>1640</v>
      </c>
      <c r="I237" s="303">
        <v>9.6999999999999993</v>
      </c>
    </row>
    <row r="238" spans="1:17" x14ac:dyDescent="0.2">
      <c r="A238" s="281" t="s">
        <v>170</v>
      </c>
      <c r="B238" s="194" t="s">
        <v>892</v>
      </c>
      <c r="C238" s="181">
        <v>94417</v>
      </c>
      <c r="D238" s="181">
        <v>804697</v>
      </c>
      <c r="E238" s="181">
        <v>889484</v>
      </c>
      <c r="F238" s="242">
        <v>-20815</v>
      </c>
      <c r="G238" s="303">
        <v>-18.100000000000001</v>
      </c>
      <c r="H238" s="242">
        <v>-84787</v>
      </c>
      <c r="I238" s="303">
        <v>-9.5</v>
      </c>
    </row>
    <row r="239" spans="1:17" x14ac:dyDescent="0.2">
      <c r="A239" s="281" t="s">
        <v>171</v>
      </c>
      <c r="B239" s="194" t="s">
        <v>893</v>
      </c>
      <c r="C239" s="181">
        <v>114575</v>
      </c>
      <c r="D239" s="181">
        <v>1075113</v>
      </c>
      <c r="E239" s="181">
        <v>1178811</v>
      </c>
      <c r="F239" s="242">
        <v>-12109</v>
      </c>
      <c r="G239" s="303">
        <v>-9.6</v>
      </c>
      <c r="H239" s="242">
        <v>-103698</v>
      </c>
      <c r="I239" s="303">
        <v>-8.8000000000000007</v>
      </c>
    </row>
    <row r="240" spans="1:17" x14ac:dyDescent="0.2">
      <c r="A240" s="281" t="s">
        <v>117</v>
      </c>
      <c r="B240" s="194" t="s">
        <v>894</v>
      </c>
      <c r="C240" s="181">
        <v>16466</v>
      </c>
      <c r="D240" s="181">
        <v>138470</v>
      </c>
      <c r="E240" s="181">
        <v>143841</v>
      </c>
      <c r="F240" s="242">
        <v>-1052</v>
      </c>
      <c r="G240" s="303">
        <v>-6</v>
      </c>
      <c r="H240" s="242">
        <v>-5371</v>
      </c>
      <c r="I240" s="303">
        <v>-3.7</v>
      </c>
    </row>
    <row r="241" spans="1:17" x14ac:dyDescent="0.2">
      <c r="A241" s="281" t="s">
        <v>118</v>
      </c>
      <c r="B241" s="295" t="s">
        <v>895</v>
      </c>
      <c r="C241" s="181">
        <v>10906</v>
      </c>
      <c r="D241" s="181">
        <v>70746</v>
      </c>
      <c r="E241" s="181">
        <v>70572</v>
      </c>
      <c r="F241" s="242">
        <v>4858</v>
      </c>
      <c r="G241" s="303">
        <v>80.3</v>
      </c>
      <c r="H241" s="242">
        <v>174</v>
      </c>
      <c r="I241" s="303">
        <v>0.2</v>
      </c>
    </row>
    <row r="242" spans="1:17" x14ac:dyDescent="0.2">
      <c r="A242" s="281" t="s">
        <v>119</v>
      </c>
      <c r="B242" s="295" t="s">
        <v>896</v>
      </c>
      <c r="C242" s="181">
        <v>90687</v>
      </c>
      <c r="D242" s="181">
        <v>972828</v>
      </c>
      <c r="E242" s="181">
        <v>1298490</v>
      </c>
      <c r="F242" s="242">
        <v>-41782</v>
      </c>
      <c r="G242" s="303">
        <v>-31.5</v>
      </c>
      <c r="H242" s="242">
        <v>-325662</v>
      </c>
      <c r="I242" s="303">
        <v>-25.1</v>
      </c>
    </row>
    <row r="243" spans="1:17" x14ac:dyDescent="0.2">
      <c r="A243" s="281" t="s">
        <v>138</v>
      </c>
      <c r="B243" s="295" t="s">
        <v>897</v>
      </c>
      <c r="C243" s="181">
        <v>170322</v>
      </c>
      <c r="D243" s="181">
        <v>1501460</v>
      </c>
      <c r="E243" s="181">
        <v>1621326</v>
      </c>
      <c r="F243" s="242">
        <v>5705</v>
      </c>
      <c r="G243" s="303">
        <v>3.5</v>
      </c>
      <c r="H243" s="242">
        <v>-119866</v>
      </c>
      <c r="I243" s="303">
        <v>-7.4</v>
      </c>
    </row>
    <row r="244" spans="1:17" x14ac:dyDescent="0.2">
      <c r="A244" s="281" t="s">
        <v>139</v>
      </c>
      <c r="B244" s="295" t="s">
        <v>898</v>
      </c>
      <c r="C244" s="181">
        <v>1246652</v>
      </c>
      <c r="D244" s="181">
        <v>10461578</v>
      </c>
      <c r="E244" s="181">
        <v>10131000</v>
      </c>
      <c r="F244" s="242">
        <v>242343</v>
      </c>
      <c r="G244" s="303">
        <v>24.1</v>
      </c>
      <c r="H244" s="242">
        <v>330578</v>
      </c>
      <c r="I244" s="303">
        <v>3.3</v>
      </c>
    </row>
    <row r="245" spans="1:17" x14ac:dyDescent="0.2">
      <c r="A245" s="281" t="s">
        <v>100</v>
      </c>
      <c r="B245" s="295" t="s">
        <v>899</v>
      </c>
      <c r="C245" s="181">
        <v>106009</v>
      </c>
      <c r="D245" s="181">
        <v>524986</v>
      </c>
      <c r="E245" s="181">
        <v>339875</v>
      </c>
      <c r="F245" s="242">
        <v>52492</v>
      </c>
      <c r="G245" s="303">
        <v>98.1</v>
      </c>
      <c r="H245" s="242">
        <v>185111</v>
      </c>
      <c r="I245" s="303">
        <v>54.5</v>
      </c>
    </row>
    <row r="246" spans="1:17" x14ac:dyDescent="0.2">
      <c r="A246" s="304" t="s">
        <v>1230</v>
      </c>
      <c r="B246" s="305" t="s">
        <v>882</v>
      </c>
      <c r="C246" s="181">
        <v>1852215</v>
      </c>
      <c r="D246" s="181">
        <v>15568386</v>
      </c>
      <c r="E246" s="181">
        <v>15690271</v>
      </c>
      <c r="F246" s="242">
        <v>230024</v>
      </c>
      <c r="G246" s="303">
        <v>14.2</v>
      </c>
      <c r="H246" s="242">
        <v>-121885</v>
      </c>
      <c r="I246" s="303">
        <v>-0.8</v>
      </c>
    </row>
    <row r="247" spans="1:17" x14ac:dyDescent="0.2">
      <c r="A247" s="304"/>
      <c r="B247" s="298"/>
      <c r="C247" s="181"/>
      <c r="D247" s="181"/>
      <c r="E247" s="181"/>
      <c r="F247" s="221"/>
      <c r="G247" s="243"/>
      <c r="H247" s="181"/>
      <c r="I247" s="243"/>
      <c r="K247"/>
      <c r="L247"/>
      <c r="M247"/>
      <c r="N247"/>
      <c r="O247"/>
      <c r="P247"/>
      <c r="Q247"/>
    </row>
    <row r="248" spans="1:17" x14ac:dyDescent="0.2">
      <c r="A248" s="304"/>
      <c r="B248" s="298"/>
      <c r="C248" s="287" t="s">
        <v>1217</v>
      </c>
      <c r="D248" s="181"/>
      <c r="E248" s="181"/>
      <c r="F248" s="221"/>
      <c r="G248" s="243"/>
      <c r="H248" s="181"/>
      <c r="I248" s="243"/>
    </row>
    <row r="249" spans="1:17" x14ac:dyDescent="0.2">
      <c r="A249" s="302" t="s">
        <v>886</v>
      </c>
      <c r="B249" s="295" t="s">
        <v>887</v>
      </c>
      <c r="C249" s="181">
        <v>85305</v>
      </c>
      <c r="D249" s="181">
        <v>701786</v>
      </c>
      <c r="E249" s="181">
        <v>686990</v>
      </c>
      <c r="F249" s="242">
        <v>9065</v>
      </c>
      <c r="G249" s="303">
        <v>11.9</v>
      </c>
      <c r="H249" s="242">
        <v>14796</v>
      </c>
      <c r="I249" s="303">
        <v>2.2000000000000002</v>
      </c>
    </row>
    <row r="250" spans="1:17" x14ac:dyDescent="0.2">
      <c r="A250" s="281" t="s">
        <v>888</v>
      </c>
      <c r="B250" s="295" t="s">
        <v>889</v>
      </c>
      <c r="C250" s="181">
        <v>1194302</v>
      </c>
      <c r="D250" s="181">
        <v>9723006</v>
      </c>
      <c r="E250" s="181">
        <v>10779335</v>
      </c>
      <c r="F250" s="242">
        <v>22934</v>
      </c>
      <c r="G250" s="303">
        <v>2</v>
      </c>
      <c r="H250" s="242">
        <v>-1056329</v>
      </c>
      <c r="I250" s="303">
        <v>-9.8000000000000007</v>
      </c>
    </row>
    <row r="251" spans="1:17" x14ac:dyDescent="0.2">
      <c r="A251" s="281" t="s">
        <v>890</v>
      </c>
      <c r="B251" s="295" t="s">
        <v>891</v>
      </c>
      <c r="C251" s="181">
        <v>1136865</v>
      </c>
      <c r="D251" s="181">
        <v>9210296</v>
      </c>
      <c r="E251" s="181">
        <v>10214352</v>
      </c>
      <c r="F251" s="242">
        <v>29757</v>
      </c>
      <c r="G251" s="303">
        <v>2.7</v>
      </c>
      <c r="H251" s="242">
        <v>-1004056</v>
      </c>
      <c r="I251" s="303">
        <v>-9.8000000000000007</v>
      </c>
    </row>
    <row r="252" spans="1:17" x14ac:dyDescent="0.2">
      <c r="A252" s="281" t="s">
        <v>140</v>
      </c>
      <c r="B252" s="194" t="s">
        <v>830</v>
      </c>
      <c r="C252" s="181">
        <v>702</v>
      </c>
      <c r="D252" s="181">
        <v>12752</v>
      </c>
      <c r="E252" s="181">
        <v>11127</v>
      </c>
      <c r="F252" s="242">
        <v>-649</v>
      </c>
      <c r="G252" s="303">
        <v>-48</v>
      </c>
      <c r="H252" s="242">
        <v>1625</v>
      </c>
      <c r="I252" s="303">
        <v>14.6</v>
      </c>
    </row>
    <row r="253" spans="1:17" x14ac:dyDescent="0.2">
      <c r="A253" s="281" t="s">
        <v>170</v>
      </c>
      <c r="B253" s="194" t="s">
        <v>892</v>
      </c>
      <c r="C253" s="181">
        <v>19273</v>
      </c>
      <c r="D253" s="181">
        <v>173149</v>
      </c>
      <c r="E253" s="181">
        <v>198095</v>
      </c>
      <c r="F253" s="242">
        <v>-1199</v>
      </c>
      <c r="G253" s="303">
        <v>-5.9</v>
      </c>
      <c r="H253" s="242">
        <v>-24946</v>
      </c>
      <c r="I253" s="303">
        <v>-12.6</v>
      </c>
    </row>
    <row r="254" spans="1:17" x14ac:dyDescent="0.2">
      <c r="A254" s="281" t="s">
        <v>171</v>
      </c>
      <c r="B254" s="194" t="s">
        <v>893</v>
      </c>
      <c r="C254" s="181">
        <v>58401</v>
      </c>
      <c r="D254" s="181">
        <v>443817</v>
      </c>
      <c r="E254" s="181">
        <v>426519</v>
      </c>
      <c r="F254" s="242">
        <v>9328</v>
      </c>
      <c r="G254" s="303">
        <v>19</v>
      </c>
      <c r="H254" s="242">
        <v>17298</v>
      </c>
      <c r="I254" s="303">
        <v>4.0999999999999996</v>
      </c>
    </row>
    <row r="255" spans="1:17" x14ac:dyDescent="0.2">
      <c r="A255" s="281" t="s">
        <v>117</v>
      </c>
      <c r="B255" s="194" t="s">
        <v>894</v>
      </c>
      <c r="C255" s="181">
        <v>6929</v>
      </c>
      <c r="D255" s="181">
        <v>72066</v>
      </c>
      <c r="E255" s="181">
        <v>51249</v>
      </c>
      <c r="F255" s="242">
        <v>1584</v>
      </c>
      <c r="G255" s="303">
        <v>29.6</v>
      </c>
      <c r="H255" s="242">
        <v>20817</v>
      </c>
      <c r="I255" s="303">
        <v>40.6</v>
      </c>
    </row>
    <row r="256" spans="1:17" x14ac:dyDescent="0.2">
      <c r="A256" s="281" t="s">
        <v>118</v>
      </c>
      <c r="B256" s="295" t="s">
        <v>895</v>
      </c>
      <c r="C256" s="181">
        <v>9707</v>
      </c>
      <c r="D256" s="181">
        <v>74803</v>
      </c>
      <c r="E256" s="181">
        <v>77504</v>
      </c>
      <c r="F256" s="242">
        <v>1334</v>
      </c>
      <c r="G256" s="303">
        <v>15.9</v>
      </c>
      <c r="H256" s="242">
        <v>-2701</v>
      </c>
      <c r="I256" s="303">
        <v>-3.5</v>
      </c>
    </row>
    <row r="257" spans="1:17" x14ac:dyDescent="0.2">
      <c r="A257" s="281" t="s">
        <v>119</v>
      </c>
      <c r="B257" s="295" t="s">
        <v>896</v>
      </c>
      <c r="C257" s="181">
        <v>47730</v>
      </c>
      <c r="D257" s="181">
        <v>437909</v>
      </c>
      <c r="E257" s="181">
        <v>487480</v>
      </c>
      <c r="F257" s="242">
        <v>-8157</v>
      </c>
      <c r="G257" s="303">
        <v>-14.6</v>
      </c>
      <c r="H257" s="242">
        <v>-49571</v>
      </c>
      <c r="I257" s="303">
        <v>-10.199999999999999</v>
      </c>
    </row>
    <row r="258" spans="1:17" x14ac:dyDescent="0.2">
      <c r="A258" s="281" t="s">
        <v>138</v>
      </c>
      <c r="B258" s="295" t="s">
        <v>897</v>
      </c>
      <c r="C258" s="181">
        <v>114141</v>
      </c>
      <c r="D258" s="181">
        <v>1015343</v>
      </c>
      <c r="E258" s="181">
        <v>1137580</v>
      </c>
      <c r="F258" s="242">
        <v>1411</v>
      </c>
      <c r="G258" s="303">
        <v>1.3</v>
      </c>
      <c r="H258" s="242">
        <v>-122237</v>
      </c>
      <c r="I258" s="303">
        <v>-10.7</v>
      </c>
    </row>
    <row r="259" spans="1:17" x14ac:dyDescent="0.2">
      <c r="A259" s="281" t="s">
        <v>139</v>
      </c>
      <c r="B259" s="295" t="s">
        <v>898</v>
      </c>
      <c r="C259" s="181">
        <v>1022724</v>
      </c>
      <c r="D259" s="181">
        <v>8194951</v>
      </c>
      <c r="E259" s="181">
        <v>9076772</v>
      </c>
      <c r="F259" s="242">
        <v>28346</v>
      </c>
      <c r="G259" s="303">
        <v>2.9</v>
      </c>
      <c r="H259" s="242">
        <v>-881821</v>
      </c>
      <c r="I259" s="303">
        <v>-9.6999999999999993</v>
      </c>
    </row>
    <row r="260" spans="1:17" x14ac:dyDescent="0.2">
      <c r="A260" s="281" t="s">
        <v>100</v>
      </c>
      <c r="B260" s="295" t="s">
        <v>899</v>
      </c>
      <c r="C260" s="181">
        <v>73474</v>
      </c>
      <c r="D260" s="181">
        <v>366258</v>
      </c>
      <c r="E260" s="181">
        <v>234343</v>
      </c>
      <c r="F260" s="242">
        <v>36092</v>
      </c>
      <c r="G260" s="303">
        <v>96.5</v>
      </c>
      <c r="H260" s="242">
        <v>131915</v>
      </c>
      <c r="I260" s="303">
        <v>56.3</v>
      </c>
    </row>
    <row r="261" spans="1:17" x14ac:dyDescent="0.2">
      <c r="A261" s="304" t="s">
        <v>1230</v>
      </c>
      <c r="B261" s="305" t="s">
        <v>882</v>
      </c>
      <c r="C261" s="181">
        <v>1353081</v>
      </c>
      <c r="D261" s="181">
        <v>10791049</v>
      </c>
      <c r="E261" s="181">
        <v>11700669</v>
      </c>
      <c r="F261" s="242">
        <v>68091</v>
      </c>
      <c r="G261" s="303">
        <v>5.3</v>
      </c>
      <c r="H261" s="242">
        <v>-909620</v>
      </c>
      <c r="I261" s="303">
        <v>-7.8</v>
      </c>
      <c r="K261"/>
      <c r="L261"/>
      <c r="M261"/>
      <c r="N261"/>
      <c r="O261"/>
      <c r="P261"/>
      <c r="Q261"/>
    </row>
    <row r="262" spans="1:17" x14ac:dyDescent="0.2">
      <c r="A262" s="304"/>
      <c r="B262" s="298"/>
      <c r="C262" s="181"/>
      <c r="D262" s="181"/>
      <c r="E262" s="181"/>
      <c r="F262" s="221"/>
      <c r="G262" s="243"/>
      <c r="H262" s="181"/>
      <c r="I262" s="243"/>
    </row>
    <row r="263" spans="1:17" x14ac:dyDescent="0.2">
      <c r="A263" s="304"/>
      <c r="B263" s="298"/>
      <c r="C263" s="287" t="s">
        <v>1218</v>
      </c>
      <c r="D263" s="181"/>
      <c r="E263" s="181"/>
      <c r="F263" s="221"/>
      <c r="G263" s="243"/>
      <c r="H263" s="181"/>
      <c r="I263" s="243"/>
    </row>
    <row r="264" spans="1:17" x14ac:dyDescent="0.2">
      <c r="A264" s="302" t="s">
        <v>886</v>
      </c>
      <c r="B264" s="295" t="s">
        <v>887</v>
      </c>
      <c r="C264" s="181">
        <v>862147</v>
      </c>
      <c r="D264" s="181">
        <v>8047481</v>
      </c>
      <c r="E264" s="181">
        <v>8655746</v>
      </c>
      <c r="F264" s="242">
        <v>-105472</v>
      </c>
      <c r="G264" s="303">
        <v>-10.9</v>
      </c>
      <c r="H264" s="242">
        <v>-608265</v>
      </c>
      <c r="I264" s="303">
        <v>-7</v>
      </c>
    </row>
    <row r="265" spans="1:17" x14ac:dyDescent="0.2">
      <c r="A265" s="281" t="s">
        <v>888</v>
      </c>
      <c r="B265" s="295" t="s">
        <v>889</v>
      </c>
      <c r="C265" s="181">
        <v>25100249</v>
      </c>
      <c r="D265" s="181">
        <v>199143090</v>
      </c>
      <c r="E265" s="181">
        <v>223042593</v>
      </c>
      <c r="F265" s="242">
        <v>-306332</v>
      </c>
      <c r="G265" s="303">
        <v>-1.2</v>
      </c>
      <c r="H265" s="242">
        <v>-23899503</v>
      </c>
      <c r="I265" s="303">
        <v>-10.7</v>
      </c>
    </row>
    <row r="266" spans="1:17" x14ac:dyDescent="0.2">
      <c r="A266" s="281" t="s">
        <v>890</v>
      </c>
      <c r="B266" s="295" t="s">
        <v>891</v>
      </c>
      <c r="C266" s="181">
        <v>23821860</v>
      </c>
      <c r="D266" s="181">
        <v>187952305</v>
      </c>
      <c r="E266" s="181">
        <v>208037013</v>
      </c>
      <c r="F266" s="242">
        <v>225938</v>
      </c>
      <c r="G266" s="303">
        <v>1</v>
      </c>
      <c r="H266" s="242">
        <v>-20084708</v>
      </c>
      <c r="I266" s="303">
        <v>-9.6999999999999993</v>
      </c>
    </row>
    <row r="267" spans="1:17" x14ac:dyDescent="0.2">
      <c r="A267" s="281" t="s">
        <v>140</v>
      </c>
      <c r="B267" s="194" t="s">
        <v>830</v>
      </c>
      <c r="C267" s="181">
        <v>4852</v>
      </c>
      <c r="D267" s="181">
        <v>43461</v>
      </c>
      <c r="E267" s="181">
        <v>47888</v>
      </c>
      <c r="F267" s="242">
        <v>-545</v>
      </c>
      <c r="G267" s="303">
        <v>-10.1</v>
      </c>
      <c r="H267" s="242">
        <v>-4427</v>
      </c>
      <c r="I267" s="303">
        <v>-9.1999999999999993</v>
      </c>
    </row>
    <row r="268" spans="1:17" x14ac:dyDescent="0.2">
      <c r="A268" s="281" t="s">
        <v>170</v>
      </c>
      <c r="B268" s="194" t="s">
        <v>892</v>
      </c>
      <c r="C268" s="181">
        <v>158756</v>
      </c>
      <c r="D268" s="181">
        <v>1460805</v>
      </c>
      <c r="E268" s="181">
        <v>1634246</v>
      </c>
      <c r="F268" s="242">
        <v>-40874</v>
      </c>
      <c r="G268" s="303">
        <v>-20.5</v>
      </c>
      <c r="H268" s="242">
        <v>-173441</v>
      </c>
      <c r="I268" s="303">
        <v>-10.6</v>
      </c>
    </row>
    <row r="269" spans="1:17" x14ac:dyDescent="0.2">
      <c r="A269" s="281" t="s">
        <v>171</v>
      </c>
      <c r="B269" s="194" t="s">
        <v>893</v>
      </c>
      <c r="C269" s="181">
        <v>466072</v>
      </c>
      <c r="D269" s="181">
        <v>4353307</v>
      </c>
      <c r="E269" s="181">
        <v>4424939</v>
      </c>
      <c r="F269" s="242">
        <v>-23793</v>
      </c>
      <c r="G269" s="303">
        <v>-4.9000000000000004</v>
      </c>
      <c r="H269" s="242">
        <v>-71632</v>
      </c>
      <c r="I269" s="303">
        <v>-1.6</v>
      </c>
    </row>
    <row r="270" spans="1:17" x14ac:dyDescent="0.2">
      <c r="A270" s="281" t="s">
        <v>117</v>
      </c>
      <c r="B270" s="194" t="s">
        <v>894</v>
      </c>
      <c r="C270" s="181">
        <v>232467</v>
      </c>
      <c r="D270" s="181">
        <v>2189913</v>
      </c>
      <c r="E270" s="181">
        <v>2548675</v>
      </c>
      <c r="F270" s="242">
        <v>-40261</v>
      </c>
      <c r="G270" s="303">
        <v>-14.8</v>
      </c>
      <c r="H270" s="242">
        <v>-358762</v>
      </c>
      <c r="I270" s="303">
        <v>-14.1</v>
      </c>
    </row>
    <row r="271" spans="1:17" x14ac:dyDescent="0.2">
      <c r="A271" s="281" t="s">
        <v>118</v>
      </c>
      <c r="B271" s="295" t="s">
        <v>895</v>
      </c>
      <c r="C271" s="181">
        <v>777947</v>
      </c>
      <c r="D271" s="181">
        <v>6459410</v>
      </c>
      <c r="E271" s="181">
        <v>10215035</v>
      </c>
      <c r="F271" s="242">
        <v>-475034</v>
      </c>
      <c r="G271" s="303">
        <v>-37.9</v>
      </c>
      <c r="H271" s="242">
        <v>-3755625</v>
      </c>
      <c r="I271" s="303">
        <v>-36.799999999999997</v>
      </c>
    </row>
    <row r="272" spans="1:17" x14ac:dyDescent="0.2">
      <c r="A272" s="281" t="s">
        <v>119</v>
      </c>
      <c r="B272" s="295" t="s">
        <v>896</v>
      </c>
      <c r="C272" s="181">
        <v>500443</v>
      </c>
      <c r="D272" s="181">
        <v>4731378</v>
      </c>
      <c r="E272" s="181">
        <v>4790545</v>
      </c>
      <c r="F272" s="242">
        <v>-57236</v>
      </c>
      <c r="G272" s="303">
        <v>-10.3</v>
      </c>
      <c r="H272" s="242">
        <v>-59167</v>
      </c>
      <c r="I272" s="303">
        <v>-1.2</v>
      </c>
    </row>
    <row r="273" spans="1:17" x14ac:dyDescent="0.2">
      <c r="A273" s="281" t="s">
        <v>138</v>
      </c>
      <c r="B273" s="295" t="s">
        <v>897</v>
      </c>
      <c r="C273" s="181">
        <v>1167637</v>
      </c>
      <c r="D273" s="181">
        <v>10583008</v>
      </c>
      <c r="E273" s="181">
        <v>12240120</v>
      </c>
      <c r="F273" s="242">
        <v>-146094</v>
      </c>
      <c r="G273" s="303">
        <v>-11.1</v>
      </c>
      <c r="H273" s="242">
        <v>-1657112</v>
      </c>
      <c r="I273" s="303">
        <v>-13.5</v>
      </c>
    </row>
    <row r="274" spans="1:17" x14ac:dyDescent="0.2">
      <c r="A274" s="281" t="s">
        <v>139</v>
      </c>
      <c r="B274" s="295" t="s">
        <v>898</v>
      </c>
      <c r="C274" s="181">
        <v>22654223</v>
      </c>
      <c r="D274" s="181">
        <v>177369297</v>
      </c>
      <c r="E274" s="181">
        <v>195796893</v>
      </c>
      <c r="F274" s="242">
        <v>372032</v>
      </c>
      <c r="G274" s="303">
        <v>1.7</v>
      </c>
      <c r="H274" s="242">
        <v>-18427596</v>
      </c>
      <c r="I274" s="303">
        <v>-9.4</v>
      </c>
    </row>
    <row r="275" spans="1:17" x14ac:dyDescent="0.2">
      <c r="A275" s="281" t="s">
        <v>100</v>
      </c>
      <c r="B275" s="295" t="s">
        <v>899</v>
      </c>
      <c r="C275" s="181">
        <v>1190990</v>
      </c>
      <c r="D275" s="181">
        <v>7418173</v>
      </c>
      <c r="E275" s="181">
        <v>6053419</v>
      </c>
      <c r="F275" s="242">
        <v>412616</v>
      </c>
      <c r="G275" s="303">
        <v>53</v>
      </c>
      <c r="H275" s="242">
        <v>1364754</v>
      </c>
      <c r="I275" s="303">
        <v>22.5</v>
      </c>
      <c r="K275"/>
      <c r="L275"/>
      <c r="M275"/>
      <c r="N275"/>
      <c r="O275"/>
      <c r="P275"/>
      <c r="Q275"/>
    </row>
    <row r="276" spans="1:17" x14ac:dyDescent="0.2">
      <c r="A276" s="304" t="s">
        <v>1230</v>
      </c>
      <c r="B276" s="305" t="s">
        <v>882</v>
      </c>
      <c r="C276" s="181">
        <v>27153386</v>
      </c>
      <c r="D276" s="181">
        <v>214608746</v>
      </c>
      <c r="E276" s="181">
        <v>237751760</v>
      </c>
      <c r="F276" s="242">
        <v>811</v>
      </c>
      <c r="G276" s="303">
        <v>0</v>
      </c>
      <c r="H276" s="242">
        <v>-23143014</v>
      </c>
      <c r="I276" s="303">
        <v>-9.6999999999999993</v>
      </c>
      <c r="K276" s="392"/>
      <c r="L276" s="392"/>
      <c r="M276" s="392"/>
      <c r="N276" s="392"/>
      <c r="O276" s="392"/>
      <c r="P276" s="392"/>
      <c r="Q276" s="392"/>
    </row>
    <row r="277" spans="1:17" ht="12.75" customHeight="1" x14ac:dyDescent="0.2">
      <c r="A277" s="304"/>
      <c r="B277" s="298"/>
      <c r="C277" s="181"/>
      <c r="D277" s="181"/>
      <c r="E277" s="181"/>
      <c r="F277" s="221"/>
      <c r="G277" s="243"/>
      <c r="H277" s="181"/>
      <c r="I277" s="243"/>
      <c r="K277" s="392"/>
      <c r="L277" s="392"/>
      <c r="M277" s="392"/>
      <c r="N277" s="392"/>
      <c r="O277" s="392"/>
      <c r="P277" s="392"/>
      <c r="Q277" s="392"/>
    </row>
    <row r="278" spans="1:17" ht="12.75" customHeight="1" x14ac:dyDescent="0.2">
      <c r="A278" s="304"/>
      <c r="B278" s="298"/>
      <c r="C278" s="287" t="s">
        <v>1219</v>
      </c>
      <c r="D278" s="181"/>
      <c r="E278" s="181"/>
      <c r="F278" s="221"/>
      <c r="G278" s="243"/>
      <c r="H278" s="181"/>
      <c r="I278" s="243"/>
      <c r="J278" s="337"/>
      <c r="K278" s="392"/>
      <c r="L278" s="392"/>
      <c r="M278" s="392"/>
      <c r="N278" s="392"/>
      <c r="O278" s="392"/>
      <c r="P278" s="392"/>
      <c r="Q278" s="392"/>
    </row>
    <row r="279" spans="1:17" ht="12.75" customHeight="1" x14ac:dyDescent="0.2">
      <c r="A279" s="302" t="s">
        <v>886</v>
      </c>
      <c r="B279" s="295" t="s">
        <v>887</v>
      </c>
      <c r="C279" s="181">
        <v>410</v>
      </c>
      <c r="D279" s="181">
        <v>1032</v>
      </c>
      <c r="E279" s="181">
        <v>10</v>
      </c>
      <c r="F279" s="242" t="s">
        <v>1656</v>
      </c>
      <c r="G279" s="242" t="s">
        <v>1656</v>
      </c>
      <c r="H279" s="242">
        <v>1022</v>
      </c>
      <c r="I279" s="303" t="s">
        <v>1665</v>
      </c>
      <c r="K279" s="392"/>
      <c r="L279" s="392"/>
      <c r="M279" s="392"/>
      <c r="N279" s="392"/>
      <c r="O279" s="392"/>
      <c r="P279" s="392"/>
      <c r="Q279" s="392"/>
    </row>
    <row r="280" spans="1:17" ht="12.75" customHeight="1" x14ac:dyDescent="0.2">
      <c r="A280" s="281" t="s">
        <v>888</v>
      </c>
      <c r="B280" s="295" t="s">
        <v>889</v>
      </c>
      <c r="C280" s="181">
        <v>4048</v>
      </c>
      <c r="D280" s="181">
        <v>64825</v>
      </c>
      <c r="E280" s="181">
        <v>221625</v>
      </c>
      <c r="F280" s="242">
        <v>-19864</v>
      </c>
      <c r="G280" s="303">
        <v>-83.1</v>
      </c>
      <c r="H280" s="242">
        <v>-156800</v>
      </c>
      <c r="I280" s="303">
        <v>-70.8</v>
      </c>
      <c r="K280" s="392"/>
      <c r="L280" s="392"/>
      <c r="M280" s="392"/>
      <c r="N280" s="392"/>
      <c r="O280" s="392"/>
      <c r="P280" s="392"/>
      <c r="Q280" s="392"/>
    </row>
    <row r="281" spans="1:17" ht="12.75" customHeight="1" x14ac:dyDescent="0.2">
      <c r="A281" s="281" t="s">
        <v>890</v>
      </c>
      <c r="B281" s="295" t="s">
        <v>891</v>
      </c>
      <c r="C281" s="181">
        <v>1939</v>
      </c>
      <c r="D281" s="181">
        <v>7250</v>
      </c>
      <c r="E281" s="181">
        <v>593</v>
      </c>
      <c r="F281" s="242">
        <v>1817</v>
      </c>
      <c r="G281" s="303" t="s">
        <v>1665</v>
      </c>
      <c r="H281" s="242">
        <v>6657</v>
      </c>
      <c r="I281" s="303" t="s">
        <v>1665</v>
      </c>
      <c r="K281" s="392"/>
      <c r="L281" s="392"/>
      <c r="M281" s="392"/>
      <c r="N281" s="392"/>
      <c r="O281" s="392"/>
      <c r="P281" s="392"/>
      <c r="Q281" s="392"/>
    </row>
    <row r="282" spans="1:17" ht="12.75" customHeight="1" x14ac:dyDescent="0.2">
      <c r="A282" s="281" t="s">
        <v>140</v>
      </c>
      <c r="B282" s="194" t="s">
        <v>830</v>
      </c>
      <c r="C282" s="181" t="s">
        <v>1656</v>
      </c>
      <c r="D282" s="181" t="s">
        <v>1656</v>
      </c>
      <c r="E282" s="181" t="s">
        <v>1656</v>
      </c>
      <c r="F282" s="242" t="s">
        <v>1656</v>
      </c>
      <c r="G282" s="303" t="s">
        <v>1656</v>
      </c>
      <c r="H282" s="242" t="s">
        <v>1656</v>
      </c>
      <c r="I282" s="303" t="s">
        <v>1656</v>
      </c>
      <c r="K282" s="392"/>
      <c r="L282" s="392"/>
      <c r="M282" s="392"/>
      <c r="N282" s="392"/>
      <c r="O282" s="392"/>
      <c r="P282" s="392"/>
      <c r="Q282" s="392"/>
    </row>
    <row r="283" spans="1:17" ht="12.75" customHeight="1" x14ac:dyDescent="0.2">
      <c r="A283" s="281" t="s">
        <v>170</v>
      </c>
      <c r="B283" s="194" t="s">
        <v>892</v>
      </c>
      <c r="C283" s="181" t="s">
        <v>1656</v>
      </c>
      <c r="D283" s="181">
        <v>612</v>
      </c>
      <c r="E283" s="181">
        <v>3</v>
      </c>
      <c r="F283" s="242" t="s">
        <v>1656</v>
      </c>
      <c r="G283" s="303" t="s">
        <v>1656</v>
      </c>
      <c r="H283" s="242">
        <v>609</v>
      </c>
      <c r="I283" s="303" t="s">
        <v>1665</v>
      </c>
      <c r="K283" s="392"/>
      <c r="L283" s="392"/>
      <c r="M283" s="392"/>
      <c r="N283" s="392"/>
      <c r="O283" s="392"/>
      <c r="P283" s="392"/>
      <c r="Q283" s="392"/>
    </row>
    <row r="284" spans="1:17" ht="12.75" customHeight="1" x14ac:dyDescent="0.2">
      <c r="A284" s="281" t="s">
        <v>171</v>
      </c>
      <c r="B284" s="194" t="s">
        <v>893</v>
      </c>
      <c r="C284" s="181">
        <v>270</v>
      </c>
      <c r="D284" s="181">
        <v>279</v>
      </c>
      <c r="E284" s="181">
        <v>7</v>
      </c>
      <c r="F284" s="242" t="s">
        <v>1656</v>
      </c>
      <c r="G284" s="242" t="s">
        <v>1656</v>
      </c>
      <c r="H284" s="242">
        <v>272</v>
      </c>
      <c r="I284" s="303" t="s">
        <v>1665</v>
      </c>
      <c r="K284" s="392"/>
      <c r="L284" s="392"/>
      <c r="M284" s="392"/>
      <c r="N284" s="392"/>
      <c r="O284" s="392"/>
      <c r="P284" s="392"/>
      <c r="Q284" s="392"/>
    </row>
    <row r="285" spans="1:17" ht="12.75" customHeight="1" x14ac:dyDescent="0.2">
      <c r="A285" s="281" t="s">
        <v>117</v>
      </c>
      <c r="B285" s="194" t="s">
        <v>894</v>
      </c>
      <c r="C285" s="181">
        <v>140</v>
      </c>
      <c r="D285" s="181">
        <v>142</v>
      </c>
      <c r="E285" s="181" t="s">
        <v>1656</v>
      </c>
      <c r="F285" s="242" t="s">
        <v>1656</v>
      </c>
      <c r="G285" s="242" t="s">
        <v>1656</v>
      </c>
      <c r="H285" s="242">
        <v>142</v>
      </c>
      <c r="I285" s="303" t="s">
        <v>1665</v>
      </c>
      <c r="K285" s="392"/>
      <c r="L285" s="392"/>
      <c r="M285" s="392"/>
      <c r="N285" s="392"/>
      <c r="O285" s="392"/>
      <c r="P285" s="392"/>
      <c r="Q285" s="392"/>
    </row>
    <row r="286" spans="1:17" ht="12.75" customHeight="1" x14ac:dyDescent="0.2">
      <c r="A286" s="281" t="s">
        <v>118</v>
      </c>
      <c r="B286" s="295" t="s">
        <v>895</v>
      </c>
      <c r="C286" s="181" t="s">
        <v>1656</v>
      </c>
      <c r="D286" s="181">
        <v>49</v>
      </c>
      <c r="E286" s="181" t="s">
        <v>1656</v>
      </c>
      <c r="F286" s="242" t="s">
        <v>1656</v>
      </c>
      <c r="G286" s="303" t="s">
        <v>1656</v>
      </c>
      <c r="H286" s="242">
        <v>49</v>
      </c>
      <c r="I286" s="303" t="s">
        <v>1665</v>
      </c>
      <c r="K286" s="392"/>
      <c r="L286" s="392"/>
      <c r="M286" s="392"/>
      <c r="N286" s="392"/>
      <c r="O286" s="392"/>
      <c r="P286" s="392"/>
      <c r="Q286" s="392"/>
    </row>
    <row r="287" spans="1:17" ht="12.75" customHeight="1" x14ac:dyDescent="0.2">
      <c r="A287" s="281" t="s">
        <v>119</v>
      </c>
      <c r="B287" s="295" t="s">
        <v>896</v>
      </c>
      <c r="C287" s="181">
        <v>2109</v>
      </c>
      <c r="D287" s="181">
        <v>57524</v>
      </c>
      <c r="E287" s="181">
        <v>221033</v>
      </c>
      <c r="F287" s="242">
        <v>-21682</v>
      </c>
      <c r="G287" s="303">
        <v>-91.1</v>
      </c>
      <c r="H287" s="242">
        <v>-163509</v>
      </c>
      <c r="I287" s="303">
        <v>-74</v>
      </c>
      <c r="K287" s="392"/>
      <c r="L287" s="392"/>
      <c r="M287" s="392"/>
      <c r="N287" s="392"/>
      <c r="O287" s="392"/>
      <c r="P287" s="392"/>
      <c r="Q287" s="392"/>
    </row>
    <row r="288" spans="1:17" ht="12.75" customHeight="1" x14ac:dyDescent="0.2">
      <c r="A288" s="281" t="s">
        <v>138</v>
      </c>
      <c r="B288" s="295" t="s">
        <v>897</v>
      </c>
      <c r="C288" s="181">
        <v>1903</v>
      </c>
      <c r="D288" s="181">
        <v>6266</v>
      </c>
      <c r="E288" s="181">
        <v>53</v>
      </c>
      <c r="F288" s="242">
        <v>1895</v>
      </c>
      <c r="G288" s="303" t="s">
        <v>1665</v>
      </c>
      <c r="H288" s="242">
        <v>6213</v>
      </c>
      <c r="I288" s="303" t="s">
        <v>1665</v>
      </c>
      <c r="K288" s="392"/>
      <c r="L288" s="392"/>
      <c r="M288" s="392"/>
      <c r="N288" s="392"/>
      <c r="O288" s="392"/>
      <c r="P288" s="392"/>
      <c r="Q288" s="392"/>
    </row>
    <row r="289" spans="1:9" ht="12.75" customHeight="1" x14ac:dyDescent="0.2">
      <c r="A289" s="281" t="s">
        <v>139</v>
      </c>
      <c r="B289" s="295" t="s">
        <v>898</v>
      </c>
      <c r="C289" s="181">
        <v>36</v>
      </c>
      <c r="D289" s="181">
        <v>984</v>
      </c>
      <c r="E289" s="181">
        <v>539</v>
      </c>
      <c r="F289" s="242">
        <v>-78</v>
      </c>
      <c r="G289" s="303">
        <v>-68.400000000000006</v>
      </c>
      <c r="H289" s="242">
        <v>445</v>
      </c>
      <c r="I289" s="303">
        <v>82.6</v>
      </c>
    </row>
    <row r="290" spans="1:9" ht="12.75" customHeight="1" x14ac:dyDescent="0.2">
      <c r="A290" s="281" t="s">
        <v>100</v>
      </c>
      <c r="B290" s="295" t="s">
        <v>899</v>
      </c>
      <c r="C290" s="181">
        <v>4</v>
      </c>
      <c r="D290" s="181">
        <v>19</v>
      </c>
      <c r="E290" s="181">
        <v>99</v>
      </c>
      <c r="F290" s="242">
        <v>-11</v>
      </c>
      <c r="G290" s="303">
        <v>-73.3</v>
      </c>
      <c r="H290" s="242">
        <v>-80</v>
      </c>
      <c r="I290" s="303">
        <v>-80.8</v>
      </c>
    </row>
    <row r="291" spans="1:9" ht="12.75" customHeight="1" x14ac:dyDescent="0.2">
      <c r="A291" s="304" t="s">
        <v>1230</v>
      </c>
      <c r="B291" s="305" t="s">
        <v>882</v>
      </c>
      <c r="C291" s="181">
        <v>4463</v>
      </c>
      <c r="D291" s="181">
        <v>65879</v>
      </c>
      <c r="E291" s="181">
        <v>221736</v>
      </c>
      <c r="F291" s="242">
        <v>-19464</v>
      </c>
      <c r="G291" s="303">
        <v>-81.3</v>
      </c>
      <c r="H291" s="242">
        <v>-155857</v>
      </c>
      <c r="I291" s="303">
        <v>-70.3</v>
      </c>
    </row>
    <row r="292" spans="1:9" x14ac:dyDescent="0.2">
      <c r="A292" s="276" t="s">
        <v>497</v>
      </c>
    </row>
    <row r="293" spans="1:9" ht="25.5" customHeight="1" x14ac:dyDescent="0.2">
      <c r="A293" s="403" t="s">
        <v>1644</v>
      </c>
      <c r="B293" s="403"/>
      <c r="C293" s="403"/>
      <c r="D293" s="403"/>
      <c r="E293" s="403"/>
      <c r="F293" s="403"/>
      <c r="G293" s="403"/>
      <c r="H293" s="403"/>
      <c r="I293" s="403"/>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9/2020</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293"/>
  <sheetViews>
    <sheetView zoomScaleNormal="100" workbookViewId="0">
      <pane ySplit="6" topLeftCell="A7" activePane="bottomLeft" state="frozen"/>
      <selection pane="bottomLeft" sqref="A1:I1"/>
    </sheetView>
  </sheetViews>
  <sheetFormatPr baseColWidth="10" defaultColWidth="11.42578125" defaultRowHeight="12.75" x14ac:dyDescent="0.2"/>
  <cols>
    <col min="1" max="1" width="8.5703125" style="276" customWidth="1"/>
    <col min="2" max="2" width="36.85546875" style="276" bestFit="1" customWidth="1"/>
    <col min="3" max="6" width="13.42578125" style="161" customWidth="1"/>
    <col min="7" max="7" width="11" style="161" bestFit="1" customWidth="1"/>
    <col min="8" max="8" width="13.42578125" style="161" customWidth="1"/>
    <col min="9" max="9" width="11" style="161" bestFit="1" customWidth="1"/>
    <col min="10" max="10" width="11.42578125" style="161"/>
    <col min="11" max="11" width="12.140625" style="161" bestFit="1" customWidth="1"/>
    <col min="12" max="16384" width="11.42578125" style="161"/>
  </cols>
  <sheetData>
    <row r="1" spans="1:11" s="251" customFormat="1" ht="20.100000000000001" customHeight="1" x14ac:dyDescent="0.3">
      <c r="A1" s="474" t="s">
        <v>1226</v>
      </c>
      <c r="B1" s="474"/>
      <c r="C1" s="474"/>
      <c r="D1" s="474"/>
      <c r="E1" s="474"/>
      <c r="F1" s="474"/>
      <c r="G1" s="474"/>
      <c r="H1" s="474"/>
      <c r="I1" s="474"/>
    </row>
    <row r="2" spans="1:11" s="251" customFormat="1" ht="20.100000000000001" customHeight="1" x14ac:dyDescent="0.3">
      <c r="A2" s="475" t="s">
        <v>1231</v>
      </c>
      <c r="B2" s="475"/>
      <c r="C2" s="475"/>
      <c r="D2" s="475"/>
      <c r="E2" s="475"/>
      <c r="F2" s="475"/>
      <c r="G2" s="475"/>
      <c r="H2" s="475"/>
      <c r="I2" s="475"/>
    </row>
    <row r="3" spans="1:11" s="251" customFormat="1" ht="20.100000000000001" customHeight="1" x14ac:dyDescent="0.3">
      <c r="A3" s="479"/>
      <c r="B3" s="479"/>
      <c r="C3" s="479"/>
      <c r="D3" s="479"/>
      <c r="E3" s="479"/>
      <c r="F3" s="479"/>
      <c r="G3" s="479"/>
      <c r="H3" s="479"/>
      <c r="I3" s="479"/>
    </row>
    <row r="4" spans="1:11" ht="12.75" customHeight="1" x14ac:dyDescent="0.2">
      <c r="A4" s="480" t="s">
        <v>1228</v>
      </c>
      <c r="B4" s="471" t="s">
        <v>1229</v>
      </c>
      <c r="C4" s="434">
        <v>2020</v>
      </c>
      <c r="D4" s="435"/>
      <c r="E4" s="184">
        <v>2019</v>
      </c>
      <c r="F4" s="417" t="s">
        <v>521</v>
      </c>
      <c r="G4" s="417"/>
      <c r="H4" s="416" t="s">
        <v>521</v>
      </c>
      <c r="I4" s="417"/>
    </row>
    <row r="5" spans="1:11" ht="27" customHeight="1" x14ac:dyDescent="0.2">
      <c r="A5" s="481"/>
      <c r="B5" s="472"/>
      <c r="C5" s="184" t="s">
        <v>510</v>
      </c>
      <c r="D5" s="434" t="s">
        <v>1661</v>
      </c>
      <c r="E5" s="436"/>
      <c r="F5" s="437" t="s">
        <v>1662</v>
      </c>
      <c r="G5" s="436"/>
      <c r="H5" s="437" t="s">
        <v>1663</v>
      </c>
      <c r="I5" s="435"/>
    </row>
    <row r="6" spans="1:11" ht="12.75" customHeight="1" x14ac:dyDescent="0.2">
      <c r="A6" s="482"/>
      <c r="B6" s="483"/>
      <c r="C6" s="416" t="s">
        <v>502</v>
      </c>
      <c r="D6" s="417"/>
      <c r="E6" s="418"/>
      <c r="F6" s="185" t="s">
        <v>522</v>
      </c>
      <c r="G6" s="164" t="s">
        <v>428</v>
      </c>
      <c r="H6" s="185" t="s">
        <v>522</v>
      </c>
      <c r="I6" s="164" t="s">
        <v>428</v>
      </c>
    </row>
    <row r="7" spans="1:11" ht="12.75" customHeight="1" x14ac:dyDescent="0.2">
      <c r="A7" s="299"/>
      <c r="B7" s="300"/>
      <c r="C7" s="178"/>
      <c r="D7" s="178"/>
      <c r="E7" s="178"/>
      <c r="F7" s="255"/>
      <c r="G7" s="178"/>
      <c r="H7" s="255"/>
      <c r="I7" s="178"/>
    </row>
    <row r="8" spans="1:11" ht="12.75" customHeight="1" x14ac:dyDescent="0.2">
      <c r="A8" s="299"/>
      <c r="B8" s="301"/>
      <c r="C8" s="238" t="s">
        <v>1201</v>
      </c>
      <c r="D8" s="178"/>
      <c r="E8" s="178"/>
      <c r="F8" s="255"/>
      <c r="G8" s="178"/>
      <c r="H8" s="255"/>
      <c r="I8" s="178"/>
    </row>
    <row r="9" spans="1:11" ht="12.75" customHeight="1" x14ac:dyDescent="0.2">
      <c r="A9" s="302" t="s">
        <v>886</v>
      </c>
      <c r="B9" s="295" t="s">
        <v>887</v>
      </c>
      <c r="C9" s="181">
        <v>7067567</v>
      </c>
      <c r="D9" s="181">
        <v>65123967</v>
      </c>
      <c r="E9" s="181">
        <v>65031607</v>
      </c>
      <c r="F9" s="242">
        <v>11520</v>
      </c>
      <c r="G9" s="303">
        <v>0.2</v>
      </c>
      <c r="H9" s="242">
        <v>92360</v>
      </c>
      <c r="I9" s="303">
        <v>0.1</v>
      </c>
      <c r="K9" s="196"/>
    </row>
    <row r="10" spans="1:11" ht="12.75" customHeight="1" x14ac:dyDescent="0.2">
      <c r="A10" s="281" t="s">
        <v>888</v>
      </c>
      <c r="B10" s="295" t="s">
        <v>889</v>
      </c>
      <c r="C10" s="181">
        <v>74870505</v>
      </c>
      <c r="D10" s="181">
        <v>641528035</v>
      </c>
      <c r="E10" s="181">
        <v>728313010</v>
      </c>
      <c r="F10" s="242">
        <v>-5688763</v>
      </c>
      <c r="G10" s="303">
        <v>-7.1</v>
      </c>
      <c r="H10" s="242">
        <v>-86784975</v>
      </c>
      <c r="I10" s="303">
        <v>-11.9</v>
      </c>
      <c r="K10" s="196"/>
    </row>
    <row r="11" spans="1:11" ht="12.75" customHeight="1" x14ac:dyDescent="0.2">
      <c r="A11" s="281" t="s">
        <v>890</v>
      </c>
      <c r="B11" s="295" t="s">
        <v>891</v>
      </c>
      <c r="C11" s="181">
        <v>65529270</v>
      </c>
      <c r="D11" s="181">
        <v>549208766</v>
      </c>
      <c r="E11" s="181">
        <v>608850665</v>
      </c>
      <c r="F11" s="242">
        <v>-2886358</v>
      </c>
      <c r="G11" s="303">
        <v>-4.2</v>
      </c>
      <c r="H11" s="242">
        <v>-59641899</v>
      </c>
      <c r="I11" s="303">
        <v>-9.8000000000000007</v>
      </c>
      <c r="K11" s="196"/>
    </row>
    <row r="12" spans="1:11" ht="12.75" customHeight="1" x14ac:dyDescent="0.2">
      <c r="A12" s="281" t="s">
        <v>140</v>
      </c>
      <c r="B12" s="194" t="s">
        <v>830</v>
      </c>
      <c r="C12" s="181">
        <v>78320</v>
      </c>
      <c r="D12" s="181">
        <v>1131339</v>
      </c>
      <c r="E12" s="181">
        <v>1224285</v>
      </c>
      <c r="F12" s="242">
        <v>-52459</v>
      </c>
      <c r="G12" s="303">
        <v>-40.1</v>
      </c>
      <c r="H12" s="242">
        <v>-92946</v>
      </c>
      <c r="I12" s="303">
        <v>-7.6</v>
      </c>
      <c r="K12" s="196"/>
    </row>
    <row r="13" spans="1:11" ht="12.75" customHeight="1" x14ac:dyDescent="0.2">
      <c r="A13" s="281" t="s">
        <v>170</v>
      </c>
      <c r="B13" s="194" t="s">
        <v>892</v>
      </c>
      <c r="C13" s="181">
        <v>1724431</v>
      </c>
      <c r="D13" s="181">
        <v>15890607</v>
      </c>
      <c r="E13" s="181">
        <v>16699954</v>
      </c>
      <c r="F13" s="242">
        <v>-165085</v>
      </c>
      <c r="G13" s="303">
        <v>-8.6999999999999993</v>
      </c>
      <c r="H13" s="242">
        <v>-809347</v>
      </c>
      <c r="I13" s="303">
        <v>-4.8</v>
      </c>
      <c r="K13" s="196"/>
    </row>
    <row r="14" spans="1:11" ht="12.75" customHeight="1" x14ac:dyDescent="0.2">
      <c r="A14" s="281" t="s">
        <v>171</v>
      </c>
      <c r="B14" s="194" t="s">
        <v>893</v>
      </c>
      <c r="C14" s="181">
        <v>4247637</v>
      </c>
      <c r="D14" s="181">
        <v>39805263</v>
      </c>
      <c r="E14" s="181">
        <v>38615992</v>
      </c>
      <c r="F14" s="242">
        <v>223065</v>
      </c>
      <c r="G14" s="303">
        <v>5.5</v>
      </c>
      <c r="H14" s="242">
        <v>1189271</v>
      </c>
      <c r="I14" s="303">
        <v>3.1</v>
      </c>
      <c r="K14" s="196"/>
    </row>
    <row r="15" spans="1:11" ht="12.75" customHeight="1" x14ac:dyDescent="0.2">
      <c r="A15" s="281" t="s">
        <v>117</v>
      </c>
      <c r="B15" s="194" t="s">
        <v>894</v>
      </c>
      <c r="C15" s="181">
        <v>1017180</v>
      </c>
      <c r="D15" s="181">
        <v>8296760</v>
      </c>
      <c r="E15" s="181">
        <v>8491372</v>
      </c>
      <c r="F15" s="242">
        <v>5999</v>
      </c>
      <c r="G15" s="303">
        <v>0.6</v>
      </c>
      <c r="H15" s="242">
        <v>-194612</v>
      </c>
      <c r="I15" s="303">
        <v>-2.2999999999999998</v>
      </c>
      <c r="K15" s="196"/>
    </row>
    <row r="16" spans="1:11" ht="12.75" customHeight="1" x14ac:dyDescent="0.2">
      <c r="A16" s="281" t="s">
        <v>118</v>
      </c>
      <c r="B16" s="295" t="s">
        <v>895</v>
      </c>
      <c r="C16" s="181">
        <v>4545825</v>
      </c>
      <c r="D16" s="181">
        <v>44054057</v>
      </c>
      <c r="E16" s="181">
        <v>62084281</v>
      </c>
      <c r="F16" s="242">
        <v>-1541947</v>
      </c>
      <c r="G16" s="303">
        <v>-25.3</v>
      </c>
      <c r="H16" s="242">
        <v>-18030224</v>
      </c>
      <c r="I16" s="303">
        <v>-29</v>
      </c>
      <c r="K16" s="196"/>
    </row>
    <row r="17" spans="1:11" ht="12.75" customHeight="1" x14ac:dyDescent="0.2">
      <c r="A17" s="281" t="s">
        <v>119</v>
      </c>
      <c r="B17" s="295" t="s">
        <v>896</v>
      </c>
      <c r="C17" s="181">
        <v>4795408</v>
      </c>
      <c r="D17" s="181">
        <v>48265211</v>
      </c>
      <c r="E17" s="181">
        <v>57378063</v>
      </c>
      <c r="F17" s="242">
        <v>-1260461</v>
      </c>
      <c r="G17" s="303">
        <v>-20.8</v>
      </c>
      <c r="H17" s="242">
        <v>-9112852</v>
      </c>
      <c r="I17" s="303">
        <v>-15.9</v>
      </c>
      <c r="K17" s="196"/>
    </row>
    <row r="18" spans="1:11" ht="12.75" customHeight="1" x14ac:dyDescent="0.2">
      <c r="A18" s="281" t="s">
        <v>138</v>
      </c>
      <c r="B18" s="295" t="s">
        <v>897</v>
      </c>
      <c r="C18" s="181">
        <v>8070422</v>
      </c>
      <c r="D18" s="181">
        <v>74217791</v>
      </c>
      <c r="E18" s="181">
        <v>85632449</v>
      </c>
      <c r="F18" s="242">
        <v>-52117</v>
      </c>
      <c r="G18" s="303">
        <v>-0.6</v>
      </c>
      <c r="H18" s="242">
        <v>-11414658</v>
      </c>
      <c r="I18" s="303">
        <v>-13.3</v>
      </c>
      <c r="K18" s="196"/>
    </row>
    <row r="19" spans="1:11" ht="12.75" customHeight="1" x14ac:dyDescent="0.2">
      <c r="A19" s="281" t="s">
        <v>139</v>
      </c>
      <c r="B19" s="295" t="s">
        <v>898</v>
      </c>
      <c r="C19" s="181">
        <v>57458849</v>
      </c>
      <c r="D19" s="181">
        <v>474990979</v>
      </c>
      <c r="E19" s="181">
        <v>523218214</v>
      </c>
      <c r="F19" s="242">
        <v>-2834238</v>
      </c>
      <c r="G19" s="303">
        <v>-4.7</v>
      </c>
      <c r="H19" s="242">
        <v>-48227235</v>
      </c>
      <c r="I19" s="303">
        <v>-9.1999999999999993</v>
      </c>
      <c r="K19" s="196"/>
    </row>
    <row r="20" spans="1:11" ht="12.75" customHeight="1" x14ac:dyDescent="0.2">
      <c r="A20" s="281" t="s">
        <v>100</v>
      </c>
      <c r="B20" s="295" t="s">
        <v>899</v>
      </c>
      <c r="C20" s="181">
        <v>7522312</v>
      </c>
      <c r="D20" s="181">
        <v>47166344</v>
      </c>
      <c r="E20" s="181">
        <v>38712789</v>
      </c>
      <c r="F20" s="242">
        <v>1753136</v>
      </c>
      <c r="G20" s="303">
        <v>30.4</v>
      </c>
      <c r="H20" s="242">
        <v>8453555</v>
      </c>
      <c r="I20" s="303">
        <v>21.8</v>
      </c>
      <c r="K20" s="196"/>
    </row>
    <row r="21" spans="1:11" ht="12.75" customHeight="1" x14ac:dyDescent="0.2">
      <c r="A21" s="304" t="s">
        <v>1230</v>
      </c>
      <c r="B21" s="305" t="s">
        <v>882</v>
      </c>
      <c r="C21" s="181">
        <v>89460382</v>
      </c>
      <c r="D21" s="181">
        <v>753818346</v>
      </c>
      <c r="E21" s="181">
        <v>832057414</v>
      </c>
      <c r="F21" s="242">
        <v>-3924111</v>
      </c>
      <c r="G21" s="303">
        <v>-4.2</v>
      </c>
      <c r="H21" s="242">
        <v>-78239068</v>
      </c>
      <c r="I21" s="303">
        <v>-9.4</v>
      </c>
      <c r="K21" s="196"/>
    </row>
    <row r="22" spans="1:11" ht="12.75" customHeight="1" x14ac:dyDescent="0.2">
      <c r="A22" s="304"/>
      <c r="B22" s="298"/>
      <c r="C22" s="181"/>
      <c r="D22" s="181"/>
      <c r="E22" s="181"/>
      <c r="F22" s="242"/>
      <c r="G22" s="243"/>
      <c r="H22" s="181"/>
      <c r="I22" s="243"/>
    </row>
    <row r="23" spans="1:11" ht="12.75" customHeight="1" x14ac:dyDescent="0.2">
      <c r="A23" s="304"/>
      <c r="B23" s="298"/>
      <c r="C23" s="283" t="s">
        <v>1202</v>
      </c>
      <c r="D23" s="181"/>
      <c r="E23" s="181"/>
      <c r="F23" s="242"/>
      <c r="G23" s="243"/>
      <c r="H23" s="181"/>
      <c r="I23" s="243"/>
    </row>
    <row r="24" spans="1:11" ht="12.75" customHeight="1" x14ac:dyDescent="0.2">
      <c r="A24" s="302" t="s">
        <v>886</v>
      </c>
      <c r="B24" s="295" t="s">
        <v>887</v>
      </c>
      <c r="C24" s="181">
        <v>1059439</v>
      </c>
      <c r="D24" s="181">
        <v>8224660</v>
      </c>
      <c r="E24" s="181">
        <v>7642267</v>
      </c>
      <c r="F24" s="242">
        <v>313304</v>
      </c>
      <c r="G24" s="303">
        <v>42</v>
      </c>
      <c r="H24" s="242">
        <v>582393</v>
      </c>
      <c r="I24" s="303">
        <v>7.6</v>
      </c>
    </row>
    <row r="25" spans="1:11" ht="12.75" customHeight="1" x14ac:dyDescent="0.2">
      <c r="A25" s="281" t="s">
        <v>888</v>
      </c>
      <c r="B25" s="295" t="s">
        <v>889</v>
      </c>
      <c r="C25" s="181">
        <v>13158048</v>
      </c>
      <c r="D25" s="181">
        <v>113734166</v>
      </c>
      <c r="E25" s="181">
        <v>124538351</v>
      </c>
      <c r="F25" s="242">
        <v>162711</v>
      </c>
      <c r="G25" s="303">
        <v>1.3</v>
      </c>
      <c r="H25" s="242">
        <v>-10804185</v>
      </c>
      <c r="I25" s="303">
        <v>-8.6999999999999993</v>
      </c>
    </row>
    <row r="26" spans="1:11" ht="12.75" customHeight="1" x14ac:dyDescent="0.2">
      <c r="A26" s="281" t="s">
        <v>890</v>
      </c>
      <c r="B26" s="295" t="s">
        <v>891</v>
      </c>
      <c r="C26" s="181">
        <v>12129476</v>
      </c>
      <c r="D26" s="181">
        <v>103819063</v>
      </c>
      <c r="E26" s="181">
        <v>112510714</v>
      </c>
      <c r="F26" s="242">
        <v>499841</v>
      </c>
      <c r="G26" s="303">
        <v>4.3</v>
      </c>
      <c r="H26" s="242">
        <v>-8691651</v>
      </c>
      <c r="I26" s="303">
        <v>-7.7</v>
      </c>
    </row>
    <row r="27" spans="1:11" ht="12.75" customHeight="1" x14ac:dyDescent="0.2">
      <c r="A27" s="281" t="s">
        <v>140</v>
      </c>
      <c r="B27" s="194" t="s">
        <v>830</v>
      </c>
      <c r="C27" s="181">
        <v>2227</v>
      </c>
      <c r="D27" s="181">
        <v>29543</v>
      </c>
      <c r="E27" s="181">
        <v>22472</v>
      </c>
      <c r="F27" s="242">
        <v>-324</v>
      </c>
      <c r="G27" s="303">
        <v>-12.7</v>
      </c>
      <c r="H27" s="242">
        <v>7071</v>
      </c>
      <c r="I27" s="303">
        <v>31.5</v>
      </c>
    </row>
    <row r="28" spans="1:11" ht="12.75" customHeight="1" x14ac:dyDescent="0.2">
      <c r="A28" s="281" t="s">
        <v>170</v>
      </c>
      <c r="B28" s="194" t="s">
        <v>892</v>
      </c>
      <c r="C28" s="181">
        <v>241362</v>
      </c>
      <c r="D28" s="181">
        <v>1816575</v>
      </c>
      <c r="E28" s="181">
        <v>1783728</v>
      </c>
      <c r="F28" s="242">
        <v>48051</v>
      </c>
      <c r="G28" s="303">
        <v>24.9</v>
      </c>
      <c r="H28" s="242">
        <v>32847</v>
      </c>
      <c r="I28" s="303">
        <v>1.8</v>
      </c>
    </row>
    <row r="29" spans="1:11" ht="12.75" customHeight="1" x14ac:dyDescent="0.2">
      <c r="A29" s="281" t="s">
        <v>171</v>
      </c>
      <c r="B29" s="194" t="s">
        <v>893</v>
      </c>
      <c r="C29" s="181">
        <v>714294</v>
      </c>
      <c r="D29" s="181">
        <v>5631508</v>
      </c>
      <c r="E29" s="181">
        <v>5114639</v>
      </c>
      <c r="F29" s="242">
        <v>246396</v>
      </c>
      <c r="G29" s="303">
        <v>52.7</v>
      </c>
      <c r="H29" s="242">
        <v>516869</v>
      </c>
      <c r="I29" s="303">
        <v>10.1</v>
      </c>
    </row>
    <row r="30" spans="1:11" ht="12.75" customHeight="1" x14ac:dyDescent="0.2">
      <c r="A30" s="281" t="s">
        <v>117</v>
      </c>
      <c r="B30" s="194" t="s">
        <v>894</v>
      </c>
      <c r="C30" s="181">
        <v>101557</v>
      </c>
      <c r="D30" s="181">
        <v>747037</v>
      </c>
      <c r="E30" s="181">
        <v>721431</v>
      </c>
      <c r="F30" s="242">
        <v>19182</v>
      </c>
      <c r="G30" s="303">
        <v>23.3</v>
      </c>
      <c r="H30" s="242">
        <v>25606</v>
      </c>
      <c r="I30" s="303">
        <v>3.5</v>
      </c>
    </row>
    <row r="31" spans="1:11" ht="12.75" customHeight="1" x14ac:dyDescent="0.2">
      <c r="A31" s="281" t="s">
        <v>118</v>
      </c>
      <c r="B31" s="295" t="s">
        <v>895</v>
      </c>
      <c r="C31" s="181">
        <v>354694</v>
      </c>
      <c r="D31" s="181">
        <v>3727115</v>
      </c>
      <c r="E31" s="181">
        <v>5692861</v>
      </c>
      <c r="F31" s="242">
        <v>-216544</v>
      </c>
      <c r="G31" s="303">
        <v>-37.9</v>
      </c>
      <c r="H31" s="242">
        <v>-1965746</v>
      </c>
      <c r="I31" s="303">
        <v>-34.5</v>
      </c>
    </row>
    <row r="32" spans="1:11" ht="12.75" customHeight="1" x14ac:dyDescent="0.2">
      <c r="A32" s="281" t="s">
        <v>119</v>
      </c>
      <c r="B32" s="295" t="s">
        <v>896</v>
      </c>
      <c r="C32" s="181">
        <v>673878</v>
      </c>
      <c r="D32" s="181">
        <v>6187988</v>
      </c>
      <c r="E32" s="181">
        <v>6334774</v>
      </c>
      <c r="F32" s="242">
        <v>-120586</v>
      </c>
      <c r="G32" s="303">
        <v>-15.2</v>
      </c>
      <c r="H32" s="242">
        <v>-146786</v>
      </c>
      <c r="I32" s="303">
        <v>-2.2999999999999998</v>
      </c>
    </row>
    <row r="33" spans="1:17" ht="12.75" customHeight="1" x14ac:dyDescent="0.2">
      <c r="A33" s="281" t="s">
        <v>138</v>
      </c>
      <c r="B33" s="295" t="s">
        <v>897</v>
      </c>
      <c r="C33" s="181">
        <v>2416579</v>
      </c>
      <c r="D33" s="181">
        <v>20219555</v>
      </c>
      <c r="E33" s="181">
        <v>22161363</v>
      </c>
      <c r="F33" s="242">
        <v>1008069</v>
      </c>
      <c r="G33" s="303">
        <v>71.599999999999994</v>
      </c>
      <c r="H33" s="242">
        <v>-1941808</v>
      </c>
      <c r="I33" s="303">
        <v>-8.8000000000000007</v>
      </c>
    </row>
    <row r="34" spans="1:17" ht="12.75" customHeight="1" x14ac:dyDescent="0.2">
      <c r="A34" s="281" t="s">
        <v>139</v>
      </c>
      <c r="B34" s="295" t="s">
        <v>898</v>
      </c>
      <c r="C34" s="181">
        <v>9712897</v>
      </c>
      <c r="D34" s="181">
        <v>83599508</v>
      </c>
      <c r="E34" s="181">
        <v>90349354</v>
      </c>
      <c r="F34" s="242">
        <v>-508228</v>
      </c>
      <c r="G34" s="303">
        <v>-5</v>
      </c>
      <c r="H34" s="242">
        <v>-6749846</v>
      </c>
      <c r="I34" s="303">
        <v>-7.5</v>
      </c>
    </row>
    <row r="35" spans="1:17" ht="12.75" customHeight="1" x14ac:dyDescent="0.2">
      <c r="A35" s="281" t="s">
        <v>100</v>
      </c>
      <c r="B35" s="295" t="s">
        <v>899</v>
      </c>
      <c r="C35" s="181">
        <v>1184676</v>
      </c>
      <c r="D35" s="181">
        <v>7696883</v>
      </c>
      <c r="E35" s="181">
        <v>6735999</v>
      </c>
      <c r="F35" s="242">
        <v>208068</v>
      </c>
      <c r="G35" s="303">
        <v>21.3</v>
      </c>
      <c r="H35" s="242">
        <v>960884</v>
      </c>
      <c r="I35" s="303">
        <v>14.3</v>
      </c>
    </row>
    <row r="36" spans="1:17" ht="12.75" customHeight="1" x14ac:dyDescent="0.2">
      <c r="A36" s="304" t="s">
        <v>1230</v>
      </c>
      <c r="B36" s="305" t="s">
        <v>882</v>
      </c>
      <c r="C36" s="181">
        <v>15402164</v>
      </c>
      <c r="D36" s="181">
        <v>129655710</v>
      </c>
      <c r="E36" s="181">
        <v>138916618</v>
      </c>
      <c r="F36" s="242">
        <v>684084</v>
      </c>
      <c r="G36" s="303">
        <v>4.5999999999999996</v>
      </c>
      <c r="H36" s="242">
        <v>-9260908</v>
      </c>
      <c r="I36" s="303">
        <v>-6.7</v>
      </c>
    </row>
    <row r="37" spans="1:17" ht="12.75" customHeight="1" x14ac:dyDescent="0.2">
      <c r="A37" s="304"/>
      <c r="B37" s="298"/>
      <c r="C37" s="181"/>
      <c r="D37" s="181"/>
      <c r="E37" s="181"/>
      <c r="F37" s="221"/>
      <c r="G37" s="303"/>
      <c r="H37" s="221"/>
      <c r="I37" s="303"/>
      <c r="K37"/>
      <c r="L37"/>
      <c r="M37"/>
      <c r="N37"/>
      <c r="O37" s="390"/>
      <c r="P37"/>
      <c r="Q37" s="390"/>
    </row>
    <row r="38" spans="1:17" ht="12.75" customHeight="1" x14ac:dyDescent="0.2">
      <c r="A38" s="304"/>
      <c r="B38" s="298"/>
      <c r="C38" s="287" t="s">
        <v>1203</v>
      </c>
      <c r="D38" s="181"/>
      <c r="E38" s="181"/>
      <c r="F38" s="221"/>
      <c r="G38" s="243"/>
      <c r="H38" s="181"/>
      <c r="I38" s="243"/>
    </row>
    <row r="39" spans="1:17" ht="12.75" customHeight="1" x14ac:dyDescent="0.2">
      <c r="A39" s="302" t="s">
        <v>886</v>
      </c>
      <c r="B39" s="295" t="s">
        <v>887</v>
      </c>
      <c r="C39" s="181">
        <v>839604</v>
      </c>
      <c r="D39" s="181">
        <v>7548038</v>
      </c>
      <c r="E39" s="181">
        <v>7638950</v>
      </c>
      <c r="F39" s="242">
        <v>-46691</v>
      </c>
      <c r="G39" s="303">
        <v>-5.3</v>
      </c>
      <c r="H39" s="242">
        <v>-90912</v>
      </c>
      <c r="I39" s="303">
        <v>-1.2</v>
      </c>
    </row>
    <row r="40" spans="1:17" ht="12.75" customHeight="1" x14ac:dyDescent="0.2">
      <c r="A40" s="281" t="s">
        <v>888</v>
      </c>
      <c r="B40" s="295" t="s">
        <v>889</v>
      </c>
      <c r="C40" s="181">
        <v>13525991</v>
      </c>
      <c r="D40" s="181">
        <v>112902047</v>
      </c>
      <c r="E40" s="181">
        <v>130465108</v>
      </c>
      <c r="F40" s="242">
        <v>-1166607</v>
      </c>
      <c r="G40" s="303">
        <v>-7.9</v>
      </c>
      <c r="H40" s="242">
        <v>-17563061</v>
      </c>
      <c r="I40" s="303">
        <v>-13.5</v>
      </c>
    </row>
    <row r="41" spans="1:17" ht="12.75" customHeight="1" x14ac:dyDescent="0.2">
      <c r="A41" s="281" t="s">
        <v>890</v>
      </c>
      <c r="B41" s="295" t="s">
        <v>891</v>
      </c>
      <c r="C41" s="181">
        <v>12596588</v>
      </c>
      <c r="D41" s="181">
        <v>102462898</v>
      </c>
      <c r="E41" s="181">
        <v>114994102</v>
      </c>
      <c r="F41" s="242">
        <v>-553747</v>
      </c>
      <c r="G41" s="303">
        <v>-4.2</v>
      </c>
      <c r="H41" s="242">
        <v>-12531204</v>
      </c>
      <c r="I41" s="303">
        <v>-10.9</v>
      </c>
    </row>
    <row r="42" spans="1:17" ht="12.75" customHeight="1" x14ac:dyDescent="0.2">
      <c r="A42" s="281" t="s">
        <v>140</v>
      </c>
      <c r="B42" s="194" t="s">
        <v>830</v>
      </c>
      <c r="C42" s="181">
        <v>6512</v>
      </c>
      <c r="D42" s="181">
        <v>50287</v>
      </c>
      <c r="E42" s="181">
        <v>44600</v>
      </c>
      <c r="F42" s="242">
        <v>1249</v>
      </c>
      <c r="G42" s="303">
        <v>23.7</v>
      </c>
      <c r="H42" s="242">
        <v>5687</v>
      </c>
      <c r="I42" s="303">
        <v>12.8</v>
      </c>
    </row>
    <row r="43" spans="1:17" ht="12.75" customHeight="1" x14ac:dyDescent="0.2">
      <c r="A43" s="281" t="s">
        <v>170</v>
      </c>
      <c r="B43" s="194" t="s">
        <v>892</v>
      </c>
      <c r="C43" s="181">
        <v>239467</v>
      </c>
      <c r="D43" s="181">
        <v>2232143</v>
      </c>
      <c r="E43" s="181">
        <v>2303831</v>
      </c>
      <c r="F43" s="242">
        <v>-13768</v>
      </c>
      <c r="G43" s="303">
        <v>-5.4</v>
      </c>
      <c r="H43" s="242">
        <v>-71688</v>
      </c>
      <c r="I43" s="303">
        <v>-3.1</v>
      </c>
    </row>
    <row r="44" spans="1:17" ht="12.75" customHeight="1" x14ac:dyDescent="0.2">
      <c r="A44" s="281" t="s">
        <v>171</v>
      </c>
      <c r="B44" s="194" t="s">
        <v>893</v>
      </c>
      <c r="C44" s="181">
        <v>469077</v>
      </c>
      <c r="D44" s="181">
        <v>4414489</v>
      </c>
      <c r="E44" s="181">
        <v>4461145</v>
      </c>
      <c r="F44" s="242">
        <v>-36525</v>
      </c>
      <c r="G44" s="303">
        <v>-7.2</v>
      </c>
      <c r="H44" s="242">
        <v>-46656</v>
      </c>
      <c r="I44" s="303">
        <v>-1</v>
      </c>
    </row>
    <row r="45" spans="1:17" ht="12.75" customHeight="1" x14ac:dyDescent="0.2">
      <c r="A45" s="281" t="s">
        <v>117</v>
      </c>
      <c r="B45" s="194" t="s">
        <v>894</v>
      </c>
      <c r="C45" s="181">
        <v>124548</v>
      </c>
      <c r="D45" s="181">
        <v>851120</v>
      </c>
      <c r="E45" s="181">
        <v>829373</v>
      </c>
      <c r="F45" s="242">
        <v>2352</v>
      </c>
      <c r="G45" s="303">
        <v>1.9</v>
      </c>
      <c r="H45" s="242">
        <v>21747</v>
      </c>
      <c r="I45" s="303">
        <v>2.6</v>
      </c>
    </row>
    <row r="46" spans="1:17" ht="12.75" customHeight="1" x14ac:dyDescent="0.2">
      <c r="A46" s="281" t="s">
        <v>118</v>
      </c>
      <c r="B46" s="295" t="s">
        <v>895</v>
      </c>
      <c r="C46" s="181">
        <v>466895</v>
      </c>
      <c r="D46" s="181">
        <v>5931140</v>
      </c>
      <c r="E46" s="181">
        <v>10440974</v>
      </c>
      <c r="F46" s="242">
        <v>-596879</v>
      </c>
      <c r="G46" s="303">
        <v>-56.1</v>
      </c>
      <c r="H46" s="242">
        <v>-4509834</v>
      </c>
      <c r="I46" s="303">
        <v>-43.2</v>
      </c>
    </row>
    <row r="47" spans="1:17" ht="12.75" customHeight="1" x14ac:dyDescent="0.2">
      <c r="A47" s="281" t="s">
        <v>119</v>
      </c>
      <c r="B47" s="295" t="s">
        <v>896</v>
      </c>
      <c r="C47" s="181">
        <v>462508</v>
      </c>
      <c r="D47" s="181">
        <v>4508009</v>
      </c>
      <c r="E47" s="181">
        <v>5030035</v>
      </c>
      <c r="F47" s="242">
        <v>-15982</v>
      </c>
      <c r="G47" s="303">
        <v>-3.3</v>
      </c>
      <c r="H47" s="242">
        <v>-522026</v>
      </c>
      <c r="I47" s="303">
        <v>-10.4</v>
      </c>
    </row>
    <row r="48" spans="1:17" ht="12.75" customHeight="1" x14ac:dyDescent="0.2">
      <c r="A48" s="281" t="s">
        <v>138</v>
      </c>
      <c r="B48" s="295" t="s">
        <v>897</v>
      </c>
      <c r="C48" s="181">
        <v>844411</v>
      </c>
      <c r="D48" s="181">
        <v>7867280</v>
      </c>
      <c r="E48" s="181">
        <v>9055736</v>
      </c>
      <c r="F48" s="242">
        <v>-95654</v>
      </c>
      <c r="G48" s="303">
        <v>-10.199999999999999</v>
      </c>
      <c r="H48" s="242">
        <v>-1188456</v>
      </c>
      <c r="I48" s="303">
        <v>-13.1</v>
      </c>
    </row>
    <row r="49" spans="1:17" ht="12.75" customHeight="1" x14ac:dyDescent="0.2">
      <c r="A49" s="281" t="s">
        <v>139</v>
      </c>
      <c r="B49" s="295" t="s">
        <v>898</v>
      </c>
      <c r="C49" s="181">
        <v>11752177</v>
      </c>
      <c r="D49" s="181">
        <v>94595619</v>
      </c>
      <c r="E49" s="181">
        <v>105938363</v>
      </c>
      <c r="F49" s="242">
        <v>-458092</v>
      </c>
      <c r="G49" s="303">
        <v>-3.8</v>
      </c>
      <c r="H49" s="242">
        <v>-11342744</v>
      </c>
      <c r="I49" s="303">
        <v>-10.7</v>
      </c>
    </row>
    <row r="50" spans="1:17" ht="12.75" customHeight="1" x14ac:dyDescent="0.2">
      <c r="A50" s="281" t="s">
        <v>100</v>
      </c>
      <c r="B50" s="295" t="s">
        <v>899</v>
      </c>
      <c r="C50" s="181">
        <v>1215937</v>
      </c>
      <c r="D50" s="181">
        <v>7752595</v>
      </c>
      <c r="E50" s="181">
        <v>6002735</v>
      </c>
      <c r="F50" s="242">
        <v>327634</v>
      </c>
      <c r="G50" s="303">
        <v>36.9</v>
      </c>
      <c r="H50" s="242">
        <v>1749860</v>
      </c>
      <c r="I50" s="303">
        <v>29.2</v>
      </c>
    </row>
    <row r="51" spans="1:17" ht="12.75" customHeight="1" x14ac:dyDescent="0.2">
      <c r="A51" s="304" t="s">
        <v>1230</v>
      </c>
      <c r="B51" s="305" t="s">
        <v>882</v>
      </c>
      <c r="C51" s="181">
        <v>15581531</v>
      </c>
      <c r="D51" s="181">
        <v>128202680</v>
      </c>
      <c r="E51" s="181">
        <v>144106791</v>
      </c>
      <c r="F51" s="242">
        <v>-885665</v>
      </c>
      <c r="G51" s="303">
        <v>-5.4</v>
      </c>
      <c r="H51" s="242">
        <v>-15904111</v>
      </c>
      <c r="I51" s="303">
        <v>-11</v>
      </c>
      <c r="K51"/>
      <c r="L51"/>
      <c r="M51"/>
      <c r="N51"/>
      <c r="O51" s="390"/>
      <c r="P51"/>
      <c r="Q51" s="390"/>
    </row>
    <row r="52" spans="1:17" ht="12.75" customHeight="1" x14ac:dyDescent="0.2">
      <c r="A52" s="304"/>
      <c r="B52" s="298"/>
      <c r="C52" s="181"/>
      <c r="D52" s="181"/>
      <c r="E52" s="181"/>
      <c r="F52" s="221"/>
      <c r="G52" s="303"/>
      <c r="H52" s="221"/>
      <c r="I52" s="303"/>
    </row>
    <row r="53" spans="1:17" ht="12.75" customHeight="1" x14ac:dyDescent="0.2">
      <c r="A53" s="304"/>
      <c r="B53" s="298"/>
      <c r="C53" s="287" t="s">
        <v>1204</v>
      </c>
      <c r="D53" s="181"/>
      <c r="E53" s="181"/>
      <c r="F53" s="221"/>
      <c r="G53" s="243"/>
      <c r="H53" s="181"/>
      <c r="I53" s="243"/>
    </row>
    <row r="54" spans="1:17" x14ac:dyDescent="0.2">
      <c r="A54" s="302" t="s">
        <v>886</v>
      </c>
      <c r="B54" s="295" t="s">
        <v>887</v>
      </c>
      <c r="C54" s="181">
        <v>174323</v>
      </c>
      <c r="D54" s="181">
        <v>1479715</v>
      </c>
      <c r="E54" s="181">
        <v>1455415</v>
      </c>
      <c r="F54" s="242">
        <v>17064</v>
      </c>
      <c r="G54" s="303">
        <v>10.9</v>
      </c>
      <c r="H54" s="242">
        <v>24300</v>
      </c>
      <c r="I54" s="303">
        <v>1.7</v>
      </c>
    </row>
    <row r="55" spans="1:17" x14ac:dyDescent="0.2">
      <c r="A55" s="281" t="s">
        <v>888</v>
      </c>
      <c r="B55" s="295" t="s">
        <v>889</v>
      </c>
      <c r="C55" s="181">
        <v>970947</v>
      </c>
      <c r="D55" s="181">
        <v>8543712</v>
      </c>
      <c r="E55" s="181">
        <v>9202489</v>
      </c>
      <c r="F55" s="242">
        <v>-84896</v>
      </c>
      <c r="G55" s="303">
        <v>-8</v>
      </c>
      <c r="H55" s="242">
        <v>-658777</v>
      </c>
      <c r="I55" s="303">
        <v>-7.2</v>
      </c>
    </row>
    <row r="56" spans="1:17" x14ac:dyDescent="0.2">
      <c r="A56" s="281" t="s">
        <v>890</v>
      </c>
      <c r="B56" s="295" t="s">
        <v>891</v>
      </c>
      <c r="C56" s="181">
        <v>935236</v>
      </c>
      <c r="D56" s="181">
        <v>8190599</v>
      </c>
      <c r="E56" s="181">
        <v>8603767</v>
      </c>
      <c r="F56" s="242">
        <v>-84441</v>
      </c>
      <c r="G56" s="303">
        <v>-8.3000000000000007</v>
      </c>
      <c r="H56" s="242">
        <v>-413168</v>
      </c>
      <c r="I56" s="303">
        <v>-4.8</v>
      </c>
    </row>
    <row r="57" spans="1:17" x14ac:dyDescent="0.2">
      <c r="A57" s="281" t="s">
        <v>140</v>
      </c>
      <c r="B57" s="194" t="s">
        <v>830</v>
      </c>
      <c r="C57" s="181">
        <v>127</v>
      </c>
      <c r="D57" s="181">
        <v>1310</v>
      </c>
      <c r="E57" s="181">
        <v>1413</v>
      </c>
      <c r="F57" s="242">
        <v>-27</v>
      </c>
      <c r="G57" s="303">
        <v>-17.5</v>
      </c>
      <c r="H57" s="242">
        <v>-103</v>
      </c>
      <c r="I57" s="303">
        <v>-7.3</v>
      </c>
    </row>
    <row r="58" spans="1:17" x14ac:dyDescent="0.2">
      <c r="A58" s="281" t="s">
        <v>170</v>
      </c>
      <c r="B58" s="194" t="s">
        <v>892</v>
      </c>
      <c r="C58" s="181">
        <v>24161</v>
      </c>
      <c r="D58" s="181">
        <v>357408</v>
      </c>
      <c r="E58" s="181">
        <v>439831</v>
      </c>
      <c r="F58" s="242">
        <v>-26732</v>
      </c>
      <c r="G58" s="303">
        <v>-52.5</v>
      </c>
      <c r="H58" s="242">
        <v>-82423</v>
      </c>
      <c r="I58" s="303">
        <v>-18.7</v>
      </c>
    </row>
    <row r="59" spans="1:17" x14ac:dyDescent="0.2">
      <c r="A59" s="281" t="s">
        <v>171</v>
      </c>
      <c r="B59" s="194" t="s">
        <v>893</v>
      </c>
      <c r="C59" s="181">
        <v>79109</v>
      </c>
      <c r="D59" s="181">
        <v>747516</v>
      </c>
      <c r="E59" s="181">
        <v>749338</v>
      </c>
      <c r="F59" s="242">
        <v>1085</v>
      </c>
      <c r="G59" s="303">
        <v>1.4</v>
      </c>
      <c r="H59" s="242">
        <v>-1822</v>
      </c>
      <c r="I59" s="303">
        <v>-0.2</v>
      </c>
    </row>
    <row r="60" spans="1:17" x14ac:dyDescent="0.2">
      <c r="A60" s="281" t="s">
        <v>117</v>
      </c>
      <c r="B60" s="194" t="s">
        <v>894</v>
      </c>
      <c r="C60" s="181">
        <v>70927</v>
      </c>
      <c r="D60" s="181">
        <v>373485</v>
      </c>
      <c r="E60" s="181">
        <v>264833</v>
      </c>
      <c r="F60" s="242">
        <v>42739</v>
      </c>
      <c r="G60" s="303" t="s">
        <v>1665</v>
      </c>
      <c r="H60" s="242">
        <v>108652</v>
      </c>
      <c r="I60" s="303">
        <v>41</v>
      </c>
    </row>
    <row r="61" spans="1:17" ht="12.75" customHeight="1" x14ac:dyDescent="0.2">
      <c r="A61" s="281" t="s">
        <v>118</v>
      </c>
      <c r="B61" s="295" t="s">
        <v>895</v>
      </c>
      <c r="C61" s="181">
        <v>12329</v>
      </c>
      <c r="D61" s="181">
        <v>170262</v>
      </c>
      <c r="E61" s="181">
        <v>309530</v>
      </c>
      <c r="F61" s="242">
        <v>4153</v>
      </c>
      <c r="G61" s="303">
        <v>50.8</v>
      </c>
      <c r="H61" s="242">
        <v>-139268</v>
      </c>
      <c r="I61" s="303">
        <v>-45</v>
      </c>
    </row>
    <row r="62" spans="1:17" x14ac:dyDescent="0.2">
      <c r="A62" s="281" t="s">
        <v>119</v>
      </c>
      <c r="B62" s="295" t="s">
        <v>896</v>
      </c>
      <c r="C62" s="181">
        <v>23381</v>
      </c>
      <c r="D62" s="181">
        <v>182850</v>
      </c>
      <c r="E62" s="181">
        <v>289192</v>
      </c>
      <c r="F62" s="242">
        <v>-4609</v>
      </c>
      <c r="G62" s="303">
        <v>-16.5</v>
      </c>
      <c r="H62" s="242">
        <v>-106342</v>
      </c>
      <c r="I62" s="303">
        <v>-36.799999999999997</v>
      </c>
    </row>
    <row r="63" spans="1:17" x14ac:dyDescent="0.2">
      <c r="A63" s="281" t="s">
        <v>138</v>
      </c>
      <c r="B63" s="295" t="s">
        <v>897</v>
      </c>
      <c r="C63" s="181">
        <v>43901</v>
      </c>
      <c r="D63" s="181">
        <v>526637</v>
      </c>
      <c r="E63" s="181">
        <v>533154</v>
      </c>
      <c r="F63" s="242">
        <v>-12398</v>
      </c>
      <c r="G63" s="303">
        <v>-22</v>
      </c>
      <c r="H63" s="242">
        <v>-6517</v>
      </c>
      <c r="I63" s="303">
        <v>-1.2</v>
      </c>
    </row>
    <row r="64" spans="1:17" x14ac:dyDescent="0.2">
      <c r="A64" s="281" t="s">
        <v>139</v>
      </c>
      <c r="B64" s="295" t="s">
        <v>898</v>
      </c>
      <c r="C64" s="181">
        <v>891335</v>
      </c>
      <c r="D64" s="181">
        <v>7663963</v>
      </c>
      <c r="E64" s="181">
        <v>8070614</v>
      </c>
      <c r="F64" s="242">
        <v>-72043</v>
      </c>
      <c r="G64" s="303">
        <v>-7.5</v>
      </c>
      <c r="H64" s="242">
        <v>-406651</v>
      </c>
      <c r="I64" s="303">
        <v>-5</v>
      </c>
    </row>
    <row r="65" spans="1:17" x14ac:dyDescent="0.2">
      <c r="A65" s="281" t="s">
        <v>100</v>
      </c>
      <c r="B65" s="295" t="s">
        <v>899</v>
      </c>
      <c r="C65" s="181">
        <v>148502</v>
      </c>
      <c r="D65" s="181">
        <v>920780</v>
      </c>
      <c r="E65" s="181">
        <v>655587</v>
      </c>
      <c r="F65" s="242">
        <v>51361</v>
      </c>
      <c r="G65" s="303">
        <v>52.9</v>
      </c>
      <c r="H65" s="242">
        <v>265193</v>
      </c>
      <c r="I65" s="303">
        <v>40.5</v>
      </c>
      <c r="K65"/>
      <c r="L65"/>
      <c r="M65"/>
      <c r="N65"/>
      <c r="O65" s="390"/>
      <c r="P65"/>
      <c r="Q65" s="390"/>
    </row>
    <row r="66" spans="1:17" ht="12.75" customHeight="1" x14ac:dyDescent="0.2">
      <c r="A66" s="304" t="s">
        <v>1230</v>
      </c>
      <c r="B66" s="305" t="s">
        <v>882</v>
      </c>
      <c r="C66" s="181">
        <v>1293771</v>
      </c>
      <c r="D66" s="181">
        <v>10944206</v>
      </c>
      <c r="E66" s="181">
        <v>11313491</v>
      </c>
      <c r="F66" s="242">
        <v>-16472</v>
      </c>
      <c r="G66" s="303">
        <v>-1.3</v>
      </c>
      <c r="H66" s="242">
        <v>-369285</v>
      </c>
      <c r="I66" s="303">
        <v>-3.3</v>
      </c>
    </row>
    <row r="67" spans="1:17" ht="12.75" customHeight="1" x14ac:dyDescent="0.2">
      <c r="A67" s="304"/>
      <c r="B67" s="298"/>
      <c r="C67" s="181"/>
      <c r="D67" s="181"/>
      <c r="E67" s="181"/>
      <c r="F67" s="221"/>
      <c r="G67" s="243"/>
      <c r="H67" s="181"/>
      <c r="I67" s="243"/>
    </row>
    <row r="68" spans="1:17" ht="12.75" customHeight="1" x14ac:dyDescent="0.2">
      <c r="A68" s="304"/>
      <c r="B68" s="298"/>
      <c r="C68" s="287" t="s">
        <v>1205</v>
      </c>
      <c r="D68" s="181"/>
      <c r="E68" s="181"/>
      <c r="F68" s="221"/>
      <c r="G68" s="243"/>
      <c r="H68" s="181"/>
      <c r="I68" s="243"/>
    </row>
    <row r="69" spans="1:17" x14ac:dyDescent="0.2">
      <c r="A69" s="302" t="s">
        <v>886</v>
      </c>
      <c r="B69" s="295" t="s">
        <v>887</v>
      </c>
      <c r="C69" s="181">
        <v>149364</v>
      </c>
      <c r="D69" s="181">
        <v>1384891</v>
      </c>
      <c r="E69" s="181">
        <v>1328129</v>
      </c>
      <c r="F69" s="242">
        <v>3167</v>
      </c>
      <c r="G69" s="303">
        <v>2.2000000000000002</v>
      </c>
      <c r="H69" s="242">
        <v>56762</v>
      </c>
      <c r="I69" s="303">
        <v>4.3</v>
      </c>
    </row>
    <row r="70" spans="1:17" x14ac:dyDescent="0.2">
      <c r="A70" s="281" t="s">
        <v>888</v>
      </c>
      <c r="B70" s="295" t="s">
        <v>889</v>
      </c>
      <c r="C70" s="181">
        <v>1796542</v>
      </c>
      <c r="D70" s="181">
        <v>10709219</v>
      </c>
      <c r="E70" s="181">
        <v>11807268</v>
      </c>
      <c r="F70" s="242">
        <v>439559</v>
      </c>
      <c r="G70" s="303">
        <v>32.4</v>
      </c>
      <c r="H70" s="242">
        <v>-1098049</v>
      </c>
      <c r="I70" s="303">
        <v>-9.3000000000000007</v>
      </c>
    </row>
    <row r="71" spans="1:17" x14ac:dyDescent="0.2">
      <c r="A71" s="281" t="s">
        <v>890</v>
      </c>
      <c r="B71" s="295" t="s">
        <v>891</v>
      </c>
      <c r="C71" s="181">
        <v>1448004</v>
      </c>
      <c r="D71" s="181">
        <v>7850196</v>
      </c>
      <c r="E71" s="181">
        <v>7996853</v>
      </c>
      <c r="F71" s="242">
        <v>554464</v>
      </c>
      <c r="G71" s="303">
        <v>62.1</v>
      </c>
      <c r="H71" s="242">
        <v>-146657</v>
      </c>
      <c r="I71" s="303">
        <v>-1.8</v>
      </c>
    </row>
    <row r="72" spans="1:17" x14ac:dyDescent="0.2">
      <c r="A72" s="281" t="s">
        <v>140</v>
      </c>
      <c r="B72" s="194" t="s">
        <v>830</v>
      </c>
      <c r="C72" s="181">
        <v>420</v>
      </c>
      <c r="D72" s="181">
        <v>3983</v>
      </c>
      <c r="E72" s="181">
        <v>6869</v>
      </c>
      <c r="F72" s="242">
        <v>-111</v>
      </c>
      <c r="G72" s="303">
        <v>-20.9</v>
      </c>
      <c r="H72" s="242">
        <v>-2886</v>
      </c>
      <c r="I72" s="303">
        <v>-42</v>
      </c>
    </row>
    <row r="73" spans="1:17" x14ac:dyDescent="0.2">
      <c r="A73" s="281" t="s">
        <v>170</v>
      </c>
      <c r="B73" s="194" t="s">
        <v>892</v>
      </c>
      <c r="C73" s="181">
        <v>27329</v>
      </c>
      <c r="D73" s="181">
        <v>302571</v>
      </c>
      <c r="E73" s="181">
        <v>284344</v>
      </c>
      <c r="F73" s="242">
        <v>1063</v>
      </c>
      <c r="G73" s="303">
        <v>4</v>
      </c>
      <c r="H73" s="242">
        <v>18227</v>
      </c>
      <c r="I73" s="303">
        <v>6.4</v>
      </c>
    </row>
    <row r="74" spans="1:17" x14ac:dyDescent="0.2">
      <c r="A74" s="281" t="s">
        <v>171</v>
      </c>
      <c r="B74" s="194" t="s">
        <v>893</v>
      </c>
      <c r="C74" s="181">
        <v>107087</v>
      </c>
      <c r="D74" s="181">
        <v>936736</v>
      </c>
      <c r="E74" s="181">
        <v>890080</v>
      </c>
      <c r="F74" s="242">
        <v>6624</v>
      </c>
      <c r="G74" s="303">
        <v>6.6</v>
      </c>
      <c r="H74" s="242">
        <v>46656</v>
      </c>
      <c r="I74" s="303">
        <v>5.2</v>
      </c>
    </row>
    <row r="75" spans="1:17" x14ac:dyDescent="0.2">
      <c r="A75" s="281" t="s">
        <v>117</v>
      </c>
      <c r="B75" s="194" t="s">
        <v>894</v>
      </c>
      <c r="C75" s="181">
        <v>14528</v>
      </c>
      <c r="D75" s="181">
        <v>141601</v>
      </c>
      <c r="E75" s="181">
        <v>146836</v>
      </c>
      <c r="F75" s="242">
        <v>-4410</v>
      </c>
      <c r="G75" s="303">
        <v>-23.3</v>
      </c>
      <c r="H75" s="242">
        <v>-5235</v>
      </c>
      <c r="I75" s="303">
        <v>-3.6</v>
      </c>
    </row>
    <row r="76" spans="1:17" x14ac:dyDescent="0.2">
      <c r="A76" s="281" t="s">
        <v>118</v>
      </c>
      <c r="B76" s="295" t="s">
        <v>895</v>
      </c>
      <c r="C76" s="181">
        <v>268000</v>
      </c>
      <c r="D76" s="181">
        <v>2190496</v>
      </c>
      <c r="E76" s="181">
        <v>3126515</v>
      </c>
      <c r="F76" s="242">
        <v>-118803</v>
      </c>
      <c r="G76" s="303">
        <v>-30.7</v>
      </c>
      <c r="H76" s="242">
        <v>-936019</v>
      </c>
      <c r="I76" s="303">
        <v>-29.9</v>
      </c>
    </row>
    <row r="77" spans="1:17" x14ac:dyDescent="0.2">
      <c r="A77" s="281" t="s">
        <v>119</v>
      </c>
      <c r="B77" s="295" t="s">
        <v>896</v>
      </c>
      <c r="C77" s="181">
        <v>80538</v>
      </c>
      <c r="D77" s="181">
        <v>668525</v>
      </c>
      <c r="E77" s="181">
        <v>683900</v>
      </c>
      <c r="F77" s="242">
        <v>3897</v>
      </c>
      <c r="G77" s="303">
        <v>5.0999999999999996</v>
      </c>
      <c r="H77" s="242">
        <v>-15375</v>
      </c>
      <c r="I77" s="303">
        <v>-2.2000000000000002</v>
      </c>
    </row>
    <row r="78" spans="1:17" x14ac:dyDescent="0.2">
      <c r="A78" s="281" t="s">
        <v>138</v>
      </c>
      <c r="B78" s="295" t="s">
        <v>897</v>
      </c>
      <c r="C78" s="181">
        <v>98132</v>
      </c>
      <c r="D78" s="181">
        <v>1019356</v>
      </c>
      <c r="E78" s="181">
        <v>1320955</v>
      </c>
      <c r="F78" s="242">
        <v>-41745</v>
      </c>
      <c r="G78" s="303">
        <v>-29.8</v>
      </c>
      <c r="H78" s="242">
        <v>-301599</v>
      </c>
      <c r="I78" s="303">
        <v>-22.8</v>
      </c>
    </row>
    <row r="79" spans="1:17" x14ac:dyDescent="0.2">
      <c r="A79" s="281" t="s">
        <v>139</v>
      </c>
      <c r="B79" s="295" t="s">
        <v>898</v>
      </c>
      <c r="C79" s="181">
        <v>1349872</v>
      </c>
      <c r="D79" s="181">
        <v>6830842</v>
      </c>
      <c r="E79" s="181">
        <v>6675897</v>
      </c>
      <c r="F79" s="242">
        <v>596209</v>
      </c>
      <c r="G79" s="303">
        <v>79.099999999999994</v>
      </c>
      <c r="H79" s="242">
        <v>154945</v>
      </c>
      <c r="I79" s="303">
        <v>2.2999999999999998</v>
      </c>
      <c r="K79"/>
      <c r="L79"/>
      <c r="M79"/>
      <c r="N79"/>
      <c r="O79" s="390"/>
      <c r="P79"/>
      <c r="Q79" s="390"/>
    </row>
    <row r="80" spans="1:17" x14ac:dyDescent="0.2">
      <c r="A80" s="281" t="s">
        <v>100</v>
      </c>
      <c r="B80" s="295" t="s">
        <v>899</v>
      </c>
      <c r="C80" s="181">
        <v>107593</v>
      </c>
      <c r="D80" s="181">
        <v>642180</v>
      </c>
      <c r="E80" s="181">
        <v>680469</v>
      </c>
      <c r="F80" s="242">
        <v>4756</v>
      </c>
      <c r="G80" s="303">
        <v>4.5999999999999996</v>
      </c>
      <c r="H80" s="242">
        <v>-38289</v>
      </c>
      <c r="I80" s="303">
        <v>-5.6</v>
      </c>
    </row>
    <row r="81" spans="1:17" ht="12.75" customHeight="1" x14ac:dyDescent="0.2">
      <c r="A81" s="304" t="s">
        <v>1230</v>
      </c>
      <c r="B81" s="305" t="s">
        <v>882</v>
      </c>
      <c r="C81" s="181">
        <v>2053499</v>
      </c>
      <c r="D81" s="181">
        <v>12736290</v>
      </c>
      <c r="E81" s="181">
        <v>13815867</v>
      </c>
      <c r="F81" s="242">
        <v>447481</v>
      </c>
      <c r="G81" s="303">
        <v>27.9</v>
      </c>
      <c r="H81" s="242">
        <v>-1079577</v>
      </c>
      <c r="I81" s="303">
        <v>-7.8</v>
      </c>
    </row>
    <row r="82" spans="1:17" ht="12.75" customHeight="1" x14ac:dyDescent="0.2">
      <c r="A82" s="304"/>
      <c r="B82" s="298"/>
      <c r="C82" s="181"/>
      <c r="D82" s="181"/>
      <c r="E82" s="181"/>
      <c r="F82" s="221"/>
      <c r="G82" s="303"/>
      <c r="H82" s="221"/>
      <c r="I82" s="303"/>
    </row>
    <row r="83" spans="1:17" s="290" customFormat="1" ht="12.75" customHeight="1" x14ac:dyDescent="0.2">
      <c r="A83" s="306"/>
      <c r="B83" s="307"/>
      <c r="C83" s="308" t="s">
        <v>1206</v>
      </c>
      <c r="D83" s="234"/>
      <c r="E83" s="234"/>
      <c r="F83" s="309"/>
      <c r="G83" s="310"/>
      <c r="H83" s="234"/>
      <c r="I83" s="310"/>
    </row>
    <row r="84" spans="1:17" x14ac:dyDescent="0.2">
      <c r="A84" s="302" t="s">
        <v>886</v>
      </c>
      <c r="B84" s="295" t="s">
        <v>887</v>
      </c>
      <c r="C84" s="181">
        <v>226959</v>
      </c>
      <c r="D84" s="181">
        <v>2520464</v>
      </c>
      <c r="E84" s="181">
        <v>2549404</v>
      </c>
      <c r="F84" s="242">
        <v>-43748</v>
      </c>
      <c r="G84" s="303">
        <v>-16.2</v>
      </c>
      <c r="H84" s="242">
        <v>-28940</v>
      </c>
      <c r="I84" s="303">
        <v>-1.1000000000000001</v>
      </c>
    </row>
    <row r="85" spans="1:17" x14ac:dyDescent="0.2">
      <c r="A85" s="281" t="s">
        <v>888</v>
      </c>
      <c r="B85" s="295" t="s">
        <v>889</v>
      </c>
      <c r="C85" s="181">
        <v>786259</v>
      </c>
      <c r="D85" s="181">
        <v>7188439</v>
      </c>
      <c r="E85" s="181">
        <v>9261717</v>
      </c>
      <c r="F85" s="242">
        <v>-154355</v>
      </c>
      <c r="G85" s="303">
        <v>-16.399999999999999</v>
      </c>
      <c r="H85" s="242">
        <v>-2073278</v>
      </c>
      <c r="I85" s="303">
        <v>-22.4</v>
      </c>
    </row>
    <row r="86" spans="1:17" x14ac:dyDescent="0.2">
      <c r="A86" s="281" t="s">
        <v>890</v>
      </c>
      <c r="B86" s="295" t="s">
        <v>891</v>
      </c>
      <c r="C86" s="181">
        <v>662638</v>
      </c>
      <c r="D86" s="181">
        <v>5859325</v>
      </c>
      <c r="E86" s="181">
        <v>7028882</v>
      </c>
      <c r="F86" s="242">
        <v>-30679</v>
      </c>
      <c r="G86" s="303">
        <v>-4.4000000000000004</v>
      </c>
      <c r="H86" s="242">
        <v>-1169557</v>
      </c>
      <c r="I86" s="303">
        <v>-16.600000000000001</v>
      </c>
    </row>
    <row r="87" spans="1:17" x14ac:dyDescent="0.2">
      <c r="A87" s="281" t="s">
        <v>140</v>
      </c>
      <c r="B87" s="194" t="s">
        <v>830</v>
      </c>
      <c r="C87" s="181">
        <v>3</v>
      </c>
      <c r="D87" s="181">
        <v>44</v>
      </c>
      <c r="E87" s="181">
        <v>23</v>
      </c>
      <c r="F87" s="242">
        <v>-20</v>
      </c>
      <c r="G87" s="303">
        <v>-87</v>
      </c>
      <c r="H87" s="242">
        <v>21</v>
      </c>
      <c r="I87" s="303">
        <v>91.3</v>
      </c>
    </row>
    <row r="88" spans="1:17" x14ac:dyDescent="0.2">
      <c r="A88" s="281" t="s">
        <v>170</v>
      </c>
      <c r="B88" s="194" t="s">
        <v>892</v>
      </c>
      <c r="C88" s="181">
        <v>71045</v>
      </c>
      <c r="D88" s="181">
        <v>729863</v>
      </c>
      <c r="E88" s="181">
        <v>800059</v>
      </c>
      <c r="F88" s="242">
        <v>-23361</v>
      </c>
      <c r="G88" s="303">
        <v>-24.7</v>
      </c>
      <c r="H88" s="242">
        <v>-70196</v>
      </c>
      <c r="I88" s="303">
        <v>-8.8000000000000007</v>
      </c>
    </row>
    <row r="89" spans="1:17" x14ac:dyDescent="0.2">
      <c r="A89" s="281" t="s">
        <v>171</v>
      </c>
      <c r="B89" s="194" t="s">
        <v>893</v>
      </c>
      <c r="C89" s="181">
        <v>63029</v>
      </c>
      <c r="D89" s="181">
        <v>662032</v>
      </c>
      <c r="E89" s="181">
        <v>677067</v>
      </c>
      <c r="F89" s="242">
        <v>-8121</v>
      </c>
      <c r="G89" s="303">
        <v>-11.4</v>
      </c>
      <c r="H89" s="242">
        <v>-15035</v>
      </c>
      <c r="I89" s="303">
        <v>-2.2000000000000002</v>
      </c>
    </row>
    <row r="90" spans="1:17" x14ac:dyDescent="0.2">
      <c r="A90" s="281" t="s">
        <v>117</v>
      </c>
      <c r="B90" s="194" t="s">
        <v>894</v>
      </c>
      <c r="C90" s="181">
        <v>92882</v>
      </c>
      <c r="D90" s="181">
        <v>1128525</v>
      </c>
      <c r="E90" s="181">
        <v>1072253</v>
      </c>
      <c r="F90" s="242">
        <v>-12246</v>
      </c>
      <c r="G90" s="303">
        <v>-11.6</v>
      </c>
      <c r="H90" s="242">
        <v>56272</v>
      </c>
      <c r="I90" s="303">
        <v>5.2</v>
      </c>
    </row>
    <row r="91" spans="1:17" x14ac:dyDescent="0.2">
      <c r="A91" s="281" t="s">
        <v>118</v>
      </c>
      <c r="B91" s="295" t="s">
        <v>895</v>
      </c>
      <c r="C91" s="181">
        <v>61846</v>
      </c>
      <c r="D91" s="181">
        <v>550396</v>
      </c>
      <c r="E91" s="181">
        <v>744344</v>
      </c>
      <c r="F91" s="242">
        <v>-19673</v>
      </c>
      <c r="G91" s="303">
        <v>-24.1</v>
      </c>
      <c r="H91" s="242">
        <v>-193948</v>
      </c>
      <c r="I91" s="303">
        <v>-26.1</v>
      </c>
    </row>
    <row r="92" spans="1:17" x14ac:dyDescent="0.2">
      <c r="A92" s="281" t="s">
        <v>119</v>
      </c>
      <c r="B92" s="295" t="s">
        <v>896</v>
      </c>
      <c r="C92" s="181">
        <v>61775</v>
      </c>
      <c r="D92" s="181">
        <v>778719</v>
      </c>
      <c r="E92" s="181">
        <v>1488490</v>
      </c>
      <c r="F92" s="242">
        <v>-104003</v>
      </c>
      <c r="G92" s="303">
        <v>-62.7</v>
      </c>
      <c r="H92" s="242">
        <v>-709771</v>
      </c>
      <c r="I92" s="303">
        <v>-47.7</v>
      </c>
    </row>
    <row r="93" spans="1:17" x14ac:dyDescent="0.2">
      <c r="A93" s="281" t="s">
        <v>138</v>
      </c>
      <c r="B93" s="295" t="s">
        <v>897</v>
      </c>
      <c r="C93" s="181">
        <v>63908</v>
      </c>
      <c r="D93" s="181">
        <v>640121</v>
      </c>
      <c r="E93" s="181">
        <v>820494</v>
      </c>
      <c r="F93" s="242">
        <v>-19268</v>
      </c>
      <c r="G93" s="303">
        <v>-23.2</v>
      </c>
      <c r="H93" s="242">
        <v>-180373</v>
      </c>
      <c r="I93" s="303">
        <v>-22</v>
      </c>
      <c r="K93"/>
      <c r="L93"/>
      <c r="M93"/>
      <c r="N93"/>
      <c r="O93" s="390"/>
      <c r="P93"/>
      <c r="Q93" s="390"/>
    </row>
    <row r="94" spans="1:17" x14ac:dyDescent="0.2">
      <c r="A94" s="281" t="s">
        <v>139</v>
      </c>
      <c r="B94" s="295" t="s">
        <v>898</v>
      </c>
      <c r="C94" s="181">
        <v>598730</v>
      </c>
      <c r="D94" s="181">
        <v>5219204</v>
      </c>
      <c r="E94" s="181">
        <v>6208388</v>
      </c>
      <c r="F94" s="242">
        <v>-11411</v>
      </c>
      <c r="G94" s="303">
        <v>-1.9</v>
      </c>
      <c r="H94" s="242">
        <v>-989184</v>
      </c>
      <c r="I94" s="303">
        <v>-15.9</v>
      </c>
    </row>
    <row r="95" spans="1:17" x14ac:dyDescent="0.2">
      <c r="A95" s="281" t="s">
        <v>100</v>
      </c>
      <c r="B95" s="295" t="s">
        <v>899</v>
      </c>
      <c r="C95" s="181">
        <v>96161</v>
      </c>
      <c r="D95" s="181">
        <v>593950</v>
      </c>
      <c r="E95" s="181">
        <v>379422</v>
      </c>
      <c r="F95" s="242">
        <v>37441</v>
      </c>
      <c r="G95" s="303">
        <v>63.8</v>
      </c>
      <c r="H95" s="242">
        <v>214528</v>
      </c>
      <c r="I95" s="303">
        <v>56.5</v>
      </c>
    </row>
    <row r="96" spans="1:17" ht="12.75" customHeight="1" x14ac:dyDescent="0.2">
      <c r="A96" s="304" t="s">
        <v>1230</v>
      </c>
      <c r="B96" s="305" t="s">
        <v>882</v>
      </c>
      <c r="C96" s="181">
        <v>1109379</v>
      </c>
      <c r="D96" s="181">
        <v>10302855</v>
      </c>
      <c r="E96" s="181">
        <v>12190543</v>
      </c>
      <c r="F96" s="242">
        <v>-160662</v>
      </c>
      <c r="G96" s="303">
        <v>-12.7</v>
      </c>
      <c r="H96" s="242">
        <v>-1887688</v>
      </c>
      <c r="I96" s="303">
        <v>-15.5</v>
      </c>
    </row>
    <row r="97" spans="1:17" ht="12.75" customHeight="1" x14ac:dyDescent="0.2">
      <c r="A97" s="304"/>
      <c r="B97" s="298"/>
      <c r="C97" s="181"/>
      <c r="D97" s="181"/>
      <c r="E97" s="181"/>
      <c r="F97" s="221"/>
      <c r="G97" s="243"/>
      <c r="H97" s="181"/>
      <c r="I97" s="243"/>
    </row>
    <row r="98" spans="1:17" ht="12.75" customHeight="1" x14ac:dyDescent="0.2">
      <c r="A98" s="304"/>
      <c r="B98" s="298"/>
      <c r="C98" s="287" t="s">
        <v>1207</v>
      </c>
      <c r="D98" s="181"/>
      <c r="E98" s="181"/>
      <c r="F98" s="221"/>
      <c r="G98" s="243"/>
      <c r="H98" s="181"/>
      <c r="I98" s="243"/>
    </row>
    <row r="99" spans="1:17" x14ac:dyDescent="0.2">
      <c r="A99" s="302" t="s">
        <v>886</v>
      </c>
      <c r="B99" s="295" t="s">
        <v>887</v>
      </c>
      <c r="C99" s="181">
        <v>731408</v>
      </c>
      <c r="D99" s="181">
        <v>6918860</v>
      </c>
      <c r="E99" s="181">
        <v>6946045</v>
      </c>
      <c r="F99" s="242">
        <v>15366</v>
      </c>
      <c r="G99" s="303">
        <v>2.1</v>
      </c>
      <c r="H99" s="242">
        <v>-27185</v>
      </c>
      <c r="I99" s="303">
        <v>-0.4</v>
      </c>
    </row>
    <row r="100" spans="1:17" x14ac:dyDescent="0.2">
      <c r="A100" s="281" t="s">
        <v>888</v>
      </c>
      <c r="B100" s="295" t="s">
        <v>889</v>
      </c>
      <c r="C100" s="181">
        <v>3645310</v>
      </c>
      <c r="D100" s="181">
        <v>35754973</v>
      </c>
      <c r="E100" s="181">
        <v>41542193</v>
      </c>
      <c r="F100" s="242">
        <v>-1155757</v>
      </c>
      <c r="G100" s="303">
        <v>-24.1</v>
      </c>
      <c r="H100" s="242">
        <v>-5787220</v>
      </c>
      <c r="I100" s="303">
        <v>-13.9</v>
      </c>
    </row>
    <row r="101" spans="1:17" x14ac:dyDescent="0.2">
      <c r="A101" s="281" t="s">
        <v>890</v>
      </c>
      <c r="B101" s="295" t="s">
        <v>891</v>
      </c>
      <c r="C101" s="181">
        <v>2877728</v>
      </c>
      <c r="D101" s="181">
        <v>27659658</v>
      </c>
      <c r="E101" s="181">
        <v>31278621</v>
      </c>
      <c r="F101" s="242">
        <v>-913361</v>
      </c>
      <c r="G101" s="303">
        <v>-24.1</v>
      </c>
      <c r="H101" s="242">
        <v>-3618963</v>
      </c>
      <c r="I101" s="303">
        <v>-11.6</v>
      </c>
    </row>
    <row r="102" spans="1:17" x14ac:dyDescent="0.2">
      <c r="A102" s="281" t="s">
        <v>140</v>
      </c>
      <c r="B102" s="194" t="s">
        <v>830</v>
      </c>
      <c r="C102" s="181">
        <v>21</v>
      </c>
      <c r="D102" s="181">
        <v>265</v>
      </c>
      <c r="E102" s="181">
        <v>331</v>
      </c>
      <c r="F102" s="242">
        <v>2</v>
      </c>
      <c r="G102" s="303">
        <v>10.5</v>
      </c>
      <c r="H102" s="242">
        <v>-66</v>
      </c>
      <c r="I102" s="303">
        <v>-19.899999999999999</v>
      </c>
    </row>
    <row r="103" spans="1:17" x14ac:dyDescent="0.2">
      <c r="A103" s="281" t="s">
        <v>170</v>
      </c>
      <c r="B103" s="194" t="s">
        <v>892</v>
      </c>
      <c r="C103" s="181">
        <v>121639</v>
      </c>
      <c r="D103" s="181">
        <v>1067704</v>
      </c>
      <c r="E103" s="181">
        <v>1192367</v>
      </c>
      <c r="F103" s="242">
        <v>-19391</v>
      </c>
      <c r="G103" s="303">
        <v>-13.7</v>
      </c>
      <c r="H103" s="242">
        <v>-124663</v>
      </c>
      <c r="I103" s="303">
        <v>-10.5</v>
      </c>
    </row>
    <row r="104" spans="1:17" x14ac:dyDescent="0.2">
      <c r="A104" s="281" t="s">
        <v>171</v>
      </c>
      <c r="B104" s="194" t="s">
        <v>893</v>
      </c>
      <c r="C104" s="181">
        <v>463305</v>
      </c>
      <c r="D104" s="181">
        <v>4478673</v>
      </c>
      <c r="E104" s="181">
        <v>4239892</v>
      </c>
      <c r="F104" s="242">
        <v>63516</v>
      </c>
      <c r="G104" s="303">
        <v>15.9</v>
      </c>
      <c r="H104" s="242">
        <v>238781</v>
      </c>
      <c r="I104" s="303">
        <v>5.6</v>
      </c>
    </row>
    <row r="105" spans="1:17" x14ac:dyDescent="0.2">
      <c r="A105" s="281" t="s">
        <v>117</v>
      </c>
      <c r="B105" s="194" t="s">
        <v>894</v>
      </c>
      <c r="C105" s="181">
        <v>146442</v>
      </c>
      <c r="D105" s="181">
        <v>1372218</v>
      </c>
      <c r="E105" s="181">
        <v>1513454</v>
      </c>
      <c r="F105" s="242">
        <v>-28763</v>
      </c>
      <c r="G105" s="303">
        <v>-16.399999999999999</v>
      </c>
      <c r="H105" s="242">
        <v>-141236</v>
      </c>
      <c r="I105" s="303">
        <v>-9.3000000000000007</v>
      </c>
    </row>
    <row r="106" spans="1:17" x14ac:dyDescent="0.2">
      <c r="A106" s="281" t="s">
        <v>118</v>
      </c>
      <c r="B106" s="295" t="s">
        <v>895</v>
      </c>
      <c r="C106" s="181">
        <v>265757</v>
      </c>
      <c r="D106" s="181">
        <v>3291750</v>
      </c>
      <c r="E106" s="181">
        <v>4221028</v>
      </c>
      <c r="F106" s="242">
        <v>-76861</v>
      </c>
      <c r="G106" s="303">
        <v>-22.4</v>
      </c>
      <c r="H106" s="242">
        <v>-929278</v>
      </c>
      <c r="I106" s="303">
        <v>-22</v>
      </c>
    </row>
    <row r="107" spans="1:17" x14ac:dyDescent="0.2">
      <c r="A107" s="281" t="s">
        <v>119</v>
      </c>
      <c r="B107" s="295" t="s">
        <v>896</v>
      </c>
      <c r="C107" s="181">
        <v>501824</v>
      </c>
      <c r="D107" s="181">
        <v>4803567</v>
      </c>
      <c r="E107" s="181">
        <v>6042544</v>
      </c>
      <c r="F107" s="242">
        <v>-165536</v>
      </c>
      <c r="G107" s="303">
        <v>-24.8</v>
      </c>
      <c r="H107" s="242">
        <v>-1238977</v>
      </c>
      <c r="I107" s="303">
        <v>-20.5</v>
      </c>
      <c r="K107"/>
      <c r="L107"/>
      <c r="M107"/>
      <c r="N107"/>
      <c r="O107" s="390"/>
      <c r="P107"/>
      <c r="Q107" s="390"/>
    </row>
    <row r="108" spans="1:17" x14ac:dyDescent="0.2">
      <c r="A108" s="281" t="s">
        <v>138</v>
      </c>
      <c r="B108" s="295" t="s">
        <v>897</v>
      </c>
      <c r="C108" s="181">
        <v>203824</v>
      </c>
      <c r="D108" s="181">
        <v>2276271</v>
      </c>
      <c r="E108" s="181">
        <v>2488026</v>
      </c>
      <c r="F108" s="242">
        <v>-34321</v>
      </c>
      <c r="G108" s="303">
        <v>-14.4</v>
      </c>
      <c r="H108" s="242">
        <v>-211755</v>
      </c>
      <c r="I108" s="303">
        <v>-8.5</v>
      </c>
    </row>
    <row r="109" spans="1:17" x14ac:dyDescent="0.2">
      <c r="A109" s="281" t="s">
        <v>139</v>
      </c>
      <c r="B109" s="295" t="s">
        <v>898</v>
      </c>
      <c r="C109" s="181">
        <v>2673904</v>
      </c>
      <c r="D109" s="181">
        <v>25383386</v>
      </c>
      <c r="E109" s="181">
        <v>28790594</v>
      </c>
      <c r="F109" s="242">
        <v>-879040</v>
      </c>
      <c r="G109" s="303">
        <v>-24.7</v>
      </c>
      <c r="H109" s="242">
        <v>-3407208</v>
      </c>
      <c r="I109" s="303">
        <v>-11.8</v>
      </c>
    </row>
    <row r="110" spans="1:17" x14ac:dyDescent="0.2">
      <c r="A110" s="281" t="s">
        <v>100</v>
      </c>
      <c r="B110" s="295" t="s">
        <v>899</v>
      </c>
      <c r="C110" s="181">
        <v>253414</v>
      </c>
      <c r="D110" s="181">
        <v>1565470</v>
      </c>
      <c r="E110" s="181">
        <v>1291777</v>
      </c>
      <c r="F110" s="242">
        <v>61744</v>
      </c>
      <c r="G110" s="303">
        <v>32.200000000000003</v>
      </c>
      <c r="H110" s="242">
        <v>273693</v>
      </c>
      <c r="I110" s="303">
        <v>21.2</v>
      </c>
    </row>
    <row r="111" spans="1:17" ht="12.75" customHeight="1" x14ac:dyDescent="0.2">
      <c r="A111" s="304" t="s">
        <v>1230</v>
      </c>
      <c r="B111" s="305" t="s">
        <v>882</v>
      </c>
      <c r="C111" s="181">
        <v>4630131</v>
      </c>
      <c r="D111" s="181">
        <v>44239300</v>
      </c>
      <c r="E111" s="181">
        <v>49780013</v>
      </c>
      <c r="F111" s="242">
        <v>-1078647</v>
      </c>
      <c r="G111" s="303">
        <v>-18.899999999999999</v>
      </c>
      <c r="H111" s="242">
        <v>-5540713</v>
      </c>
      <c r="I111" s="303">
        <v>-11.1</v>
      </c>
    </row>
    <row r="112" spans="1:17" x14ac:dyDescent="0.2">
      <c r="A112" s="281"/>
      <c r="B112" s="194"/>
      <c r="C112" s="181"/>
      <c r="D112" s="181"/>
      <c r="E112" s="181"/>
      <c r="F112" s="221"/>
      <c r="G112" s="303"/>
      <c r="H112" s="221"/>
      <c r="I112" s="303"/>
    </row>
    <row r="113" spans="1:17" ht="12.75" customHeight="1" x14ac:dyDescent="0.2">
      <c r="A113" s="304"/>
      <c r="B113" s="298"/>
      <c r="C113" s="287" t="s">
        <v>1208</v>
      </c>
      <c r="D113" s="181"/>
      <c r="E113" s="181"/>
      <c r="F113" s="221"/>
      <c r="G113" s="243"/>
      <c r="H113" s="181"/>
      <c r="I113" s="243"/>
    </row>
    <row r="114" spans="1:17" x14ac:dyDescent="0.2">
      <c r="A114" s="302" t="s">
        <v>886</v>
      </c>
      <c r="B114" s="295" t="s">
        <v>887</v>
      </c>
      <c r="C114" s="181">
        <v>375942</v>
      </c>
      <c r="D114" s="181">
        <v>3295120</v>
      </c>
      <c r="E114" s="181">
        <v>3274453</v>
      </c>
      <c r="F114" s="242">
        <v>5531</v>
      </c>
      <c r="G114" s="303">
        <v>1.5</v>
      </c>
      <c r="H114" s="242">
        <v>20667</v>
      </c>
      <c r="I114" s="303">
        <v>0.6</v>
      </c>
    </row>
    <row r="115" spans="1:17" x14ac:dyDescent="0.2">
      <c r="A115" s="281" t="s">
        <v>888</v>
      </c>
      <c r="B115" s="295" t="s">
        <v>889</v>
      </c>
      <c r="C115" s="181">
        <v>7787095</v>
      </c>
      <c r="D115" s="181">
        <v>66971033</v>
      </c>
      <c r="E115" s="181">
        <v>69339358</v>
      </c>
      <c r="F115" s="242">
        <v>-49244</v>
      </c>
      <c r="G115" s="303">
        <v>-0.6</v>
      </c>
      <c r="H115" s="242">
        <v>-2368325</v>
      </c>
      <c r="I115" s="303">
        <v>-3.4</v>
      </c>
    </row>
    <row r="116" spans="1:17" x14ac:dyDescent="0.2">
      <c r="A116" s="281" t="s">
        <v>890</v>
      </c>
      <c r="B116" s="295" t="s">
        <v>891</v>
      </c>
      <c r="C116" s="181">
        <v>6577459</v>
      </c>
      <c r="D116" s="181">
        <v>54556446</v>
      </c>
      <c r="E116" s="181">
        <v>57703437</v>
      </c>
      <c r="F116" s="242">
        <v>11943</v>
      </c>
      <c r="G116" s="303">
        <v>0.2</v>
      </c>
      <c r="H116" s="242">
        <v>-3146991</v>
      </c>
      <c r="I116" s="303">
        <v>-5.5</v>
      </c>
    </row>
    <row r="117" spans="1:17" x14ac:dyDescent="0.2">
      <c r="A117" s="281" t="s">
        <v>140</v>
      </c>
      <c r="B117" s="194" t="s">
        <v>830</v>
      </c>
      <c r="C117" s="181">
        <v>1054</v>
      </c>
      <c r="D117" s="181">
        <v>23262</v>
      </c>
      <c r="E117" s="181">
        <v>33868</v>
      </c>
      <c r="F117" s="242">
        <v>-1340</v>
      </c>
      <c r="G117" s="303">
        <v>-56</v>
      </c>
      <c r="H117" s="242">
        <v>-10606</v>
      </c>
      <c r="I117" s="303">
        <v>-31.3</v>
      </c>
    </row>
    <row r="118" spans="1:17" x14ac:dyDescent="0.2">
      <c r="A118" s="281" t="s">
        <v>170</v>
      </c>
      <c r="B118" s="194" t="s">
        <v>892</v>
      </c>
      <c r="C118" s="181">
        <v>70935</v>
      </c>
      <c r="D118" s="181">
        <v>647352</v>
      </c>
      <c r="E118" s="181">
        <v>654265</v>
      </c>
      <c r="F118" s="242">
        <v>3040</v>
      </c>
      <c r="G118" s="303">
        <v>4.5</v>
      </c>
      <c r="H118" s="242">
        <v>-6913</v>
      </c>
      <c r="I118" s="303">
        <v>-1.1000000000000001</v>
      </c>
    </row>
    <row r="119" spans="1:17" x14ac:dyDescent="0.2">
      <c r="A119" s="281" t="s">
        <v>171</v>
      </c>
      <c r="B119" s="194" t="s">
        <v>893</v>
      </c>
      <c r="C119" s="181">
        <v>252311</v>
      </c>
      <c r="D119" s="181">
        <v>2245689</v>
      </c>
      <c r="E119" s="181">
        <v>2168286</v>
      </c>
      <c r="F119" s="242">
        <v>5935</v>
      </c>
      <c r="G119" s="303">
        <v>2.4</v>
      </c>
      <c r="H119" s="242">
        <v>77403</v>
      </c>
      <c r="I119" s="303">
        <v>3.6</v>
      </c>
    </row>
    <row r="120" spans="1:17" x14ac:dyDescent="0.2">
      <c r="A120" s="281" t="s">
        <v>117</v>
      </c>
      <c r="B120" s="194" t="s">
        <v>894</v>
      </c>
      <c r="C120" s="181">
        <v>51643</v>
      </c>
      <c r="D120" s="181">
        <v>378815</v>
      </c>
      <c r="E120" s="181">
        <v>418034</v>
      </c>
      <c r="F120" s="242">
        <v>-2103</v>
      </c>
      <c r="G120" s="303">
        <v>-3.9</v>
      </c>
      <c r="H120" s="242">
        <v>-39219</v>
      </c>
      <c r="I120" s="303">
        <v>-9.4</v>
      </c>
    </row>
    <row r="121" spans="1:17" x14ac:dyDescent="0.2">
      <c r="A121" s="281" t="s">
        <v>118</v>
      </c>
      <c r="B121" s="295" t="s">
        <v>895</v>
      </c>
      <c r="C121" s="181">
        <v>395770</v>
      </c>
      <c r="D121" s="181">
        <v>3410480</v>
      </c>
      <c r="E121" s="181">
        <v>4008054</v>
      </c>
      <c r="F121" s="242">
        <v>7411</v>
      </c>
      <c r="G121" s="303">
        <v>1.9</v>
      </c>
      <c r="H121" s="242">
        <v>-597574</v>
      </c>
      <c r="I121" s="303">
        <v>-14.9</v>
      </c>
      <c r="K121"/>
      <c r="L121"/>
      <c r="M121"/>
      <c r="N121"/>
      <c r="O121" s="390"/>
      <c r="P121"/>
      <c r="Q121" s="390"/>
    </row>
    <row r="122" spans="1:17" x14ac:dyDescent="0.2">
      <c r="A122" s="281" t="s">
        <v>119</v>
      </c>
      <c r="B122" s="295" t="s">
        <v>896</v>
      </c>
      <c r="C122" s="181">
        <v>813867</v>
      </c>
      <c r="D122" s="181">
        <v>9004108</v>
      </c>
      <c r="E122" s="181">
        <v>7627867</v>
      </c>
      <c r="F122" s="242">
        <v>-68597</v>
      </c>
      <c r="G122" s="303">
        <v>-7.8</v>
      </c>
      <c r="H122" s="242">
        <v>1376241</v>
      </c>
      <c r="I122" s="303">
        <v>18</v>
      </c>
    </row>
    <row r="123" spans="1:17" x14ac:dyDescent="0.2">
      <c r="A123" s="281" t="s">
        <v>138</v>
      </c>
      <c r="B123" s="295" t="s">
        <v>897</v>
      </c>
      <c r="C123" s="181">
        <v>519334</v>
      </c>
      <c r="D123" s="181">
        <v>4843608</v>
      </c>
      <c r="E123" s="181">
        <v>4975268</v>
      </c>
      <c r="F123" s="242">
        <v>-44861</v>
      </c>
      <c r="G123" s="303">
        <v>-8</v>
      </c>
      <c r="H123" s="242">
        <v>-131660</v>
      </c>
      <c r="I123" s="303">
        <v>-2.6</v>
      </c>
    </row>
    <row r="124" spans="1:17" x14ac:dyDescent="0.2">
      <c r="A124" s="281" t="s">
        <v>139</v>
      </c>
      <c r="B124" s="295" t="s">
        <v>898</v>
      </c>
      <c r="C124" s="181">
        <v>6058125</v>
      </c>
      <c r="D124" s="181">
        <v>49712838</v>
      </c>
      <c r="E124" s="181">
        <v>52728168</v>
      </c>
      <c r="F124" s="242">
        <v>56804</v>
      </c>
      <c r="G124" s="303">
        <v>0.9</v>
      </c>
      <c r="H124" s="242">
        <v>-3015330</v>
      </c>
      <c r="I124" s="303">
        <v>-5.7</v>
      </c>
    </row>
    <row r="125" spans="1:17" x14ac:dyDescent="0.2">
      <c r="A125" s="281" t="s">
        <v>100</v>
      </c>
      <c r="B125" s="295" t="s">
        <v>899</v>
      </c>
      <c r="C125" s="181">
        <v>607436</v>
      </c>
      <c r="D125" s="181">
        <v>3668243</v>
      </c>
      <c r="E125" s="181">
        <v>2619371</v>
      </c>
      <c r="F125" s="242">
        <v>198398</v>
      </c>
      <c r="G125" s="303">
        <v>48.5</v>
      </c>
      <c r="H125" s="242">
        <v>1048872</v>
      </c>
      <c r="I125" s="303">
        <v>40</v>
      </c>
    </row>
    <row r="126" spans="1:17" ht="12.75" customHeight="1" x14ac:dyDescent="0.2">
      <c r="A126" s="304" t="s">
        <v>1230</v>
      </c>
      <c r="B126" s="305" t="s">
        <v>882</v>
      </c>
      <c r="C126" s="181">
        <v>8770474</v>
      </c>
      <c r="D126" s="181">
        <v>73934395</v>
      </c>
      <c r="E126" s="181">
        <v>75233180</v>
      </c>
      <c r="F126" s="242">
        <v>154687</v>
      </c>
      <c r="G126" s="303">
        <v>1.8</v>
      </c>
      <c r="H126" s="242">
        <v>-1298785</v>
      </c>
      <c r="I126" s="303">
        <v>-1.7</v>
      </c>
    </row>
    <row r="127" spans="1:17" ht="12.75" customHeight="1" x14ac:dyDescent="0.2">
      <c r="A127" s="304"/>
      <c r="B127" s="298"/>
      <c r="C127" s="181"/>
      <c r="D127" s="181"/>
      <c r="E127" s="181"/>
      <c r="F127" s="221"/>
      <c r="G127" s="243"/>
      <c r="H127" s="181"/>
      <c r="I127" s="243"/>
    </row>
    <row r="128" spans="1:17" ht="12.75" customHeight="1" x14ac:dyDescent="0.2">
      <c r="A128" s="304"/>
      <c r="B128" s="298"/>
      <c r="C128" s="287" t="s">
        <v>1209</v>
      </c>
      <c r="D128" s="181"/>
      <c r="E128" s="181"/>
      <c r="F128" s="221"/>
      <c r="G128" s="243"/>
      <c r="H128" s="181"/>
      <c r="I128" s="243"/>
    </row>
    <row r="129" spans="1:17" x14ac:dyDescent="0.2">
      <c r="A129" s="302" t="s">
        <v>886</v>
      </c>
      <c r="B129" s="295" t="s">
        <v>887</v>
      </c>
      <c r="C129" s="181">
        <v>120732</v>
      </c>
      <c r="D129" s="181">
        <v>930604</v>
      </c>
      <c r="E129" s="181">
        <v>854592</v>
      </c>
      <c r="F129" s="242">
        <v>16067</v>
      </c>
      <c r="G129" s="303">
        <v>15.4</v>
      </c>
      <c r="H129" s="242">
        <v>76012</v>
      </c>
      <c r="I129" s="303">
        <v>8.9</v>
      </c>
    </row>
    <row r="130" spans="1:17" x14ac:dyDescent="0.2">
      <c r="A130" s="281" t="s">
        <v>888</v>
      </c>
      <c r="B130" s="295" t="s">
        <v>889</v>
      </c>
      <c r="C130" s="181">
        <v>334791</v>
      </c>
      <c r="D130" s="181">
        <v>3292103</v>
      </c>
      <c r="E130" s="181">
        <v>3741182</v>
      </c>
      <c r="F130" s="242">
        <v>-48309</v>
      </c>
      <c r="G130" s="303">
        <v>-12.6</v>
      </c>
      <c r="H130" s="242">
        <v>-449079</v>
      </c>
      <c r="I130" s="303">
        <v>-12</v>
      </c>
    </row>
    <row r="131" spans="1:17" x14ac:dyDescent="0.2">
      <c r="A131" s="281" t="s">
        <v>890</v>
      </c>
      <c r="B131" s="295" t="s">
        <v>891</v>
      </c>
      <c r="C131" s="181">
        <v>303905</v>
      </c>
      <c r="D131" s="181">
        <v>2833991</v>
      </c>
      <c r="E131" s="181">
        <v>2870325</v>
      </c>
      <c r="F131" s="242">
        <v>1412</v>
      </c>
      <c r="G131" s="303">
        <v>0.5</v>
      </c>
      <c r="H131" s="242">
        <v>-36334</v>
      </c>
      <c r="I131" s="303">
        <v>-1.3</v>
      </c>
    </row>
    <row r="132" spans="1:17" x14ac:dyDescent="0.2">
      <c r="A132" s="281" t="s">
        <v>140</v>
      </c>
      <c r="B132" s="194" t="s">
        <v>830</v>
      </c>
      <c r="C132" s="181">
        <v>801</v>
      </c>
      <c r="D132" s="181">
        <v>13433</v>
      </c>
      <c r="E132" s="181">
        <v>17863</v>
      </c>
      <c r="F132" s="242">
        <v>-392</v>
      </c>
      <c r="G132" s="303">
        <v>-32.9</v>
      </c>
      <c r="H132" s="242">
        <v>-4430</v>
      </c>
      <c r="I132" s="303">
        <v>-24.8</v>
      </c>
    </row>
    <row r="133" spans="1:17" x14ac:dyDescent="0.2">
      <c r="A133" s="281" t="s">
        <v>170</v>
      </c>
      <c r="B133" s="194" t="s">
        <v>892</v>
      </c>
      <c r="C133" s="181">
        <v>23504</v>
      </c>
      <c r="D133" s="181">
        <v>185540</v>
      </c>
      <c r="E133" s="181">
        <v>225412</v>
      </c>
      <c r="F133" s="242">
        <v>-2938</v>
      </c>
      <c r="G133" s="303">
        <v>-11.1</v>
      </c>
      <c r="H133" s="242">
        <v>-39872</v>
      </c>
      <c r="I133" s="303">
        <v>-17.7</v>
      </c>
    </row>
    <row r="134" spans="1:17" x14ac:dyDescent="0.2">
      <c r="A134" s="281" t="s">
        <v>171</v>
      </c>
      <c r="B134" s="194" t="s">
        <v>893</v>
      </c>
      <c r="C134" s="181">
        <v>82885</v>
      </c>
      <c r="D134" s="181">
        <v>650052</v>
      </c>
      <c r="E134" s="181">
        <v>520689</v>
      </c>
      <c r="F134" s="242">
        <v>11965</v>
      </c>
      <c r="G134" s="303">
        <v>16.899999999999999</v>
      </c>
      <c r="H134" s="242">
        <v>129363</v>
      </c>
      <c r="I134" s="303">
        <v>24.8</v>
      </c>
    </row>
    <row r="135" spans="1:17" x14ac:dyDescent="0.2">
      <c r="A135" s="281" t="s">
        <v>117</v>
      </c>
      <c r="B135" s="194" t="s">
        <v>894</v>
      </c>
      <c r="C135" s="181">
        <v>13542</v>
      </c>
      <c r="D135" s="181">
        <v>81581</v>
      </c>
      <c r="E135" s="181">
        <v>90632</v>
      </c>
      <c r="F135" s="242">
        <v>7432</v>
      </c>
      <c r="G135" s="303" t="s">
        <v>1665</v>
      </c>
      <c r="H135" s="242">
        <v>-9051</v>
      </c>
      <c r="I135" s="303">
        <v>-10</v>
      </c>
      <c r="K135"/>
      <c r="L135"/>
      <c r="M135"/>
      <c r="N135"/>
      <c r="O135" s="390"/>
      <c r="P135"/>
      <c r="Q135" s="390"/>
    </row>
    <row r="136" spans="1:17" x14ac:dyDescent="0.2">
      <c r="A136" s="281" t="s">
        <v>118</v>
      </c>
      <c r="B136" s="295" t="s">
        <v>895</v>
      </c>
      <c r="C136" s="181">
        <v>5236</v>
      </c>
      <c r="D136" s="181">
        <v>67406</v>
      </c>
      <c r="E136" s="181">
        <v>130193</v>
      </c>
      <c r="F136" s="242">
        <v>-11063</v>
      </c>
      <c r="G136" s="303">
        <v>-67.900000000000006</v>
      </c>
      <c r="H136" s="242">
        <v>-62787</v>
      </c>
      <c r="I136" s="303">
        <v>-48.2</v>
      </c>
    </row>
    <row r="137" spans="1:17" x14ac:dyDescent="0.2">
      <c r="A137" s="281" t="s">
        <v>119</v>
      </c>
      <c r="B137" s="295" t="s">
        <v>896</v>
      </c>
      <c r="C137" s="181">
        <v>25649</v>
      </c>
      <c r="D137" s="181">
        <v>390704</v>
      </c>
      <c r="E137" s="181">
        <v>740663</v>
      </c>
      <c r="F137" s="242">
        <v>-38659</v>
      </c>
      <c r="G137" s="303">
        <v>-60.1</v>
      </c>
      <c r="H137" s="242">
        <v>-349959</v>
      </c>
      <c r="I137" s="303">
        <v>-47.2</v>
      </c>
    </row>
    <row r="138" spans="1:17" x14ac:dyDescent="0.2">
      <c r="A138" s="281" t="s">
        <v>138</v>
      </c>
      <c r="B138" s="295" t="s">
        <v>897</v>
      </c>
      <c r="C138" s="181">
        <v>65065</v>
      </c>
      <c r="D138" s="181">
        <v>696880</v>
      </c>
      <c r="E138" s="181">
        <v>899436</v>
      </c>
      <c r="F138" s="242">
        <v>-28707</v>
      </c>
      <c r="G138" s="303">
        <v>-30.6</v>
      </c>
      <c r="H138" s="242">
        <v>-202556</v>
      </c>
      <c r="I138" s="303">
        <v>-22.5</v>
      </c>
    </row>
    <row r="139" spans="1:17" x14ac:dyDescent="0.2">
      <c r="A139" s="281" t="s">
        <v>139</v>
      </c>
      <c r="B139" s="295" t="s">
        <v>898</v>
      </c>
      <c r="C139" s="181">
        <v>238840</v>
      </c>
      <c r="D139" s="181">
        <v>2137111</v>
      </c>
      <c r="E139" s="181">
        <v>1970888</v>
      </c>
      <c r="F139" s="242">
        <v>30119</v>
      </c>
      <c r="G139" s="303">
        <v>14.4</v>
      </c>
      <c r="H139" s="242">
        <v>166223</v>
      </c>
      <c r="I139" s="303">
        <v>8.4</v>
      </c>
    </row>
    <row r="140" spans="1:17" x14ac:dyDescent="0.2">
      <c r="A140" s="281" t="s">
        <v>100</v>
      </c>
      <c r="B140" s="295" t="s">
        <v>899</v>
      </c>
      <c r="C140" s="181">
        <v>64081</v>
      </c>
      <c r="D140" s="181">
        <v>393067</v>
      </c>
      <c r="E140" s="181">
        <v>294267</v>
      </c>
      <c r="F140" s="242">
        <v>17879</v>
      </c>
      <c r="G140" s="303">
        <v>38.700000000000003</v>
      </c>
      <c r="H140" s="242">
        <v>98800</v>
      </c>
      <c r="I140" s="303">
        <v>33.6</v>
      </c>
    </row>
    <row r="141" spans="1:17" ht="12.75" customHeight="1" x14ac:dyDescent="0.2">
      <c r="A141" s="304" t="s">
        <v>1230</v>
      </c>
      <c r="B141" s="305" t="s">
        <v>882</v>
      </c>
      <c r="C141" s="181">
        <v>519604</v>
      </c>
      <c r="D141" s="181">
        <v>4615773</v>
      </c>
      <c r="E141" s="181">
        <v>4890042</v>
      </c>
      <c r="F141" s="242">
        <v>-14363</v>
      </c>
      <c r="G141" s="303">
        <v>-2.7</v>
      </c>
      <c r="H141" s="242">
        <v>-274269</v>
      </c>
      <c r="I141" s="303">
        <v>-5.6</v>
      </c>
    </row>
    <row r="142" spans="1:17" ht="12.75" customHeight="1" x14ac:dyDescent="0.2">
      <c r="A142" s="304"/>
      <c r="B142" s="298"/>
      <c r="C142" s="181"/>
      <c r="D142" s="181"/>
      <c r="E142" s="181"/>
      <c r="F142" s="221"/>
      <c r="G142" s="243"/>
      <c r="H142" s="181"/>
      <c r="I142" s="243"/>
    </row>
    <row r="143" spans="1:17" ht="12.75" customHeight="1" x14ac:dyDescent="0.2">
      <c r="A143" s="304"/>
      <c r="B143" s="298"/>
      <c r="C143" s="287" t="s">
        <v>1210</v>
      </c>
      <c r="D143" s="181"/>
      <c r="E143" s="181"/>
      <c r="F143" s="221"/>
      <c r="G143" s="243"/>
      <c r="H143" s="181"/>
      <c r="I143" s="243"/>
    </row>
    <row r="144" spans="1:17" x14ac:dyDescent="0.2">
      <c r="A144" s="302" t="s">
        <v>886</v>
      </c>
      <c r="B144" s="295" t="s">
        <v>887</v>
      </c>
      <c r="C144" s="181">
        <v>653555</v>
      </c>
      <c r="D144" s="181">
        <v>6630576</v>
      </c>
      <c r="E144" s="181">
        <v>6723504</v>
      </c>
      <c r="F144" s="242">
        <v>-93048</v>
      </c>
      <c r="G144" s="303">
        <v>-12.5</v>
      </c>
      <c r="H144" s="242">
        <v>-92928</v>
      </c>
      <c r="I144" s="303">
        <v>-1.4</v>
      </c>
    </row>
    <row r="145" spans="1:17" x14ac:dyDescent="0.2">
      <c r="A145" s="281" t="s">
        <v>888</v>
      </c>
      <c r="B145" s="295" t="s">
        <v>889</v>
      </c>
      <c r="C145" s="181">
        <v>6228541</v>
      </c>
      <c r="D145" s="181">
        <v>49675796</v>
      </c>
      <c r="E145" s="181">
        <v>59410665</v>
      </c>
      <c r="F145" s="242">
        <v>-307930</v>
      </c>
      <c r="G145" s="303">
        <v>-4.7</v>
      </c>
      <c r="H145" s="242">
        <v>-9734869</v>
      </c>
      <c r="I145" s="303">
        <v>-16.399999999999999</v>
      </c>
    </row>
    <row r="146" spans="1:17" x14ac:dyDescent="0.2">
      <c r="A146" s="281" t="s">
        <v>890</v>
      </c>
      <c r="B146" s="295" t="s">
        <v>891</v>
      </c>
      <c r="C146" s="181">
        <v>5304501</v>
      </c>
      <c r="D146" s="181">
        <v>40146275</v>
      </c>
      <c r="E146" s="181">
        <v>48313157</v>
      </c>
      <c r="F146" s="242">
        <v>-340333</v>
      </c>
      <c r="G146" s="303">
        <v>-6</v>
      </c>
      <c r="H146" s="242">
        <v>-8166882</v>
      </c>
      <c r="I146" s="303">
        <v>-16.899999999999999</v>
      </c>
    </row>
    <row r="147" spans="1:17" x14ac:dyDescent="0.2">
      <c r="A147" s="281" t="s">
        <v>140</v>
      </c>
      <c r="B147" s="194" t="s">
        <v>830</v>
      </c>
      <c r="C147" s="181">
        <v>42101</v>
      </c>
      <c r="D147" s="181">
        <v>545431</v>
      </c>
      <c r="E147" s="181">
        <v>534617</v>
      </c>
      <c r="F147" s="242">
        <v>-16343</v>
      </c>
      <c r="G147" s="303">
        <v>-28</v>
      </c>
      <c r="H147" s="242">
        <v>10814</v>
      </c>
      <c r="I147" s="303">
        <v>2</v>
      </c>
    </row>
    <row r="148" spans="1:17" x14ac:dyDescent="0.2">
      <c r="A148" s="281" t="s">
        <v>170</v>
      </c>
      <c r="B148" s="194" t="s">
        <v>892</v>
      </c>
      <c r="C148" s="181">
        <v>218294</v>
      </c>
      <c r="D148" s="181">
        <v>2314585</v>
      </c>
      <c r="E148" s="181">
        <v>2367511</v>
      </c>
      <c r="F148" s="242">
        <v>-50632</v>
      </c>
      <c r="G148" s="303">
        <v>-18.8</v>
      </c>
      <c r="H148" s="242">
        <v>-52926</v>
      </c>
      <c r="I148" s="303">
        <v>-2.2000000000000002</v>
      </c>
    </row>
    <row r="149" spans="1:17" x14ac:dyDescent="0.2">
      <c r="A149" s="281" t="s">
        <v>171</v>
      </c>
      <c r="B149" s="194" t="s">
        <v>893</v>
      </c>
      <c r="C149" s="181">
        <v>335887</v>
      </c>
      <c r="D149" s="181">
        <v>3351146</v>
      </c>
      <c r="E149" s="181">
        <v>3382989</v>
      </c>
      <c r="F149" s="242">
        <v>-26912</v>
      </c>
      <c r="G149" s="303">
        <v>-7.4</v>
      </c>
      <c r="H149" s="242">
        <v>-31843</v>
      </c>
      <c r="I149" s="303">
        <v>-0.9</v>
      </c>
      <c r="K149"/>
      <c r="L149"/>
      <c r="M149"/>
      <c r="N149"/>
      <c r="O149" s="390"/>
      <c r="P149"/>
      <c r="Q149" s="390"/>
    </row>
    <row r="150" spans="1:17" x14ac:dyDescent="0.2">
      <c r="A150" s="281" t="s">
        <v>117</v>
      </c>
      <c r="B150" s="194" t="s">
        <v>894</v>
      </c>
      <c r="C150" s="181">
        <v>57274</v>
      </c>
      <c r="D150" s="181">
        <v>419415</v>
      </c>
      <c r="E150" s="181">
        <v>438384</v>
      </c>
      <c r="F150" s="242">
        <v>841</v>
      </c>
      <c r="G150" s="303">
        <v>1.5</v>
      </c>
      <c r="H150" s="242">
        <v>-18969</v>
      </c>
      <c r="I150" s="303">
        <v>-4.3</v>
      </c>
    </row>
    <row r="151" spans="1:17" x14ac:dyDescent="0.2">
      <c r="A151" s="281" t="s">
        <v>118</v>
      </c>
      <c r="B151" s="295" t="s">
        <v>895</v>
      </c>
      <c r="C151" s="181">
        <v>643083</v>
      </c>
      <c r="D151" s="181">
        <v>6176260</v>
      </c>
      <c r="E151" s="181">
        <v>6811512</v>
      </c>
      <c r="F151" s="242">
        <v>179239</v>
      </c>
      <c r="G151" s="303">
        <v>38.6</v>
      </c>
      <c r="H151" s="242">
        <v>-635252</v>
      </c>
      <c r="I151" s="303">
        <v>-9.3000000000000007</v>
      </c>
    </row>
    <row r="152" spans="1:17" x14ac:dyDescent="0.2">
      <c r="A152" s="281" t="s">
        <v>119</v>
      </c>
      <c r="B152" s="295" t="s">
        <v>896</v>
      </c>
      <c r="C152" s="181">
        <v>280958</v>
      </c>
      <c r="D152" s="181">
        <v>3353262</v>
      </c>
      <c r="E152" s="181">
        <v>4285996</v>
      </c>
      <c r="F152" s="242">
        <v>-146835</v>
      </c>
      <c r="G152" s="303">
        <v>-34.299999999999997</v>
      </c>
      <c r="H152" s="242">
        <v>-932734</v>
      </c>
      <c r="I152" s="303">
        <v>-21.8</v>
      </c>
    </row>
    <row r="153" spans="1:17" x14ac:dyDescent="0.2">
      <c r="A153" s="281" t="s">
        <v>138</v>
      </c>
      <c r="B153" s="295" t="s">
        <v>897</v>
      </c>
      <c r="C153" s="181">
        <v>511799</v>
      </c>
      <c r="D153" s="181">
        <v>4902294</v>
      </c>
      <c r="E153" s="181">
        <v>6120508</v>
      </c>
      <c r="F153" s="242">
        <v>-166087</v>
      </c>
      <c r="G153" s="303">
        <v>-24.5</v>
      </c>
      <c r="H153" s="242">
        <v>-1218214</v>
      </c>
      <c r="I153" s="303">
        <v>-19.899999999999999</v>
      </c>
    </row>
    <row r="154" spans="1:17" x14ac:dyDescent="0.2">
      <c r="A154" s="281" t="s">
        <v>139</v>
      </c>
      <c r="B154" s="295" t="s">
        <v>898</v>
      </c>
      <c r="C154" s="181">
        <v>4792702</v>
      </c>
      <c r="D154" s="181">
        <v>35243981</v>
      </c>
      <c r="E154" s="181">
        <v>42192651</v>
      </c>
      <c r="F154" s="242">
        <v>-174246</v>
      </c>
      <c r="G154" s="303">
        <v>-3.5</v>
      </c>
      <c r="H154" s="242">
        <v>-6948670</v>
      </c>
      <c r="I154" s="303">
        <v>-16.5</v>
      </c>
    </row>
    <row r="155" spans="1:17" x14ac:dyDescent="0.2">
      <c r="A155" s="281" t="s">
        <v>100</v>
      </c>
      <c r="B155" s="295" t="s">
        <v>899</v>
      </c>
      <c r="C155" s="181">
        <v>596677</v>
      </c>
      <c r="D155" s="181">
        <v>3771764</v>
      </c>
      <c r="E155" s="181">
        <v>3148148</v>
      </c>
      <c r="F155" s="242">
        <v>139921</v>
      </c>
      <c r="G155" s="303">
        <v>30.6</v>
      </c>
      <c r="H155" s="242">
        <v>623616</v>
      </c>
      <c r="I155" s="303">
        <v>19.8</v>
      </c>
    </row>
    <row r="156" spans="1:17" ht="12.75" customHeight="1" x14ac:dyDescent="0.2">
      <c r="A156" s="304" t="s">
        <v>1230</v>
      </c>
      <c r="B156" s="305" t="s">
        <v>882</v>
      </c>
      <c r="C156" s="181">
        <v>7478773</v>
      </c>
      <c r="D156" s="181">
        <v>60078137</v>
      </c>
      <c r="E156" s="181">
        <v>69282318</v>
      </c>
      <c r="F156" s="242">
        <v>-261057</v>
      </c>
      <c r="G156" s="303">
        <v>-3.4</v>
      </c>
      <c r="H156" s="242">
        <v>-9204181</v>
      </c>
      <c r="I156" s="303">
        <v>-13.3</v>
      </c>
    </row>
    <row r="157" spans="1:17" ht="12.75" customHeight="1" x14ac:dyDescent="0.2">
      <c r="A157" s="304"/>
      <c r="B157" s="298"/>
      <c r="C157" s="181"/>
      <c r="D157" s="181"/>
      <c r="E157" s="181"/>
      <c r="F157" s="221"/>
      <c r="G157" s="243"/>
      <c r="H157" s="181"/>
      <c r="I157" s="243"/>
    </row>
    <row r="158" spans="1:17" ht="12.75" customHeight="1" x14ac:dyDescent="0.2">
      <c r="A158" s="304"/>
      <c r="B158" s="298"/>
      <c r="C158" s="287" t="s">
        <v>1211</v>
      </c>
      <c r="D158" s="181"/>
      <c r="E158" s="181"/>
      <c r="F158" s="221"/>
      <c r="G158" s="243"/>
      <c r="H158" s="181"/>
      <c r="I158" s="243"/>
    </row>
    <row r="159" spans="1:17" x14ac:dyDescent="0.2">
      <c r="A159" s="302" t="s">
        <v>886</v>
      </c>
      <c r="B159" s="295" t="s">
        <v>887</v>
      </c>
      <c r="C159" s="181">
        <v>1527877</v>
      </c>
      <c r="D159" s="181">
        <v>14903569</v>
      </c>
      <c r="E159" s="181">
        <v>14945987</v>
      </c>
      <c r="F159" s="242">
        <v>-67553</v>
      </c>
      <c r="G159" s="303">
        <v>-4.2</v>
      </c>
      <c r="H159" s="242">
        <v>-42418</v>
      </c>
      <c r="I159" s="303">
        <v>-0.3</v>
      </c>
    </row>
    <row r="160" spans="1:17" x14ac:dyDescent="0.2">
      <c r="A160" s="281" t="s">
        <v>888</v>
      </c>
      <c r="B160" s="295" t="s">
        <v>889</v>
      </c>
      <c r="C160" s="181">
        <v>15698466</v>
      </c>
      <c r="D160" s="181">
        <v>136089770</v>
      </c>
      <c r="E160" s="181">
        <v>159469742</v>
      </c>
      <c r="F160" s="242">
        <v>-1783542</v>
      </c>
      <c r="G160" s="303">
        <v>-10.199999999999999</v>
      </c>
      <c r="H160" s="242">
        <v>-23379972</v>
      </c>
      <c r="I160" s="303">
        <v>-14.7</v>
      </c>
    </row>
    <row r="161" spans="1:17" x14ac:dyDescent="0.2">
      <c r="A161" s="281" t="s">
        <v>890</v>
      </c>
      <c r="B161" s="295" t="s">
        <v>891</v>
      </c>
      <c r="C161" s="181">
        <v>12823103</v>
      </c>
      <c r="D161" s="181">
        <v>109631133</v>
      </c>
      <c r="E161" s="181">
        <v>121957449</v>
      </c>
      <c r="F161" s="242">
        <v>-947778</v>
      </c>
      <c r="G161" s="303">
        <v>-6.9</v>
      </c>
      <c r="H161" s="242">
        <v>-12326316</v>
      </c>
      <c r="I161" s="303">
        <v>-10.1</v>
      </c>
    </row>
    <row r="162" spans="1:17" x14ac:dyDescent="0.2">
      <c r="A162" s="281" t="s">
        <v>140</v>
      </c>
      <c r="B162" s="194" t="s">
        <v>830</v>
      </c>
      <c r="C162" s="181">
        <v>15680</v>
      </c>
      <c r="D162" s="181">
        <v>316256</v>
      </c>
      <c r="E162" s="181">
        <v>369484</v>
      </c>
      <c r="F162" s="242">
        <v>-26957</v>
      </c>
      <c r="G162" s="303">
        <v>-63.2</v>
      </c>
      <c r="H162" s="242">
        <v>-53228</v>
      </c>
      <c r="I162" s="303">
        <v>-14.4</v>
      </c>
    </row>
    <row r="163" spans="1:17" x14ac:dyDescent="0.2">
      <c r="A163" s="281" t="s">
        <v>170</v>
      </c>
      <c r="B163" s="194" t="s">
        <v>892</v>
      </c>
      <c r="C163" s="181">
        <v>356961</v>
      </c>
      <c r="D163" s="181">
        <v>3272500</v>
      </c>
      <c r="E163" s="181">
        <v>3509115</v>
      </c>
      <c r="F163" s="242">
        <v>-35636</v>
      </c>
      <c r="G163" s="303">
        <v>-9.1</v>
      </c>
      <c r="H163" s="242">
        <v>-236615</v>
      </c>
      <c r="I163" s="303">
        <v>-6.7</v>
      </c>
      <c r="K163"/>
      <c r="L163"/>
      <c r="M163"/>
      <c r="N163"/>
      <c r="O163" s="390"/>
      <c r="P163"/>
      <c r="Q163" s="390"/>
    </row>
    <row r="164" spans="1:17" x14ac:dyDescent="0.2">
      <c r="A164" s="281" t="s">
        <v>171</v>
      </c>
      <c r="B164" s="194" t="s">
        <v>893</v>
      </c>
      <c r="C164" s="181">
        <v>996385</v>
      </c>
      <c r="D164" s="181">
        <v>10047585</v>
      </c>
      <c r="E164" s="181">
        <v>9769822</v>
      </c>
      <c r="F164" s="242">
        <v>-11315</v>
      </c>
      <c r="G164" s="303">
        <v>-1.1000000000000001</v>
      </c>
      <c r="H164" s="242">
        <v>277763</v>
      </c>
      <c r="I164" s="303">
        <v>2.8</v>
      </c>
    </row>
    <row r="165" spans="1:17" x14ac:dyDescent="0.2">
      <c r="A165" s="281" t="s">
        <v>117</v>
      </c>
      <c r="B165" s="194" t="s">
        <v>894</v>
      </c>
      <c r="C165" s="181">
        <v>158852</v>
      </c>
      <c r="D165" s="181">
        <v>1267226</v>
      </c>
      <c r="E165" s="181">
        <v>1297565</v>
      </c>
      <c r="F165" s="242">
        <v>6355</v>
      </c>
      <c r="G165" s="303">
        <v>4.2</v>
      </c>
      <c r="H165" s="242">
        <v>-30339</v>
      </c>
      <c r="I165" s="303">
        <v>-2.2999999999999998</v>
      </c>
    </row>
    <row r="166" spans="1:17" x14ac:dyDescent="0.2">
      <c r="A166" s="281" t="s">
        <v>118</v>
      </c>
      <c r="B166" s="295" t="s">
        <v>895</v>
      </c>
      <c r="C166" s="181">
        <v>1660648</v>
      </c>
      <c r="D166" s="181">
        <v>14367716</v>
      </c>
      <c r="E166" s="181">
        <v>20551449</v>
      </c>
      <c r="F166" s="242">
        <v>-409910</v>
      </c>
      <c r="G166" s="303">
        <v>-19.8</v>
      </c>
      <c r="H166" s="242">
        <v>-6183733</v>
      </c>
      <c r="I166" s="303">
        <v>-30.1</v>
      </c>
    </row>
    <row r="167" spans="1:17" x14ac:dyDescent="0.2">
      <c r="A167" s="281" t="s">
        <v>119</v>
      </c>
      <c r="B167" s="295" t="s">
        <v>896</v>
      </c>
      <c r="C167" s="181">
        <v>1214715</v>
      </c>
      <c r="D167" s="181">
        <v>12090919</v>
      </c>
      <c r="E167" s="181">
        <v>16960844</v>
      </c>
      <c r="F167" s="242">
        <v>-425854</v>
      </c>
      <c r="G167" s="303">
        <v>-26</v>
      </c>
      <c r="H167" s="242">
        <v>-4869925</v>
      </c>
      <c r="I167" s="303">
        <v>-28.7</v>
      </c>
    </row>
    <row r="168" spans="1:17" x14ac:dyDescent="0.2">
      <c r="A168" s="281" t="s">
        <v>138</v>
      </c>
      <c r="B168" s="295" t="s">
        <v>897</v>
      </c>
      <c r="C168" s="181">
        <v>1938239</v>
      </c>
      <c r="D168" s="181">
        <v>18208681</v>
      </c>
      <c r="E168" s="181">
        <v>21660184</v>
      </c>
      <c r="F168" s="242">
        <v>-311294</v>
      </c>
      <c r="G168" s="303">
        <v>-13.8</v>
      </c>
      <c r="H168" s="242">
        <v>-3451503</v>
      </c>
      <c r="I168" s="303">
        <v>-15.9</v>
      </c>
    </row>
    <row r="169" spans="1:17" x14ac:dyDescent="0.2">
      <c r="A169" s="281" t="s">
        <v>139</v>
      </c>
      <c r="B169" s="295" t="s">
        <v>898</v>
      </c>
      <c r="C169" s="181">
        <v>10884864</v>
      </c>
      <c r="D169" s="181">
        <v>91422452</v>
      </c>
      <c r="E169" s="181">
        <v>100297266</v>
      </c>
      <c r="F169" s="242">
        <v>-636484</v>
      </c>
      <c r="G169" s="303">
        <v>-5.5</v>
      </c>
      <c r="H169" s="242">
        <v>-8874814</v>
      </c>
      <c r="I169" s="303">
        <v>-8.8000000000000007</v>
      </c>
    </row>
    <row r="170" spans="1:17" x14ac:dyDescent="0.2">
      <c r="A170" s="281" t="s">
        <v>100</v>
      </c>
      <c r="B170" s="295" t="s">
        <v>899</v>
      </c>
      <c r="C170" s="181">
        <v>2064580</v>
      </c>
      <c r="D170" s="181">
        <v>12942965</v>
      </c>
      <c r="E170" s="181">
        <v>10382934</v>
      </c>
      <c r="F170" s="242">
        <v>486959</v>
      </c>
      <c r="G170" s="303">
        <v>30.9</v>
      </c>
      <c r="H170" s="242">
        <v>2560031</v>
      </c>
      <c r="I170" s="303">
        <v>24.7</v>
      </c>
    </row>
    <row r="171" spans="1:17" ht="12.75" customHeight="1" x14ac:dyDescent="0.2">
      <c r="A171" s="304" t="s">
        <v>1230</v>
      </c>
      <c r="B171" s="305" t="s">
        <v>882</v>
      </c>
      <c r="C171" s="181">
        <v>19290923</v>
      </c>
      <c r="D171" s="181">
        <v>163936306</v>
      </c>
      <c r="E171" s="181">
        <v>184798663</v>
      </c>
      <c r="F171" s="242">
        <v>-1364136</v>
      </c>
      <c r="G171" s="303">
        <v>-6.6</v>
      </c>
      <c r="H171" s="242">
        <v>-20862357</v>
      </c>
      <c r="I171" s="303">
        <v>-11.3</v>
      </c>
    </row>
    <row r="172" spans="1:17" ht="12.75" customHeight="1" x14ac:dyDescent="0.2">
      <c r="A172" s="304"/>
      <c r="B172" s="298"/>
      <c r="C172" s="181"/>
      <c r="D172" s="181"/>
      <c r="E172" s="181"/>
      <c r="F172" s="221"/>
      <c r="G172" s="243"/>
      <c r="H172" s="181"/>
      <c r="I172" s="243"/>
    </row>
    <row r="173" spans="1:17" ht="12.75" customHeight="1" x14ac:dyDescent="0.2">
      <c r="A173" s="304"/>
      <c r="B173" s="298"/>
      <c r="C173" s="287" t="s">
        <v>1212</v>
      </c>
      <c r="D173" s="181"/>
      <c r="E173" s="181"/>
      <c r="F173" s="221"/>
      <c r="G173" s="243"/>
      <c r="H173" s="181"/>
      <c r="I173" s="243"/>
    </row>
    <row r="174" spans="1:17" x14ac:dyDescent="0.2">
      <c r="A174" s="302" t="s">
        <v>886</v>
      </c>
      <c r="B174" s="295" t="s">
        <v>887</v>
      </c>
      <c r="C174" s="181">
        <v>264998</v>
      </c>
      <c r="D174" s="181">
        <v>2648117</v>
      </c>
      <c r="E174" s="181">
        <v>2543955</v>
      </c>
      <c r="F174" s="242">
        <v>-35453</v>
      </c>
      <c r="G174" s="303">
        <v>-11.8</v>
      </c>
      <c r="H174" s="242">
        <v>104162</v>
      </c>
      <c r="I174" s="303">
        <v>4.0999999999999996</v>
      </c>
    </row>
    <row r="175" spans="1:17" x14ac:dyDescent="0.2">
      <c r="A175" s="281" t="s">
        <v>888</v>
      </c>
      <c r="B175" s="295" t="s">
        <v>889</v>
      </c>
      <c r="C175" s="181">
        <v>2368928</v>
      </c>
      <c r="D175" s="181">
        <v>21740056</v>
      </c>
      <c r="E175" s="181">
        <v>25751022</v>
      </c>
      <c r="F175" s="242">
        <v>-339148</v>
      </c>
      <c r="G175" s="303">
        <v>-12.5</v>
      </c>
      <c r="H175" s="242">
        <v>-4010966</v>
      </c>
      <c r="I175" s="303">
        <v>-15.6</v>
      </c>
    </row>
    <row r="176" spans="1:17" x14ac:dyDescent="0.2">
      <c r="A176" s="281" t="s">
        <v>890</v>
      </c>
      <c r="B176" s="295" t="s">
        <v>891</v>
      </c>
      <c r="C176" s="181">
        <v>2178531</v>
      </c>
      <c r="D176" s="181">
        <v>19662564</v>
      </c>
      <c r="E176" s="181">
        <v>22967215</v>
      </c>
      <c r="F176" s="242">
        <v>-231851</v>
      </c>
      <c r="G176" s="303">
        <v>-9.6</v>
      </c>
      <c r="H176" s="242">
        <v>-3304651</v>
      </c>
      <c r="I176" s="303">
        <v>-14.4</v>
      </c>
    </row>
    <row r="177" spans="1:17" x14ac:dyDescent="0.2">
      <c r="A177" s="281" t="s">
        <v>140</v>
      </c>
      <c r="B177" s="194" t="s">
        <v>830</v>
      </c>
      <c r="C177" s="181">
        <v>2110</v>
      </c>
      <c r="D177" s="181">
        <v>30192</v>
      </c>
      <c r="E177" s="181">
        <v>35494</v>
      </c>
      <c r="F177" s="242">
        <v>-1938</v>
      </c>
      <c r="G177" s="303">
        <v>-47.9</v>
      </c>
      <c r="H177" s="242">
        <v>-5302</v>
      </c>
      <c r="I177" s="303">
        <v>-14.9</v>
      </c>
      <c r="K177"/>
      <c r="L177"/>
      <c r="M177"/>
      <c r="N177"/>
      <c r="O177" s="390"/>
      <c r="P177"/>
      <c r="Q177" s="390"/>
    </row>
    <row r="178" spans="1:17" x14ac:dyDescent="0.2">
      <c r="A178" s="281" t="s">
        <v>170</v>
      </c>
      <c r="B178" s="194" t="s">
        <v>892</v>
      </c>
      <c r="C178" s="181">
        <v>58203</v>
      </c>
      <c r="D178" s="181">
        <v>533781</v>
      </c>
      <c r="E178" s="181">
        <v>450967</v>
      </c>
      <c r="F178" s="242">
        <v>-1029</v>
      </c>
      <c r="G178" s="303">
        <v>-1.7</v>
      </c>
      <c r="H178" s="242">
        <v>82814</v>
      </c>
      <c r="I178" s="303">
        <v>18.399999999999999</v>
      </c>
    </row>
    <row r="179" spans="1:17" x14ac:dyDescent="0.2">
      <c r="A179" s="281" t="s">
        <v>171</v>
      </c>
      <c r="B179" s="194" t="s">
        <v>893</v>
      </c>
      <c r="C179" s="181">
        <v>126130</v>
      </c>
      <c r="D179" s="181">
        <v>1350199</v>
      </c>
      <c r="E179" s="181">
        <v>1292266</v>
      </c>
      <c r="F179" s="242">
        <v>-4261</v>
      </c>
      <c r="G179" s="303">
        <v>-3.3</v>
      </c>
      <c r="H179" s="242">
        <v>57933</v>
      </c>
      <c r="I179" s="303">
        <v>4.5</v>
      </c>
    </row>
    <row r="180" spans="1:17" x14ac:dyDescent="0.2">
      <c r="A180" s="281" t="s">
        <v>117</v>
      </c>
      <c r="B180" s="194" t="s">
        <v>894</v>
      </c>
      <c r="C180" s="181">
        <v>78554</v>
      </c>
      <c r="D180" s="181">
        <v>733944</v>
      </c>
      <c r="E180" s="181">
        <v>765226</v>
      </c>
      <c r="F180" s="242">
        <v>-28226</v>
      </c>
      <c r="G180" s="303">
        <v>-26.4</v>
      </c>
      <c r="H180" s="242">
        <v>-31282</v>
      </c>
      <c r="I180" s="303">
        <v>-4.0999999999999996</v>
      </c>
    </row>
    <row r="181" spans="1:17" x14ac:dyDescent="0.2">
      <c r="A181" s="281" t="s">
        <v>118</v>
      </c>
      <c r="B181" s="295" t="s">
        <v>895</v>
      </c>
      <c r="C181" s="181">
        <v>29316</v>
      </c>
      <c r="D181" s="181">
        <v>268441</v>
      </c>
      <c r="E181" s="181">
        <v>357677</v>
      </c>
      <c r="F181" s="242">
        <v>-6100</v>
      </c>
      <c r="G181" s="303">
        <v>-17.2</v>
      </c>
      <c r="H181" s="242">
        <v>-89236</v>
      </c>
      <c r="I181" s="303">
        <v>-24.9</v>
      </c>
    </row>
    <row r="182" spans="1:17" x14ac:dyDescent="0.2">
      <c r="A182" s="281" t="s">
        <v>119</v>
      </c>
      <c r="B182" s="295" t="s">
        <v>896</v>
      </c>
      <c r="C182" s="181">
        <v>161081</v>
      </c>
      <c r="D182" s="181">
        <v>1809053</v>
      </c>
      <c r="E182" s="181">
        <v>2426127</v>
      </c>
      <c r="F182" s="242">
        <v>-101197</v>
      </c>
      <c r="G182" s="303">
        <v>-38.6</v>
      </c>
      <c r="H182" s="242">
        <v>-617074</v>
      </c>
      <c r="I182" s="303">
        <v>-25.4</v>
      </c>
    </row>
    <row r="183" spans="1:17" x14ac:dyDescent="0.2">
      <c r="A183" s="281" t="s">
        <v>138</v>
      </c>
      <c r="B183" s="295" t="s">
        <v>897</v>
      </c>
      <c r="C183" s="181">
        <v>454290</v>
      </c>
      <c r="D183" s="181">
        <v>4515038</v>
      </c>
      <c r="E183" s="181">
        <v>5465517</v>
      </c>
      <c r="F183" s="242">
        <v>-149246</v>
      </c>
      <c r="G183" s="303">
        <v>-24.7</v>
      </c>
      <c r="H183" s="242">
        <v>-950479</v>
      </c>
      <c r="I183" s="303">
        <v>-17.399999999999999</v>
      </c>
    </row>
    <row r="184" spans="1:17" x14ac:dyDescent="0.2">
      <c r="A184" s="281" t="s">
        <v>139</v>
      </c>
      <c r="B184" s="295" t="s">
        <v>898</v>
      </c>
      <c r="C184" s="181">
        <v>1724241</v>
      </c>
      <c r="D184" s="181">
        <v>15147528</v>
      </c>
      <c r="E184" s="181">
        <v>17501698</v>
      </c>
      <c r="F184" s="242">
        <v>-82604</v>
      </c>
      <c r="G184" s="303">
        <v>-4.5999999999999996</v>
      </c>
      <c r="H184" s="242">
        <v>-2354170</v>
      </c>
      <c r="I184" s="303">
        <v>-13.5</v>
      </c>
    </row>
    <row r="185" spans="1:17" x14ac:dyDescent="0.2">
      <c r="A185" s="281" t="s">
        <v>100</v>
      </c>
      <c r="B185" s="295" t="s">
        <v>899</v>
      </c>
      <c r="C185" s="181">
        <v>283036</v>
      </c>
      <c r="D185" s="181">
        <v>1738680</v>
      </c>
      <c r="E185" s="181">
        <v>2012691</v>
      </c>
      <c r="F185" s="242">
        <v>-6066</v>
      </c>
      <c r="G185" s="303">
        <v>-2.1</v>
      </c>
      <c r="H185" s="242">
        <v>-274011</v>
      </c>
      <c r="I185" s="303">
        <v>-13.6</v>
      </c>
    </row>
    <row r="186" spans="1:17" ht="12.75" customHeight="1" x14ac:dyDescent="0.2">
      <c r="A186" s="304" t="s">
        <v>1230</v>
      </c>
      <c r="B186" s="305" t="s">
        <v>882</v>
      </c>
      <c r="C186" s="181">
        <v>2916961</v>
      </c>
      <c r="D186" s="181">
        <v>26126852</v>
      </c>
      <c r="E186" s="181">
        <v>30307669</v>
      </c>
      <c r="F186" s="242">
        <v>-380668</v>
      </c>
      <c r="G186" s="303">
        <v>-11.5</v>
      </c>
      <c r="H186" s="242">
        <v>-4180817</v>
      </c>
      <c r="I186" s="303">
        <v>-13.8</v>
      </c>
    </row>
    <row r="187" spans="1:17" ht="12.75" customHeight="1" x14ac:dyDescent="0.2">
      <c r="A187" s="304"/>
      <c r="B187" s="298"/>
      <c r="C187" s="181"/>
      <c r="D187" s="181"/>
      <c r="E187" s="181"/>
      <c r="F187" s="221"/>
      <c r="G187" s="243"/>
      <c r="H187" s="181"/>
      <c r="I187" s="243"/>
    </row>
    <row r="188" spans="1:17" ht="12.75" customHeight="1" x14ac:dyDescent="0.2">
      <c r="A188" s="304"/>
      <c r="B188" s="298"/>
      <c r="C188" s="287" t="s">
        <v>1213</v>
      </c>
      <c r="D188" s="181"/>
      <c r="E188" s="181"/>
      <c r="F188" s="221"/>
      <c r="G188" s="243"/>
      <c r="H188" s="181"/>
      <c r="I188" s="243"/>
    </row>
    <row r="189" spans="1:17" x14ac:dyDescent="0.2">
      <c r="A189" s="302" t="s">
        <v>886</v>
      </c>
      <c r="B189" s="295" t="s">
        <v>887</v>
      </c>
      <c r="C189" s="181">
        <v>61924</v>
      </c>
      <c r="D189" s="181">
        <v>693427</v>
      </c>
      <c r="E189" s="181">
        <v>702406</v>
      </c>
      <c r="F189" s="242">
        <v>-20550</v>
      </c>
      <c r="G189" s="303">
        <v>-24.9</v>
      </c>
      <c r="H189" s="242">
        <v>-8979</v>
      </c>
      <c r="I189" s="303">
        <v>-1.3</v>
      </c>
    </row>
    <row r="190" spans="1:17" x14ac:dyDescent="0.2">
      <c r="A190" s="281" t="s">
        <v>888</v>
      </c>
      <c r="B190" s="295" t="s">
        <v>889</v>
      </c>
      <c r="C190" s="181">
        <v>1103916</v>
      </c>
      <c r="D190" s="181">
        <v>8551140</v>
      </c>
      <c r="E190" s="181">
        <v>10561456</v>
      </c>
      <c r="F190" s="242">
        <v>-104516</v>
      </c>
      <c r="G190" s="303">
        <v>-8.6</v>
      </c>
      <c r="H190" s="242">
        <v>-2010316</v>
      </c>
      <c r="I190" s="303">
        <v>-19</v>
      </c>
    </row>
    <row r="191" spans="1:17" x14ac:dyDescent="0.2">
      <c r="A191" s="281" t="s">
        <v>890</v>
      </c>
      <c r="B191" s="295" t="s">
        <v>891</v>
      </c>
      <c r="C191" s="181">
        <v>1007892</v>
      </c>
      <c r="D191" s="181">
        <v>7605074</v>
      </c>
      <c r="E191" s="181">
        <v>9164334</v>
      </c>
      <c r="F191" s="242">
        <v>-68274</v>
      </c>
      <c r="G191" s="303">
        <v>-6.3</v>
      </c>
      <c r="H191" s="242">
        <v>-1559260</v>
      </c>
      <c r="I191" s="303">
        <v>-17</v>
      </c>
      <c r="K191"/>
      <c r="L191"/>
      <c r="M191"/>
      <c r="N191"/>
      <c r="O191" s="390"/>
      <c r="P191"/>
      <c r="Q191" s="390"/>
    </row>
    <row r="192" spans="1:17" x14ac:dyDescent="0.2">
      <c r="A192" s="281" t="s">
        <v>140</v>
      </c>
      <c r="B192" s="194" t="s">
        <v>830</v>
      </c>
      <c r="C192" s="181">
        <v>7</v>
      </c>
      <c r="D192" s="181">
        <v>46</v>
      </c>
      <c r="E192" s="181">
        <v>45</v>
      </c>
      <c r="F192" s="242" t="s">
        <v>1656</v>
      </c>
      <c r="G192" s="303" t="s">
        <v>1656</v>
      </c>
      <c r="H192" s="242">
        <v>1</v>
      </c>
      <c r="I192" s="303">
        <v>2.2000000000000002</v>
      </c>
    </row>
    <row r="193" spans="1:17" x14ac:dyDescent="0.2">
      <c r="A193" s="281" t="s">
        <v>170</v>
      </c>
      <c r="B193" s="194" t="s">
        <v>892</v>
      </c>
      <c r="C193" s="181">
        <v>32459</v>
      </c>
      <c r="D193" s="181">
        <v>274224</v>
      </c>
      <c r="E193" s="181">
        <v>287813</v>
      </c>
      <c r="F193" s="242">
        <v>-11</v>
      </c>
      <c r="G193" s="303">
        <v>0</v>
      </c>
      <c r="H193" s="242">
        <v>-13589</v>
      </c>
      <c r="I193" s="303">
        <v>-4.7</v>
      </c>
    </row>
    <row r="194" spans="1:17" x14ac:dyDescent="0.2">
      <c r="A194" s="281" t="s">
        <v>171</v>
      </c>
      <c r="B194" s="194" t="s">
        <v>893</v>
      </c>
      <c r="C194" s="181">
        <v>27109</v>
      </c>
      <c r="D194" s="181">
        <v>393071</v>
      </c>
      <c r="E194" s="181">
        <v>387760</v>
      </c>
      <c r="F194" s="242">
        <v>-20298</v>
      </c>
      <c r="G194" s="303">
        <v>-42.8</v>
      </c>
      <c r="H194" s="242">
        <v>5311</v>
      </c>
      <c r="I194" s="303">
        <v>1.4</v>
      </c>
    </row>
    <row r="195" spans="1:17" x14ac:dyDescent="0.2">
      <c r="A195" s="281" t="s">
        <v>117</v>
      </c>
      <c r="B195" s="194" t="s">
        <v>894</v>
      </c>
      <c r="C195" s="181">
        <v>2350</v>
      </c>
      <c r="D195" s="181">
        <v>26085</v>
      </c>
      <c r="E195" s="181">
        <v>26787</v>
      </c>
      <c r="F195" s="242">
        <v>-246</v>
      </c>
      <c r="G195" s="303">
        <v>-9.5</v>
      </c>
      <c r="H195" s="242">
        <v>-702</v>
      </c>
      <c r="I195" s="303">
        <v>-2.6</v>
      </c>
    </row>
    <row r="196" spans="1:17" x14ac:dyDescent="0.2">
      <c r="A196" s="281" t="s">
        <v>118</v>
      </c>
      <c r="B196" s="295" t="s">
        <v>895</v>
      </c>
      <c r="C196" s="181">
        <v>59055</v>
      </c>
      <c r="D196" s="181">
        <v>595869</v>
      </c>
      <c r="E196" s="181">
        <v>863298</v>
      </c>
      <c r="F196" s="242">
        <v>-18571</v>
      </c>
      <c r="G196" s="303">
        <v>-23.9</v>
      </c>
      <c r="H196" s="242">
        <v>-267429</v>
      </c>
      <c r="I196" s="303">
        <v>-31</v>
      </c>
    </row>
    <row r="197" spans="1:17" x14ac:dyDescent="0.2">
      <c r="A197" s="281" t="s">
        <v>119</v>
      </c>
      <c r="B197" s="295" t="s">
        <v>896</v>
      </c>
      <c r="C197" s="181">
        <v>36969</v>
      </c>
      <c r="D197" s="181">
        <v>350196</v>
      </c>
      <c r="E197" s="181">
        <v>533821</v>
      </c>
      <c r="F197" s="242">
        <v>-17670</v>
      </c>
      <c r="G197" s="303">
        <v>-32.299999999999997</v>
      </c>
      <c r="H197" s="242">
        <v>-183625</v>
      </c>
      <c r="I197" s="303">
        <v>-34.4</v>
      </c>
    </row>
    <row r="198" spans="1:17" x14ac:dyDescent="0.2">
      <c r="A198" s="281" t="s">
        <v>138</v>
      </c>
      <c r="B198" s="295" t="s">
        <v>897</v>
      </c>
      <c r="C198" s="181">
        <v>55093</v>
      </c>
      <c r="D198" s="181">
        <v>480571</v>
      </c>
      <c r="E198" s="181">
        <v>600557</v>
      </c>
      <c r="F198" s="242">
        <v>-11337</v>
      </c>
      <c r="G198" s="303">
        <v>-17.100000000000001</v>
      </c>
      <c r="H198" s="242">
        <v>-119986</v>
      </c>
      <c r="I198" s="303">
        <v>-20</v>
      </c>
    </row>
    <row r="199" spans="1:17" x14ac:dyDescent="0.2">
      <c r="A199" s="281" t="s">
        <v>139</v>
      </c>
      <c r="B199" s="295" t="s">
        <v>898</v>
      </c>
      <c r="C199" s="181">
        <v>952799</v>
      </c>
      <c r="D199" s="181">
        <v>7124502</v>
      </c>
      <c r="E199" s="181">
        <v>8563778</v>
      </c>
      <c r="F199" s="242">
        <v>-56937</v>
      </c>
      <c r="G199" s="303">
        <v>-5.6</v>
      </c>
      <c r="H199" s="242">
        <v>-1439276</v>
      </c>
      <c r="I199" s="303">
        <v>-16.8</v>
      </c>
    </row>
    <row r="200" spans="1:17" x14ac:dyDescent="0.2">
      <c r="A200" s="281" t="s">
        <v>100</v>
      </c>
      <c r="B200" s="295" t="s">
        <v>899</v>
      </c>
      <c r="C200" s="181">
        <v>77105</v>
      </c>
      <c r="D200" s="181">
        <v>456990</v>
      </c>
      <c r="E200" s="181">
        <v>363306</v>
      </c>
      <c r="F200" s="242">
        <v>19954</v>
      </c>
      <c r="G200" s="303">
        <v>34.9</v>
      </c>
      <c r="H200" s="242">
        <v>93684</v>
      </c>
      <c r="I200" s="303">
        <v>25.8</v>
      </c>
    </row>
    <row r="201" spans="1:17" ht="12.75" customHeight="1" x14ac:dyDescent="0.2">
      <c r="A201" s="304" t="s">
        <v>1230</v>
      </c>
      <c r="B201" s="305" t="s">
        <v>882</v>
      </c>
      <c r="C201" s="181">
        <v>1242946</v>
      </c>
      <c r="D201" s="181">
        <v>9701555</v>
      </c>
      <c r="E201" s="181">
        <v>11627165</v>
      </c>
      <c r="F201" s="242">
        <v>-105110</v>
      </c>
      <c r="G201" s="303">
        <v>-7.8</v>
      </c>
      <c r="H201" s="242">
        <v>-1925610</v>
      </c>
      <c r="I201" s="303">
        <v>-16.600000000000001</v>
      </c>
    </row>
    <row r="202" spans="1:17" ht="12.75" customHeight="1" x14ac:dyDescent="0.2">
      <c r="A202" s="304"/>
      <c r="B202" s="298"/>
      <c r="C202" s="181"/>
      <c r="D202" s="181"/>
      <c r="E202" s="181"/>
      <c r="F202" s="221"/>
      <c r="G202" s="243"/>
      <c r="H202" s="181"/>
      <c r="I202" s="243"/>
    </row>
    <row r="203" spans="1:17" ht="12.75" customHeight="1" x14ac:dyDescent="0.2">
      <c r="A203" s="304"/>
      <c r="B203" s="298"/>
      <c r="C203" s="287" t="s">
        <v>1214</v>
      </c>
      <c r="D203" s="181"/>
      <c r="E203" s="181"/>
      <c r="F203" s="221"/>
      <c r="G203" s="243"/>
      <c r="H203" s="181"/>
      <c r="I203" s="243"/>
    </row>
    <row r="204" spans="1:17" x14ac:dyDescent="0.2">
      <c r="A204" s="302" t="s">
        <v>886</v>
      </c>
      <c r="B204" s="295" t="s">
        <v>887</v>
      </c>
      <c r="C204" s="181">
        <v>151254</v>
      </c>
      <c r="D204" s="181">
        <v>1385922</v>
      </c>
      <c r="E204" s="181">
        <v>1293952</v>
      </c>
      <c r="F204" s="242">
        <v>9762</v>
      </c>
      <c r="G204" s="303">
        <v>6.9</v>
      </c>
      <c r="H204" s="242">
        <v>91970</v>
      </c>
      <c r="I204" s="303">
        <v>7.1</v>
      </c>
    </row>
    <row r="205" spans="1:17" x14ac:dyDescent="0.2">
      <c r="A205" s="281" t="s">
        <v>888</v>
      </c>
      <c r="B205" s="295" t="s">
        <v>889</v>
      </c>
      <c r="C205" s="181">
        <v>1968713</v>
      </c>
      <c r="D205" s="181">
        <v>16316085</v>
      </c>
      <c r="E205" s="181">
        <v>17766544</v>
      </c>
      <c r="F205" s="242">
        <v>-318600</v>
      </c>
      <c r="G205" s="303">
        <v>-13.9</v>
      </c>
      <c r="H205" s="242">
        <v>-1450459</v>
      </c>
      <c r="I205" s="303">
        <v>-8.1999999999999993</v>
      </c>
      <c r="K205"/>
      <c r="L205"/>
      <c r="M205"/>
      <c r="N205"/>
      <c r="O205" s="390"/>
      <c r="P205"/>
      <c r="Q205" s="390"/>
    </row>
    <row r="206" spans="1:17" x14ac:dyDescent="0.2">
      <c r="A206" s="281" t="s">
        <v>890</v>
      </c>
      <c r="B206" s="295" t="s">
        <v>891</v>
      </c>
      <c r="C206" s="181">
        <v>1832812</v>
      </c>
      <c r="D206" s="181">
        <v>15109167</v>
      </c>
      <c r="E206" s="181">
        <v>16360984</v>
      </c>
      <c r="F206" s="242">
        <v>-298985</v>
      </c>
      <c r="G206" s="303">
        <v>-14</v>
      </c>
      <c r="H206" s="242">
        <v>-1251817</v>
      </c>
      <c r="I206" s="303">
        <v>-7.7</v>
      </c>
    </row>
    <row r="207" spans="1:17" x14ac:dyDescent="0.2">
      <c r="A207" s="281" t="s">
        <v>140</v>
      </c>
      <c r="B207" s="194" t="s">
        <v>830</v>
      </c>
      <c r="C207" s="181">
        <v>244</v>
      </c>
      <c r="D207" s="181">
        <v>6241</v>
      </c>
      <c r="E207" s="181">
        <v>10885</v>
      </c>
      <c r="F207" s="242">
        <v>-537</v>
      </c>
      <c r="G207" s="303">
        <v>-68.8</v>
      </c>
      <c r="H207" s="242">
        <v>-4644</v>
      </c>
      <c r="I207" s="303">
        <v>-42.7</v>
      </c>
    </row>
    <row r="208" spans="1:17" x14ac:dyDescent="0.2">
      <c r="A208" s="281" t="s">
        <v>170</v>
      </c>
      <c r="B208" s="194" t="s">
        <v>892</v>
      </c>
      <c r="C208" s="181">
        <v>44477</v>
      </c>
      <c r="D208" s="181">
        <v>435233</v>
      </c>
      <c r="E208" s="181">
        <v>433412</v>
      </c>
      <c r="F208" s="242">
        <v>-3114</v>
      </c>
      <c r="G208" s="303">
        <v>-6.5</v>
      </c>
      <c r="H208" s="242">
        <v>1821</v>
      </c>
      <c r="I208" s="303">
        <v>0.4</v>
      </c>
    </row>
    <row r="209" spans="1:17" x14ac:dyDescent="0.2">
      <c r="A209" s="281" t="s">
        <v>171</v>
      </c>
      <c r="B209" s="194" t="s">
        <v>893</v>
      </c>
      <c r="C209" s="181">
        <v>93286</v>
      </c>
      <c r="D209" s="181">
        <v>817745</v>
      </c>
      <c r="E209" s="181">
        <v>738187</v>
      </c>
      <c r="F209" s="242">
        <v>13508</v>
      </c>
      <c r="G209" s="303">
        <v>16.899999999999999</v>
      </c>
      <c r="H209" s="242">
        <v>79558</v>
      </c>
      <c r="I209" s="303">
        <v>10.8</v>
      </c>
    </row>
    <row r="210" spans="1:17" x14ac:dyDescent="0.2">
      <c r="A210" s="281" t="s">
        <v>117</v>
      </c>
      <c r="B210" s="194" t="s">
        <v>894</v>
      </c>
      <c r="C210" s="181">
        <v>13247</v>
      </c>
      <c r="D210" s="181">
        <v>126703</v>
      </c>
      <c r="E210" s="181">
        <v>111467</v>
      </c>
      <c r="F210" s="242">
        <v>-95</v>
      </c>
      <c r="G210" s="303">
        <v>-0.7</v>
      </c>
      <c r="H210" s="242">
        <v>15236</v>
      </c>
      <c r="I210" s="303">
        <v>13.7</v>
      </c>
    </row>
    <row r="211" spans="1:17" x14ac:dyDescent="0.2">
      <c r="A211" s="281" t="s">
        <v>118</v>
      </c>
      <c r="B211" s="295" t="s">
        <v>895</v>
      </c>
      <c r="C211" s="181">
        <v>24264</v>
      </c>
      <c r="D211" s="181">
        <v>270472</v>
      </c>
      <c r="E211" s="181">
        <v>279399</v>
      </c>
      <c r="F211" s="242">
        <v>-3376</v>
      </c>
      <c r="G211" s="303">
        <v>-12.2</v>
      </c>
      <c r="H211" s="242">
        <v>-8927</v>
      </c>
      <c r="I211" s="303">
        <v>-3.2</v>
      </c>
    </row>
    <row r="212" spans="1:17" x14ac:dyDescent="0.2">
      <c r="A212" s="281" t="s">
        <v>119</v>
      </c>
      <c r="B212" s="295" t="s">
        <v>896</v>
      </c>
      <c r="C212" s="181">
        <v>111637</v>
      </c>
      <c r="D212" s="181">
        <v>936446</v>
      </c>
      <c r="E212" s="181">
        <v>1126163</v>
      </c>
      <c r="F212" s="242">
        <v>-16239</v>
      </c>
      <c r="G212" s="303">
        <v>-12.7</v>
      </c>
      <c r="H212" s="242">
        <v>-189717</v>
      </c>
      <c r="I212" s="303">
        <v>-16.8</v>
      </c>
    </row>
    <row r="213" spans="1:17" x14ac:dyDescent="0.2">
      <c r="A213" s="281" t="s">
        <v>138</v>
      </c>
      <c r="B213" s="295" t="s">
        <v>897</v>
      </c>
      <c r="C213" s="181">
        <v>157542</v>
      </c>
      <c r="D213" s="181">
        <v>1443869</v>
      </c>
      <c r="E213" s="181">
        <v>1729601</v>
      </c>
      <c r="F213" s="242">
        <v>-20251</v>
      </c>
      <c r="G213" s="303">
        <v>-11.4</v>
      </c>
      <c r="H213" s="242">
        <v>-285732</v>
      </c>
      <c r="I213" s="303">
        <v>-16.5</v>
      </c>
    </row>
    <row r="214" spans="1:17" x14ac:dyDescent="0.2">
      <c r="A214" s="281" t="s">
        <v>139</v>
      </c>
      <c r="B214" s="295" t="s">
        <v>898</v>
      </c>
      <c r="C214" s="181">
        <v>1675270</v>
      </c>
      <c r="D214" s="181">
        <v>13665299</v>
      </c>
      <c r="E214" s="181">
        <v>14631384</v>
      </c>
      <c r="F214" s="242">
        <v>-278734</v>
      </c>
      <c r="G214" s="303">
        <v>-14.3</v>
      </c>
      <c r="H214" s="242">
        <v>-966085</v>
      </c>
      <c r="I214" s="303">
        <v>-6.6</v>
      </c>
    </row>
    <row r="215" spans="1:17" x14ac:dyDescent="0.2">
      <c r="A215" s="281" t="s">
        <v>100</v>
      </c>
      <c r="B215" s="295" t="s">
        <v>899</v>
      </c>
      <c r="C215" s="181">
        <v>170127</v>
      </c>
      <c r="D215" s="181">
        <v>1078960</v>
      </c>
      <c r="E215" s="181">
        <v>915385</v>
      </c>
      <c r="F215" s="242">
        <v>32991</v>
      </c>
      <c r="G215" s="303">
        <v>24.1</v>
      </c>
      <c r="H215" s="242">
        <v>163575</v>
      </c>
      <c r="I215" s="303">
        <v>17.899999999999999</v>
      </c>
    </row>
    <row r="216" spans="1:17" ht="12.75" customHeight="1" x14ac:dyDescent="0.2">
      <c r="A216" s="304" t="s">
        <v>1230</v>
      </c>
      <c r="B216" s="305" t="s">
        <v>882</v>
      </c>
      <c r="C216" s="181">
        <v>2290094</v>
      </c>
      <c r="D216" s="181">
        <v>18780968</v>
      </c>
      <c r="E216" s="181">
        <v>19975885</v>
      </c>
      <c r="F216" s="242">
        <v>-275847</v>
      </c>
      <c r="G216" s="303">
        <v>-10.8</v>
      </c>
      <c r="H216" s="242">
        <v>-1194917</v>
      </c>
      <c r="I216" s="303">
        <v>-6</v>
      </c>
    </row>
    <row r="217" spans="1:17" ht="12.75" customHeight="1" x14ac:dyDescent="0.2">
      <c r="A217" s="304"/>
      <c r="B217" s="298"/>
      <c r="C217" s="181"/>
      <c r="D217" s="181"/>
      <c r="E217" s="181"/>
      <c r="F217" s="221"/>
      <c r="G217" s="243"/>
      <c r="H217" s="181"/>
      <c r="I217" s="243"/>
    </row>
    <row r="218" spans="1:17" ht="12.75" customHeight="1" x14ac:dyDescent="0.2">
      <c r="A218" s="304"/>
      <c r="B218" s="298"/>
      <c r="C218" s="287" t="s">
        <v>1215</v>
      </c>
      <c r="D218" s="181"/>
      <c r="E218" s="181"/>
      <c r="F218" s="221"/>
      <c r="G218" s="243"/>
      <c r="H218" s="181"/>
      <c r="I218" s="243"/>
    </row>
    <row r="219" spans="1:17" x14ac:dyDescent="0.2">
      <c r="A219" s="302" t="s">
        <v>886</v>
      </c>
      <c r="B219" s="295" t="s">
        <v>887</v>
      </c>
      <c r="C219" s="181">
        <v>128806</v>
      </c>
      <c r="D219" s="181">
        <v>1119902</v>
      </c>
      <c r="E219" s="181">
        <v>1130842</v>
      </c>
      <c r="F219" s="242">
        <v>1400</v>
      </c>
      <c r="G219" s="303">
        <v>1.1000000000000001</v>
      </c>
      <c r="H219" s="242">
        <v>-10940</v>
      </c>
      <c r="I219" s="303">
        <v>-1</v>
      </c>
      <c r="K219"/>
      <c r="L219"/>
      <c r="M219"/>
      <c r="N219"/>
      <c r="O219" s="390"/>
      <c r="P219"/>
      <c r="Q219" s="390"/>
    </row>
    <row r="220" spans="1:17" x14ac:dyDescent="0.2">
      <c r="A220" s="281" t="s">
        <v>888</v>
      </c>
      <c r="B220" s="295" t="s">
        <v>889</v>
      </c>
      <c r="C220" s="181">
        <v>1078619</v>
      </c>
      <c r="D220" s="181">
        <v>9868764</v>
      </c>
      <c r="E220" s="181">
        <v>12027778</v>
      </c>
      <c r="F220" s="242">
        <v>-251390</v>
      </c>
      <c r="G220" s="303">
        <v>-18.899999999999999</v>
      </c>
      <c r="H220" s="242">
        <v>-2159014</v>
      </c>
      <c r="I220" s="303">
        <v>-18</v>
      </c>
    </row>
    <row r="221" spans="1:17" x14ac:dyDescent="0.2">
      <c r="A221" s="281" t="s">
        <v>890</v>
      </c>
      <c r="B221" s="295" t="s">
        <v>891</v>
      </c>
      <c r="C221" s="181">
        <v>711854</v>
      </c>
      <c r="D221" s="181">
        <v>6553456</v>
      </c>
      <c r="E221" s="181">
        <v>7207950</v>
      </c>
      <c r="F221" s="242">
        <v>-115605</v>
      </c>
      <c r="G221" s="303">
        <v>-14</v>
      </c>
      <c r="H221" s="242">
        <v>-654494</v>
      </c>
      <c r="I221" s="303">
        <v>-9.1</v>
      </c>
    </row>
    <row r="222" spans="1:17" x14ac:dyDescent="0.2">
      <c r="A222" s="281" t="s">
        <v>140</v>
      </c>
      <c r="B222" s="194" t="s">
        <v>830</v>
      </c>
      <c r="C222" s="181">
        <v>502</v>
      </c>
      <c r="D222" s="181">
        <v>17646</v>
      </c>
      <c r="E222" s="181">
        <v>32625</v>
      </c>
      <c r="F222" s="242">
        <v>-1314</v>
      </c>
      <c r="G222" s="303">
        <v>-72.400000000000006</v>
      </c>
      <c r="H222" s="242">
        <v>-14979</v>
      </c>
      <c r="I222" s="303">
        <v>-45.9</v>
      </c>
    </row>
    <row r="223" spans="1:17" x14ac:dyDescent="0.2">
      <c r="A223" s="281" t="s">
        <v>170</v>
      </c>
      <c r="B223" s="194" t="s">
        <v>892</v>
      </c>
      <c r="C223" s="181">
        <v>14813</v>
      </c>
      <c r="D223" s="181">
        <v>171162</v>
      </c>
      <c r="E223" s="181">
        <v>202520</v>
      </c>
      <c r="F223" s="242">
        <v>-7114</v>
      </c>
      <c r="G223" s="303">
        <v>-32.4</v>
      </c>
      <c r="H223" s="242">
        <v>-31358</v>
      </c>
      <c r="I223" s="303">
        <v>-15.5</v>
      </c>
    </row>
    <row r="224" spans="1:17" x14ac:dyDescent="0.2">
      <c r="A224" s="281" t="s">
        <v>171</v>
      </c>
      <c r="B224" s="194" t="s">
        <v>893</v>
      </c>
      <c r="C224" s="181">
        <v>105484</v>
      </c>
      <c r="D224" s="181">
        <v>856649</v>
      </c>
      <c r="E224" s="181">
        <v>802978</v>
      </c>
      <c r="F224" s="242">
        <v>11155</v>
      </c>
      <c r="G224" s="303">
        <v>11.8</v>
      </c>
      <c r="H224" s="242">
        <v>53671</v>
      </c>
      <c r="I224" s="303">
        <v>6.7</v>
      </c>
    </row>
    <row r="225" spans="1:17" x14ac:dyDescent="0.2">
      <c r="A225" s="281" t="s">
        <v>117</v>
      </c>
      <c r="B225" s="194" t="s">
        <v>894</v>
      </c>
      <c r="C225" s="181">
        <v>8006</v>
      </c>
      <c r="D225" s="181">
        <v>74447</v>
      </c>
      <c r="E225" s="181">
        <v>92717</v>
      </c>
      <c r="F225" s="242">
        <v>-1327</v>
      </c>
      <c r="G225" s="303">
        <v>-14.2</v>
      </c>
      <c r="H225" s="242">
        <v>-18270</v>
      </c>
      <c r="I225" s="303">
        <v>-19.7</v>
      </c>
    </row>
    <row r="226" spans="1:17" x14ac:dyDescent="0.2">
      <c r="A226" s="281" t="s">
        <v>118</v>
      </c>
      <c r="B226" s="295" t="s">
        <v>895</v>
      </c>
      <c r="C226" s="181">
        <v>226693</v>
      </c>
      <c r="D226" s="181">
        <v>2046450</v>
      </c>
      <c r="E226" s="181">
        <v>3198825</v>
      </c>
      <c r="F226" s="242">
        <v>-94939</v>
      </c>
      <c r="G226" s="303">
        <v>-29.5</v>
      </c>
      <c r="H226" s="242">
        <v>-1152375</v>
      </c>
      <c r="I226" s="303">
        <v>-36</v>
      </c>
    </row>
    <row r="227" spans="1:17" x14ac:dyDescent="0.2">
      <c r="A227" s="281" t="s">
        <v>119</v>
      </c>
      <c r="B227" s="295" t="s">
        <v>896</v>
      </c>
      <c r="C227" s="181">
        <v>140072</v>
      </c>
      <c r="D227" s="181">
        <v>1268856</v>
      </c>
      <c r="E227" s="181">
        <v>1621003</v>
      </c>
      <c r="F227" s="242">
        <v>-40846</v>
      </c>
      <c r="G227" s="303">
        <v>-22.6</v>
      </c>
      <c r="H227" s="242">
        <v>-352147</v>
      </c>
      <c r="I227" s="303">
        <v>-21.7</v>
      </c>
    </row>
    <row r="228" spans="1:17" x14ac:dyDescent="0.2">
      <c r="A228" s="281" t="s">
        <v>138</v>
      </c>
      <c r="B228" s="295" t="s">
        <v>897</v>
      </c>
      <c r="C228" s="181">
        <v>186140</v>
      </c>
      <c r="D228" s="181">
        <v>1732632</v>
      </c>
      <c r="E228" s="181">
        <v>2138035</v>
      </c>
      <c r="F228" s="242">
        <v>-48571</v>
      </c>
      <c r="G228" s="303">
        <v>-20.7</v>
      </c>
      <c r="H228" s="242">
        <v>-405403</v>
      </c>
      <c r="I228" s="303">
        <v>-19</v>
      </c>
    </row>
    <row r="229" spans="1:17" x14ac:dyDescent="0.2">
      <c r="A229" s="281" t="s">
        <v>139</v>
      </c>
      <c r="B229" s="295" t="s">
        <v>898</v>
      </c>
      <c r="C229" s="181">
        <v>525714</v>
      </c>
      <c r="D229" s="181">
        <v>4820824</v>
      </c>
      <c r="E229" s="181">
        <v>5069915</v>
      </c>
      <c r="F229" s="242">
        <v>-67034</v>
      </c>
      <c r="G229" s="303">
        <v>-11.3</v>
      </c>
      <c r="H229" s="242">
        <v>-249091</v>
      </c>
      <c r="I229" s="303">
        <v>-4.9000000000000004</v>
      </c>
    </row>
    <row r="230" spans="1:17" x14ac:dyDescent="0.2">
      <c r="A230" s="281" t="s">
        <v>100</v>
      </c>
      <c r="B230" s="295" t="s">
        <v>899</v>
      </c>
      <c r="C230" s="181">
        <v>129611</v>
      </c>
      <c r="D230" s="181">
        <v>783456</v>
      </c>
      <c r="E230" s="181">
        <v>640512</v>
      </c>
      <c r="F230" s="242">
        <v>31496</v>
      </c>
      <c r="G230" s="303">
        <v>32.1</v>
      </c>
      <c r="H230" s="242">
        <v>142944</v>
      </c>
      <c r="I230" s="303">
        <v>22.3</v>
      </c>
    </row>
    <row r="231" spans="1:17" ht="12.75" customHeight="1" x14ac:dyDescent="0.2">
      <c r="A231" s="304" t="s">
        <v>1230</v>
      </c>
      <c r="B231" s="305" t="s">
        <v>882</v>
      </c>
      <c r="C231" s="181">
        <v>1337036</v>
      </c>
      <c r="D231" s="181">
        <v>11772120</v>
      </c>
      <c r="E231" s="181">
        <v>13799135</v>
      </c>
      <c r="F231" s="242">
        <v>-218495</v>
      </c>
      <c r="G231" s="303">
        <v>-14</v>
      </c>
      <c r="H231" s="242">
        <v>-2027015</v>
      </c>
      <c r="I231" s="303">
        <v>-14.7</v>
      </c>
    </row>
    <row r="232" spans="1:17" x14ac:dyDescent="0.2">
      <c r="A232" s="304"/>
      <c r="B232" s="298"/>
      <c r="C232" s="181"/>
      <c r="D232" s="181"/>
      <c r="E232" s="181"/>
      <c r="F232" s="221"/>
      <c r="G232" s="243"/>
      <c r="H232" s="181"/>
      <c r="I232" s="243"/>
    </row>
    <row r="233" spans="1:17" x14ac:dyDescent="0.2">
      <c r="A233" s="304"/>
      <c r="B233" s="298"/>
      <c r="C233" s="287" t="s">
        <v>1216</v>
      </c>
      <c r="D233" s="181"/>
      <c r="E233" s="181"/>
      <c r="F233" s="221"/>
      <c r="G233" s="243"/>
      <c r="H233" s="181"/>
      <c r="I233" s="243"/>
      <c r="K233"/>
      <c r="L233"/>
      <c r="M233"/>
      <c r="N233"/>
      <c r="O233" s="390"/>
      <c r="P233"/>
      <c r="Q233" s="390"/>
    </row>
    <row r="234" spans="1:17" x14ac:dyDescent="0.2">
      <c r="A234" s="302" t="s">
        <v>886</v>
      </c>
      <c r="B234" s="295" t="s">
        <v>887</v>
      </c>
      <c r="C234" s="181">
        <v>258105</v>
      </c>
      <c r="D234" s="181">
        <v>2387286</v>
      </c>
      <c r="E234" s="181">
        <v>2632814</v>
      </c>
      <c r="F234" s="242">
        <v>-59202</v>
      </c>
      <c r="G234" s="303">
        <v>-18.7</v>
      </c>
      <c r="H234" s="242">
        <v>-245528</v>
      </c>
      <c r="I234" s="303">
        <v>-9.3000000000000007</v>
      </c>
    </row>
    <row r="235" spans="1:17" x14ac:dyDescent="0.2">
      <c r="A235" s="281" t="s">
        <v>888</v>
      </c>
      <c r="B235" s="295" t="s">
        <v>889</v>
      </c>
      <c r="C235" s="181">
        <v>1453609</v>
      </c>
      <c r="D235" s="181">
        <v>13302012</v>
      </c>
      <c r="E235" s="181">
        <v>13729163</v>
      </c>
      <c r="F235" s="242">
        <v>-297160</v>
      </c>
      <c r="G235" s="303">
        <v>-17</v>
      </c>
      <c r="H235" s="242">
        <v>-427151</v>
      </c>
      <c r="I235" s="303">
        <v>-3.1</v>
      </c>
    </row>
    <row r="236" spans="1:17" x14ac:dyDescent="0.2">
      <c r="A236" s="281" t="s">
        <v>890</v>
      </c>
      <c r="B236" s="295" t="s">
        <v>891</v>
      </c>
      <c r="C236" s="181">
        <v>1310930</v>
      </c>
      <c r="D236" s="181">
        <v>11731547</v>
      </c>
      <c r="E236" s="181">
        <v>11881888</v>
      </c>
      <c r="F236" s="242">
        <v>-185738</v>
      </c>
      <c r="G236" s="303">
        <v>-12.4</v>
      </c>
      <c r="H236" s="242">
        <v>-150341</v>
      </c>
      <c r="I236" s="303">
        <v>-1.3</v>
      </c>
    </row>
    <row r="237" spans="1:17" x14ac:dyDescent="0.2">
      <c r="A237" s="281" t="s">
        <v>140</v>
      </c>
      <c r="B237" s="194" t="s">
        <v>830</v>
      </c>
      <c r="C237" s="181">
        <v>5522</v>
      </c>
      <c r="D237" s="181">
        <v>80187</v>
      </c>
      <c r="E237" s="181">
        <v>100051</v>
      </c>
      <c r="F237" s="242">
        <v>-3738</v>
      </c>
      <c r="G237" s="303">
        <v>-40.4</v>
      </c>
      <c r="H237" s="242">
        <v>-19864</v>
      </c>
      <c r="I237" s="303">
        <v>-19.899999999999999</v>
      </c>
    </row>
    <row r="238" spans="1:17" x14ac:dyDescent="0.2">
      <c r="A238" s="281" t="s">
        <v>170</v>
      </c>
      <c r="B238" s="194" t="s">
        <v>892</v>
      </c>
      <c r="C238" s="181">
        <v>81158</v>
      </c>
      <c r="D238" s="181">
        <v>688701</v>
      </c>
      <c r="E238" s="181">
        <v>797542</v>
      </c>
      <c r="F238" s="242">
        <v>-21318</v>
      </c>
      <c r="G238" s="303">
        <v>-20.8</v>
      </c>
      <c r="H238" s="242">
        <v>-108841</v>
      </c>
      <c r="I238" s="303">
        <v>-13.6</v>
      </c>
    </row>
    <row r="239" spans="1:17" x14ac:dyDescent="0.2">
      <c r="A239" s="281" t="s">
        <v>171</v>
      </c>
      <c r="B239" s="194" t="s">
        <v>893</v>
      </c>
      <c r="C239" s="181">
        <v>123885</v>
      </c>
      <c r="D239" s="181">
        <v>1285586</v>
      </c>
      <c r="E239" s="181">
        <v>1290186</v>
      </c>
      <c r="F239" s="242">
        <v>-33249</v>
      </c>
      <c r="G239" s="303">
        <v>-21.2</v>
      </c>
      <c r="H239" s="242">
        <v>-4600</v>
      </c>
      <c r="I239" s="303">
        <v>-0.4</v>
      </c>
    </row>
    <row r="240" spans="1:17" x14ac:dyDescent="0.2">
      <c r="A240" s="281" t="s">
        <v>117</v>
      </c>
      <c r="B240" s="194" t="s">
        <v>894</v>
      </c>
      <c r="C240" s="181">
        <v>47540</v>
      </c>
      <c r="D240" s="181">
        <v>332812</v>
      </c>
      <c r="E240" s="181">
        <v>445036</v>
      </c>
      <c r="F240" s="242">
        <v>-897</v>
      </c>
      <c r="G240" s="303">
        <v>-1.9</v>
      </c>
      <c r="H240" s="242">
        <v>-112224</v>
      </c>
      <c r="I240" s="303">
        <v>-25.2</v>
      </c>
    </row>
    <row r="241" spans="1:17" x14ac:dyDescent="0.2">
      <c r="A241" s="281" t="s">
        <v>118</v>
      </c>
      <c r="B241" s="295" t="s">
        <v>895</v>
      </c>
      <c r="C241" s="181">
        <v>36283</v>
      </c>
      <c r="D241" s="181">
        <v>672637</v>
      </c>
      <c r="E241" s="181">
        <v>885471</v>
      </c>
      <c r="F241" s="242">
        <v>-134006</v>
      </c>
      <c r="G241" s="303">
        <v>-78.7</v>
      </c>
      <c r="H241" s="242">
        <v>-212834</v>
      </c>
      <c r="I241" s="303">
        <v>-24</v>
      </c>
    </row>
    <row r="242" spans="1:17" x14ac:dyDescent="0.2">
      <c r="A242" s="281" t="s">
        <v>119</v>
      </c>
      <c r="B242" s="295" t="s">
        <v>896</v>
      </c>
      <c r="C242" s="181">
        <v>106395</v>
      </c>
      <c r="D242" s="181">
        <v>897829</v>
      </c>
      <c r="E242" s="181">
        <v>961805</v>
      </c>
      <c r="F242" s="242">
        <v>22583</v>
      </c>
      <c r="G242" s="303">
        <v>26.9</v>
      </c>
      <c r="H242" s="242">
        <v>-63976</v>
      </c>
      <c r="I242" s="303">
        <v>-6.7</v>
      </c>
    </row>
    <row r="243" spans="1:17" x14ac:dyDescent="0.2">
      <c r="A243" s="281" t="s">
        <v>138</v>
      </c>
      <c r="B243" s="295" t="s">
        <v>897</v>
      </c>
      <c r="C243" s="181">
        <v>158587</v>
      </c>
      <c r="D243" s="181">
        <v>1546507</v>
      </c>
      <c r="E243" s="181">
        <v>1753856</v>
      </c>
      <c r="F243" s="242">
        <v>-29569</v>
      </c>
      <c r="G243" s="303">
        <v>-15.7</v>
      </c>
      <c r="H243" s="242">
        <v>-207349</v>
      </c>
      <c r="I243" s="303">
        <v>-11.8</v>
      </c>
    </row>
    <row r="244" spans="1:17" x14ac:dyDescent="0.2">
      <c r="A244" s="281" t="s">
        <v>139</v>
      </c>
      <c r="B244" s="295" t="s">
        <v>898</v>
      </c>
      <c r="C244" s="181">
        <v>1152343</v>
      </c>
      <c r="D244" s="181">
        <v>10185040</v>
      </c>
      <c r="E244" s="181">
        <v>10128030</v>
      </c>
      <c r="F244" s="242">
        <v>-156169</v>
      </c>
      <c r="G244" s="303">
        <v>-11.9</v>
      </c>
      <c r="H244" s="242">
        <v>57010</v>
      </c>
      <c r="I244" s="303">
        <v>0.6</v>
      </c>
    </row>
    <row r="245" spans="1:17" x14ac:dyDescent="0.2">
      <c r="A245" s="281" t="s">
        <v>100</v>
      </c>
      <c r="B245" s="295" t="s">
        <v>899</v>
      </c>
      <c r="C245" s="181">
        <v>219469</v>
      </c>
      <c r="D245" s="181">
        <v>1291039</v>
      </c>
      <c r="E245" s="181">
        <v>988194</v>
      </c>
      <c r="F245" s="242">
        <v>64407</v>
      </c>
      <c r="G245" s="303">
        <v>41.5</v>
      </c>
      <c r="H245" s="242">
        <v>302845</v>
      </c>
      <c r="I245" s="303">
        <v>30.6</v>
      </c>
    </row>
    <row r="246" spans="1:17" x14ac:dyDescent="0.2">
      <c r="A246" s="304" t="s">
        <v>1230</v>
      </c>
      <c r="B246" s="305" t="s">
        <v>882</v>
      </c>
      <c r="C246" s="181">
        <v>1931182</v>
      </c>
      <c r="D246" s="181">
        <v>16980340</v>
      </c>
      <c r="E246" s="181">
        <v>17350174</v>
      </c>
      <c r="F246" s="242">
        <v>-291957</v>
      </c>
      <c r="G246" s="303">
        <v>-13.1</v>
      </c>
      <c r="H246" s="242">
        <v>-369834</v>
      </c>
      <c r="I246" s="303">
        <v>-2.1</v>
      </c>
    </row>
    <row r="247" spans="1:17" x14ac:dyDescent="0.2">
      <c r="A247" s="304"/>
      <c r="B247" s="298"/>
      <c r="C247" s="181"/>
      <c r="D247" s="181"/>
      <c r="E247" s="181"/>
      <c r="F247" s="221"/>
      <c r="G247" s="243"/>
      <c r="H247" s="181"/>
      <c r="I247" s="243"/>
      <c r="K247"/>
      <c r="L247"/>
      <c r="M247"/>
      <c r="N247"/>
      <c r="O247" s="390"/>
      <c r="P247"/>
      <c r="Q247" s="390"/>
    </row>
    <row r="248" spans="1:17" x14ac:dyDescent="0.2">
      <c r="A248" s="304"/>
      <c r="B248" s="298"/>
      <c r="C248" s="287" t="s">
        <v>1217</v>
      </c>
      <c r="D248" s="181"/>
      <c r="E248" s="181"/>
      <c r="F248" s="221"/>
      <c r="G248" s="243"/>
      <c r="H248" s="181"/>
      <c r="I248" s="243"/>
    </row>
    <row r="249" spans="1:17" x14ac:dyDescent="0.2">
      <c r="A249" s="302" t="s">
        <v>886</v>
      </c>
      <c r="B249" s="295" t="s">
        <v>887</v>
      </c>
      <c r="C249" s="181">
        <v>102522</v>
      </c>
      <c r="D249" s="181">
        <v>1027515</v>
      </c>
      <c r="E249" s="181">
        <v>973067</v>
      </c>
      <c r="F249" s="242">
        <v>-3652</v>
      </c>
      <c r="G249" s="303">
        <v>-3.4</v>
      </c>
      <c r="H249" s="242">
        <v>54448</v>
      </c>
      <c r="I249" s="303">
        <v>5.6</v>
      </c>
    </row>
    <row r="250" spans="1:17" x14ac:dyDescent="0.2">
      <c r="A250" s="281" t="s">
        <v>888</v>
      </c>
      <c r="B250" s="295" t="s">
        <v>889</v>
      </c>
      <c r="C250" s="181">
        <v>720769</v>
      </c>
      <c r="D250" s="181">
        <v>6548572</v>
      </c>
      <c r="E250" s="181">
        <v>6978465</v>
      </c>
      <c r="F250" s="242">
        <v>-43040</v>
      </c>
      <c r="G250" s="303">
        <v>-5.6</v>
      </c>
      <c r="H250" s="242">
        <v>-429893</v>
      </c>
      <c r="I250" s="303">
        <v>-6.2</v>
      </c>
    </row>
    <row r="251" spans="1:17" x14ac:dyDescent="0.2">
      <c r="A251" s="281" t="s">
        <v>890</v>
      </c>
      <c r="B251" s="295" t="s">
        <v>891</v>
      </c>
      <c r="C251" s="181">
        <v>675602</v>
      </c>
      <c r="D251" s="181">
        <v>6173709</v>
      </c>
      <c r="E251" s="181">
        <v>6530443</v>
      </c>
      <c r="F251" s="242">
        <v>-35471</v>
      </c>
      <c r="G251" s="303">
        <v>-5</v>
      </c>
      <c r="H251" s="242">
        <v>-356734</v>
      </c>
      <c r="I251" s="303">
        <v>-5.5</v>
      </c>
    </row>
    <row r="252" spans="1:17" x14ac:dyDescent="0.2">
      <c r="A252" s="281" t="s">
        <v>140</v>
      </c>
      <c r="B252" s="194" t="s">
        <v>830</v>
      </c>
      <c r="C252" s="181">
        <v>118</v>
      </c>
      <c r="D252" s="181">
        <v>3150</v>
      </c>
      <c r="E252" s="181">
        <v>6603</v>
      </c>
      <c r="F252" s="242">
        <v>-1016</v>
      </c>
      <c r="G252" s="303">
        <v>-89.6</v>
      </c>
      <c r="H252" s="242">
        <v>-3453</v>
      </c>
      <c r="I252" s="303">
        <v>-52.3</v>
      </c>
    </row>
    <row r="253" spans="1:17" x14ac:dyDescent="0.2">
      <c r="A253" s="281" t="s">
        <v>170</v>
      </c>
      <c r="B253" s="194" t="s">
        <v>892</v>
      </c>
      <c r="C253" s="181">
        <v>27627</v>
      </c>
      <c r="D253" s="181">
        <v>275529</v>
      </c>
      <c r="E253" s="181">
        <v>285366</v>
      </c>
      <c r="F253" s="242">
        <v>-2537</v>
      </c>
      <c r="G253" s="303">
        <v>-8.4</v>
      </c>
      <c r="H253" s="242">
        <v>-9837</v>
      </c>
      <c r="I253" s="303">
        <v>-3.4</v>
      </c>
    </row>
    <row r="254" spans="1:17" x14ac:dyDescent="0.2">
      <c r="A254" s="281" t="s">
        <v>171</v>
      </c>
      <c r="B254" s="194" t="s">
        <v>893</v>
      </c>
      <c r="C254" s="181">
        <v>56391</v>
      </c>
      <c r="D254" s="181">
        <v>610191</v>
      </c>
      <c r="E254" s="181">
        <v>563903</v>
      </c>
      <c r="F254" s="242">
        <v>-5308</v>
      </c>
      <c r="G254" s="303">
        <v>-8.6</v>
      </c>
      <c r="H254" s="242">
        <v>46288</v>
      </c>
      <c r="I254" s="303">
        <v>8.1999999999999993</v>
      </c>
    </row>
    <row r="255" spans="1:17" x14ac:dyDescent="0.2">
      <c r="A255" s="281" t="s">
        <v>117</v>
      </c>
      <c r="B255" s="194" t="s">
        <v>894</v>
      </c>
      <c r="C255" s="181">
        <v>18385</v>
      </c>
      <c r="D255" s="181">
        <v>138644</v>
      </c>
      <c r="E255" s="181">
        <v>117194</v>
      </c>
      <c r="F255" s="242">
        <v>5208</v>
      </c>
      <c r="G255" s="303">
        <v>39.5</v>
      </c>
      <c r="H255" s="242">
        <v>21450</v>
      </c>
      <c r="I255" s="303">
        <v>18.3</v>
      </c>
    </row>
    <row r="256" spans="1:17" x14ac:dyDescent="0.2">
      <c r="A256" s="281" t="s">
        <v>118</v>
      </c>
      <c r="B256" s="295" t="s">
        <v>895</v>
      </c>
      <c r="C256" s="181">
        <v>5259</v>
      </c>
      <c r="D256" s="181">
        <v>52454</v>
      </c>
      <c r="E256" s="181">
        <v>65445</v>
      </c>
      <c r="F256" s="242">
        <v>-2497</v>
      </c>
      <c r="G256" s="303">
        <v>-32.200000000000003</v>
      </c>
      <c r="H256" s="242">
        <v>-12991</v>
      </c>
      <c r="I256" s="303">
        <v>-19.899999999999999</v>
      </c>
    </row>
    <row r="257" spans="1:17" x14ac:dyDescent="0.2">
      <c r="A257" s="281" t="s">
        <v>119</v>
      </c>
      <c r="B257" s="295" t="s">
        <v>896</v>
      </c>
      <c r="C257" s="181">
        <v>39909</v>
      </c>
      <c r="D257" s="181">
        <v>322411</v>
      </c>
      <c r="E257" s="181">
        <v>382578</v>
      </c>
      <c r="F257" s="242">
        <v>-5071</v>
      </c>
      <c r="G257" s="303">
        <v>-11.3</v>
      </c>
      <c r="H257" s="242">
        <v>-60167</v>
      </c>
      <c r="I257" s="303">
        <v>-15.7</v>
      </c>
    </row>
    <row r="258" spans="1:17" x14ac:dyDescent="0.2">
      <c r="A258" s="281" t="s">
        <v>138</v>
      </c>
      <c r="B258" s="295" t="s">
        <v>897</v>
      </c>
      <c r="C258" s="181">
        <v>118080</v>
      </c>
      <c r="D258" s="181">
        <v>1018559</v>
      </c>
      <c r="E258" s="181">
        <v>1247727</v>
      </c>
      <c r="F258" s="242">
        <v>-8190</v>
      </c>
      <c r="G258" s="303">
        <v>-6.5</v>
      </c>
      <c r="H258" s="242">
        <v>-229168</v>
      </c>
      <c r="I258" s="303">
        <v>-18.399999999999999</v>
      </c>
    </row>
    <row r="259" spans="1:17" x14ac:dyDescent="0.2">
      <c r="A259" s="281" t="s">
        <v>139</v>
      </c>
      <c r="B259" s="295" t="s">
        <v>898</v>
      </c>
      <c r="C259" s="181">
        <v>557522</v>
      </c>
      <c r="D259" s="181">
        <v>5155148</v>
      </c>
      <c r="E259" s="181">
        <v>5282716</v>
      </c>
      <c r="F259" s="242">
        <v>-27281</v>
      </c>
      <c r="G259" s="303">
        <v>-4.7</v>
      </c>
      <c r="H259" s="242">
        <v>-127568</v>
      </c>
      <c r="I259" s="303">
        <v>-2.4</v>
      </c>
    </row>
    <row r="260" spans="1:17" x14ac:dyDescent="0.2">
      <c r="A260" s="281" t="s">
        <v>100</v>
      </c>
      <c r="B260" s="295" t="s">
        <v>899</v>
      </c>
      <c r="C260" s="181">
        <v>135835</v>
      </c>
      <c r="D260" s="181">
        <v>810702</v>
      </c>
      <c r="E260" s="181">
        <v>689535</v>
      </c>
      <c r="F260" s="242">
        <v>41144</v>
      </c>
      <c r="G260" s="303">
        <v>43.5</v>
      </c>
      <c r="H260" s="242">
        <v>121167</v>
      </c>
      <c r="I260" s="303">
        <v>17.600000000000001</v>
      </c>
    </row>
    <row r="261" spans="1:17" x14ac:dyDescent="0.2">
      <c r="A261" s="304" t="s">
        <v>1230</v>
      </c>
      <c r="B261" s="305" t="s">
        <v>882</v>
      </c>
      <c r="C261" s="181">
        <v>959126</v>
      </c>
      <c r="D261" s="181">
        <v>8386791</v>
      </c>
      <c r="E261" s="181">
        <v>8641069</v>
      </c>
      <c r="F261" s="242">
        <v>-5549</v>
      </c>
      <c r="G261" s="303">
        <v>-0.6</v>
      </c>
      <c r="H261" s="242">
        <v>-254278</v>
      </c>
      <c r="I261" s="303">
        <v>-2.9</v>
      </c>
      <c r="K261"/>
      <c r="L261"/>
      <c r="M261"/>
      <c r="N261"/>
      <c r="O261" s="390"/>
      <c r="P261"/>
      <c r="Q261" s="390"/>
    </row>
    <row r="262" spans="1:17" x14ac:dyDescent="0.2">
      <c r="A262" s="304"/>
      <c r="B262" s="298"/>
      <c r="C262" s="181"/>
      <c r="D262" s="181"/>
      <c r="E262" s="181"/>
      <c r="F262" s="221"/>
      <c r="G262" s="243"/>
      <c r="H262" s="181"/>
      <c r="I262" s="243"/>
    </row>
    <row r="263" spans="1:17" x14ac:dyDescent="0.2">
      <c r="A263" s="304"/>
      <c r="B263" s="298"/>
      <c r="C263" s="287" t="s">
        <v>1221</v>
      </c>
      <c r="D263" s="181"/>
      <c r="E263" s="181"/>
      <c r="F263" s="221"/>
      <c r="G263" s="243"/>
      <c r="H263" s="181"/>
      <c r="I263" s="243"/>
    </row>
    <row r="264" spans="1:17" x14ac:dyDescent="0.2">
      <c r="A264" s="302" t="s">
        <v>886</v>
      </c>
      <c r="B264" s="295" t="s">
        <v>887</v>
      </c>
      <c r="C264" s="181">
        <v>239790</v>
      </c>
      <c r="D264" s="181">
        <v>2023294</v>
      </c>
      <c r="E264" s="181">
        <v>2395246</v>
      </c>
      <c r="F264" s="242">
        <v>-1205</v>
      </c>
      <c r="G264" s="303">
        <v>-0.5</v>
      </c>
      <c r="H264" s="242">
        <v>-371952</v>
      </c>
      <c r="I264" s="303">
        <v>-15.5</v>
      </c>
    </row>
    <row r="265" spans="1:17" x14ac:dyDescent="0.2">
      <c r="A265" s="281" t="s">
        <v>888</v>
      </c>
      <c r="B265" s="295" t="s">
        <v>889</v>
      </c>
      <c r="C265" s="181">
        <v>2243740</v>
      </c>
      <c r="D265" s="181">
        <v>20330828</v>
      </c>
      <c r="E265" s="181">
        <v>22714845</v>
      </c>
      <c r="F265" s="242">
        <v>-186039</v>
      </c>
      <c r="G265" s="303">
        <v>-7.7</v>
      </c>
      <c r="H265" s="242">
        <v>-2384017</v>
      </c>
      <c r="I265" s="303">
        <v>-10.5</v>
      </c>
    </row>
    <row r="266" spans="1:17" x14ac:dyDescent="0.2">
      <c r="A266" s="281" t="s">
        <v>890</v>
      </c>
      <c r="B266" s="295" t="s">
        <v>891</v>
      </c>
      <c r="C266" s="181">
        <v>2152790</v>
      </c>
      <c r="D266" s="181">
        <v>19354806</v>
      </c>
      <c r="E266" s="181">
        <v>21474913</v>
      </c>
      <c r="F266" s="242">
        <v>-147255</v>
      </c>
      <c r="G266" s="303">
        <v>-6.4</v>
      </c>
      <c r="H266" s="242">
        <v>-2120107</v>
      </c>
      <c r="I266" s="303">
        <v>-9.9</v>
      </c>
    </row>
    <row r="267" spans="1:17" x14ac:dyDescent="0.2">
      <c r="A267" s="281" t="s">
        <v>140</v>
      </c>
      <c r="B267" s="194" t="s">
        <v>830</v>
      </c>
      <c r="C267" s="181">
        <v>871</v>
      </c>
      <c r="D267" s="181">
        <v>10038</v>
      </c>
      <c r="E267" s="181">
        <v>7033</v>
      </c>
      <c r="F267" s="242">
        <v>340</v>
      </c>
      <c r="G267" s="303">
        <v>64</v>
      </c>
      <c r="H267" s="242">
        <v>3005</v>
      </c>
      <c r="I267" s="303">
        <v>42.7</v>
      </c>
    </row>
    <row r="268" spans="1:17" x14ac:dyDescent="0.2">
      <c r="A268" s="281" t="s">
        <v>170</v>
      </c>
      <c r="B268" s="194" t="s">
        <v>892</v>
      </c>
      <c r="C268" s="181">
        <v>70991</v>
      </c>
      <c r="D268" s="181">
        <v>585632</v>
      </c>
      <c r="E268" s="181">
        <v>681849</v>
      </c>
      <c r="F268" s="242">
        <v>-9664</v>
      </c>
      <c r="G268" s="303">
        <v>-12</v>
      </c>
      <c r="H268" s="242">
        <v>-96217</v>
      </c>
      <c r="I268" s="303">
        <v>-14.1</v>
      </c>
    </row>
    <row r="269" spans="1:17" x14ac:dyDescent="0.2">
      <c r="A269" s="281" t="s">
        <v>171</v>
      </c>
      <c r="B269" s="194" t="s">
        <v>893</v>
      </c>
      <c r="C269" s="181">
        <v>151024</v>
      </c>
      <c r="D269" s="181">
        <v>1324518</v>
      </c>
      <c r="E269" s="181">
        <v>1566426</v>
      </c>
      <c r="F269" s="242">
        <v>7915</v>
      </c>
      <c r="G269" s="303">
        <v>5.5</v>
      </c>
      <c r="H269" s="242">
        <v>-241908</v>
      </c>
      <c r="I269" s="303">
        <v>-15.4</v>
      </c>
    </row>
    <row r="270" spans="1:17" x14ac:dyDescent="0.2">
      <c r="A270" s="281" t="s">
        <v>117</v>
      </c>
      <c r="B270" s="194" t="s">
        <v>894</v>
      </c>
      <c r="C270" s="181">
        <v>16903</v>
      </c>
      <c r="D270" s="181">
        <v>103102</v>
      </c>
      <c r="E270" s="181">
        <v>139940</v>
      </c>
      <c r="F270" s="242">
        <v>203</v>
      </c>
      <c r="G270" s="303">
        <v>1.2</v>
      </c>
      <c r="H270" s="242">
        <v>-36838</v>
      </c>
      <c r="I270" s="303">
        <v>-26.3</v>
      </c>
    </row>
    <row r="271" spans="1:17" x14ac:dyDescent="0.2">
      <c r="A271" s="281" t="s">
        <v>118</v>
      </c>
      <c r="B271" s="295" t="s">
        <v>895</v>
      </c>
      <c r="C271" s="181">
        <v>30697</v>
      </c>
      <c r="D271" s="181">
        <v>264540</v>
      </c>
      <c r="E271" s="181">
        <v>397678</v>
      </c>
      <c r="F271" s="242">
        <v>-23528</v>
      </c>
      <c r="G271" s="303">
        <v>-43.4</v>
      </c>
      <c r="H271" s="242">
        <v>-133138</v>
      </c>
      <c r="I271" s="303">
        <v>-33.5</v>
      </c>
    </row>
    <row r="272" spans="1:17" x14ac:dyDescent="0.2">
      <c r="A272" s="281" t="s">
        <v>119</v>
      </c>
      <c r="B272" s="295" t="s">
        <v>896</v>
      </c>
      <c r="C272" s="181">
        <v>60252</v>
      </c>
      <c r="D272" s="181">
        <v>711481</v>
      </c>
      <c r="E272" s="181">
        <v>842256</v>
      </c>
      <c r="F272" s="242">
        <v>-15257</v>
      </c>
      <c r="G272" s="303">
        <v>-20.2</v>
      </c>
      <c r="H272" s="242">
        <v>-130775</v>
      </c>
      <c r="I272" s="303">
        <v>-15.5</v>
      </c>
    </row>
    <row r="273" spans="1:17" x14ac:dyDescent="0.2">
      <c r="A273" s="281" t="s">
        <v>138</v>
      </c>
      <c r="B273" s="295" t="s">
        <v>897</v>
      </c>
      <c r="C273" s="181">
        <v>235498</v>
      </c>
      <c r="D273" s="181">
        <v>2276427</v>
      </c>
      <c r="E273" s="181">
        <v>2661957</v>
      </c>
      <c r="F273" s="242">
        <v>-38687</v>
      </c>
      <c r="G273" s="303">
        <v>-14.1</v>
      </c>
      <c r="H273" s="242">
        <v>-385530</v>
      </c>
      <c r="I273" s="303">
        <v>-14.5</v>
      </c>
    </row>
    <row r="274" spans="1:17" x14ac:dyDescent="0.2">
      <c r="A274" s="281" t="s">
        <v>139</v>
      </c>
      <c r="B274" s="295" t="s">
        <v>898</v>
      </c>
      <c r="C274" s="181">
        <v>1917293</v>
      </c>
      <c r="D274" s="181">
        <v>17078379</v>
      </c>
      <c r="E274" s="181">
        <v>18812955</v>
      </c>
      <c r="F274" s="242">
        <v>-108567</v>
      </c>
      <c r="G274" s="303">
        <v>-5.4</v>
      </c>
      <c r="H274" s="242">
        <v>-1734576</v>
      </c>
      <c r="I274" s="303">
        <v>-9.1999999999999993</v>
      </c>
    </row>
    <row r="275" spans="1:17" x14ac:dyDescent="0.2">
      <c r="A275" s="281" t="s">
        <v>100</v>
      </c>
      <c r="B275" s="295" t="s">
        <v>899</v>
      </c>
      <c r="C275" s="181">
        <v>161435</v>
      </c>
      <c r="D275" s="181">
        <v>988478</v>
      </c>
      <c r="E275" s="181">
        <v>754287</v>
      </c>
      <c r="F275" s="242">
        <v>44768</v>
      </c>
      <c r="G275" s="303">
        <v>38.4</v>
      </c>
      <c r="H275" s="242">
        <v>234191</v>
      </c>
      <c r="I275" s="303">
        <v>31</v>
      </c>
      <c r="K275"/>
      <c r="L275"/>
      <c r="M275"/>
      <c r="N275"/>
      <c r="O275" s="390"/>
      <c r="P275"/>
      <c r="Q275" s="390"/>
    </row>
    <row r="276" spans="1:17" x14ac:dyDescent="0.2">
      <c r="A276" s="304" t="s">
        <v>1230</v>
      </c>
      <c r="B276" s="305" t="s">
        <v>882</v>
      </c>
      <c r="C276" s="181">
        <v>2644964</v>
      </c>
      <c r="D276" s="181">
        <v>23342599</v>
      </c>
      <c r="E276" s="181">
        <v>25864379</v>
      </c>
      <c r="F276" s="242">
        <v>-142477</v>
      </c>
      <c r="G276" s="303">
        <v>-5.0999999999999996</v>
      </c>
      <c r="H276" s="242">
        <v>-2521780</v>
      </c>
      <c r="I276" s="303">
        <v>-9.8000000000000007</v>
      </c>
      <c r="K276" s="389"/>
      <c r="L276" s="389"/>
      <c r="M276" s="389"/>
      <c r="N276" s="389"/>
      <c r="O276" s="389"/>
      <c r="P276" s="389"/>
      <c r="Q276" s="389"/>
    </row>
    <row r="277" spans="1:17" ht="12.75" customHeight="1" x14ac:dyDescent="0.2">
      <c r="A277" s="304"/>
      <c r="B277" s="298"/>
      <c r="C277" s="181"/>
      <c r="D277" s="181"/>
      <c r="E277" s="181"/>
      <c r="F277" s="221"/>
      <c r="G277" s="243"/>
      <c r="H277" s="181"/>
      <c r="I277" s="243"/>
      <c r="K277" s="389"/>
      <c r="L277" s="389"/>
      <c r="M277" s="389"/>
      <c r="N277" s="389"/>
      <c r="O277" s="389"/>
      <c r="P277" s="389"/>
      <c r="Q277" s="389"/>
    </row>
    <row r="278" spans="1:17" ht="12.75" customHeight="1" x14ac:dyDescent="0.2">
      <c r="A278" s="304"/>
      <c r="B278" s="298"/>
      <c r="C278" s="287" t="s">
        <v>1219</v>
      </c>
      <c r="D278" s="181"/>
      <c r="E278" s="181"/>
      <c r="F278" s="221"/>
      <c r="G278" s="243"/>
      <c r="H278" s="181"/>
      <c r="I278" s="243"/>
      <c r="K278" s="389"/>
      <c r="L278" s="389"/>
      <c r="M278" s="389"/>
      <c r="N278" s="389"/>
      <c r="O278" s="389"/>
      <c r="P278" s="389"/>
      <c r="Q278" s="389"/>
    </row>
    <row r="279" spans="1:17" ht="12.75" customHeight="1" x14ac:dyDescent="0.2">
      <c r="A279" s="302" t="s">
        <v>886</v>
      </c>
      <c r="B279" s="295" t="s">
        <v>887</v>
      </c>
      <c r="C279" s="181">
        <v>965</v>
      </c>
      <c r="D279" s="181">
        <v>2007</v>
      </c>
      <c r="E279" s="181">
        <v>579</v>
      </c>
      <c r="F279" s="242">
        <v>961</v>
      </c>
      <c r="G279" s="303" t="s">
        <v>1665</v>
      </c>
      <c r="H279" s="242">
        <v>1428</v>
      </c>
      <c r="I279" s="303" t="s">
        <v>1665</v>
      </c>
      <c r="K279" s="389"/>
      <c r="L279" s="389"/>
      <c r="M279" s="389"/>
      <c r="N279" s="389"/>
      <c r="O279" s="389"/>
      <c r="P279" s="389"/>
      <c r="Q279" s="389"/>
    </row>
    <row r="280" spans="1:17" ht="12.75" customHeight="1" x14ac:dyDescent="0.2">
      <c r="A280" s="281" t="s">
        <v>888</v>
      </c>
      <c r="B280" s="295" t="s">
        <v>889</v>
      </c>
      <c r="C280" s="181">
        <v>221</v>
      </c>
      <c r="D280" s="181">
        <v>9320</v>
      </c>
      <c r="E280" s="181">
        <v>5664</v>
      </c>
      <c r="F280" s="242">
        <v>-500</v>
      </c>
      <c r="G280" s="303">
        <v>-69.3</v>
      </c>
      <c r="H280" s="242">
        <v>3656</v>
      </c>
      <c r="I280" s="303">
        <v>64.5</v>
      </c>
      <c r="K280" s="389"/>
      <c r="L280" s="389"/>
      <c r="M280" s="389"/>
      <c r="N280" s="389"/>
      <c r="O280" s="389"/>
      <c r="P280" s="389"/>
      <c r="Q280" s="389"/>
    </row>
    <row r="281" spans="1:17" ht="12.75" customHeight="1" x14ac:dyDescent="0.2">
      <c r="A281" s="281" t="s">
        <v>890</v>
      </c>
      <c r="B281" s="295" t="s">
        <v>891</v>
      </c>
      <c r="C281" s="181">
        <v>221</v>
      </c>
      <c r="D281" s="181">
        <v>8859</v>
      </c>
      <c r="E281" s="181">
        <v>5631</v>
      </c>
      <c r="F281" s="242">
        <v>-500</v>
      </c>
      <c r="G281" s="303">
        <v>-69.3</v>
      </c>
      <c r="H281" s="242">
        <v>3228</v>
      </c>
      <c r="I281" s="303">
        <v>57.3</v>
      </c>
      <c r="K281" s="389"/>
      <c r="L281" s="389"/>
      <c r="M281" s="389"/>
      <c r="N281" s="389"/>
      <c r="O281" s="389"/>
      <c r="P281" s="389"/>
      <c r="Q281" s="389"/>
    </row>
    <row r="282" spans="1:17" ht="12.75" customHeight="1" x14ac:dyDescent="0.2">
      <c r="A282" s="281" t="s">
        <v>140</v>
      </c>
      <c r="B282" s="194" t="s">
        <v>830</v>
      </c>
      <c r="C282" s="181" t="s">
        <v>1656</v>
      </c>
      <c r="D282" s="181">
        <v>25</v>
      </c>
      <c r="E282" s="181">
        <v>9</v>
      </c>
      <c r="F282" s="242" t="s">
        <v>1656</v>
      </c>
      <c r="G282" s="303" t="s">
        <v>1656</v>
      </c>
      <c r="H282" s="242">
        <v>16</v>
      </c>
      <c r="I282" s="303" t="s">
        <v>1665</v>
      </c>
      <c r="K282" s="389"/>
      <c r="L282" s="389"/>
      <c r="M282" s="389"/>
      <c r="N282" s="389"/>
      <c r="O282" s="389"/>
      <c r="P282" s="389"/>
      <c r="Q282" s="389"/>
    </row>
    <row r="283" spans="1:17" ht="12.75" customHeight="1" x14ac:dyDescent="0.2">
      <c r="A283" s="281" t="s">
        <v>170</v>
      </c>
      <c r="B283" s="194" t="s">
        <v>892</v>
      </c>
      <c r="C283" s="181">
        <v>6</v>
      </c>
      <c r="D283" s="181">
        <v>104</v>
      </c>
      <c r="E283" s="181">
        <v>22</v>
      </c>
      <c r="F283" s="242">
        <v>6</v>
      </c>
      <c r="G283" s="303" t="s">
        <v>1665</v>
      </c>
      <c r="H283" s="242">
        <v>82</v>
      </c>
      <c r="I283" s="303" t="s">
        <v>1665</v>
      </c>
      <c r="K283" s="389"/>
      <c r="L283" s="389"/>
      <c r="M283" s="389"/>
      <c r="N283" s="389"/>
      <c r="O283" s="389"/>
      <c r="P283" s="389"/>
      <c r="Q283" s="389"/>
    </row>
    <row r="284" spans="1:17" ht="12.75" customHeight="1" x14ac:dyDescent="0.2">
      <c r="A284" s="281" t="s">
        <v>171</v>
      </c>
      <c r="B284" s="194" t="s">
        <v>893</v>
      </c>
      <c r="C284" s="181">
        <v>959</v>
      </c>
      <c r="D284" s="181">
        <v>1878</v>
      </c>
      <c r="E284" s="181">
        <v>339</v>
      </c>
      <c r="F284" s="242">
        <v>955</v>
      </c>
      <c r="G284" s="303" t="s">
        <v>1665</v>
      </c>
      <c r="H284" s="242">
        <v>1539</v>
      </c>
      <c r="I284" s="303" t="s">
        <v>1665</v>
      </c>
      <c r="K284" s="389"/>
      <c r="L284" s="389"/>
      <c r="M284" s="389"/>
      <c r="N284" s="389"/>
      <c r="O284" s="389"/>
      <c r="P284" s="389"/>
      <c r="Q284" s="389"/>
    </row>
    <row r="285" spans="1:17" ht="12.75" customHeight="1" x14ac:dyDescent="0.2">
      <c r="A285" s="281" t="s">
        <v>117</v>
      </c>
      <c r="B285" s="194" t="s">
        <v>894</v>
      </c>
      <c r="C285" s="181" t="s">
        <v>1656</v>
      </c>
      <c r="D285" s="181" t="s">
        <v>1656</v>
      </c>
      <c r="E285" s="181">
        <v>210</v>
      </c>
      <c r="F285" s="242" t="s">
        <v>1656</v>
      </c>
      <c r="G285" s="303" t="s">
        <v>1656</v>
      </c>
      <c r="H285" s="242">
        <v>-210</v>
      </c>
      <c r="I285" s="303" t="s">
        <v>1665</v>
      </c>
      <c r="K285" s="389"/>
      <c r="L285" s="389"/>
      <c r="M285" s="389"/>
      <c r="N285" s="389"/>
      <c r="O285" s="389"/>
      <c r="P285" s="389"/>
      <c r="Q285" s="389"/>
    </row>
    <row r="286" spans="1:17" ht="12.75" customHeight="1" x14ac:dyDescent="0.2">
      <c r="A286" s="281" t="s">
        <v>118</v>
      </c>
      <c r="B286" s="295" t="s">
        <v>895</v>
      </c>
      <c r="C286" s="181" t="s">
        <v>1656</v>
      </c>
      <c r="D286" s="181">
        <v>173</v>
      </c>
      <c r="E286" s="181">
        <v>28</v>
      </c>
      <c r="F286" s="242" t="s">
        <v>1656</v>
      </c>
      <c r="G286" s="303" t="s">
        <v>1656</v>
      </c>
      <c r="H286" s="242">
        <v>145</v>
      </c>
      <c r="I286" s="303" t="s">
        <v>1665</v>
      </c>
      <c r="K286" s="389"/>
      <c r="L286" s="389"/>
      <c r="M286" s="389"/>
      <c r="N286" s="389"/>
      <c r="O286" s="389"/>
      <c r="P286" s="389"/>
      <c r="Q286" s="389"/>
    </row>
    <row r="287" spans="1:17" ht="12.75" customHeight="1" x14ac:dyDescent="0.2">
      <c r="A287" s="281" t="s">
        <v>119</v>
      </c>
      <c r="B287" s="295" t="s">
        <v>896</v>
      </c>
      <c r="C287" s="181">
        <v>0</v>
      </c>
      <c r="D287" s="181">
        <v>288</v>
      </c>
      <c r="E287" s="181">
        <v>5</v>
      </c>
      <c r="F287" s="242">
        <v>0</v>
      </c>
      <c r="G287" s="303" t="s">
        <v>1665</v>
      </c>
      <c r="H287" s="242">
        <v>283</v>
      </c>
      <c r="I287" s="303" t="s">
        <v>1665</v>
      </c>
      <c r="K287" s="389"/>
      <c r="L287" s="389"/>
      <c r="M287" s="389"/>
      <c r="N287" s="389"/>
      <c r="O287" s="389"/>
      <c r="P287" s="389"/>
      <c r="Q287" s="389"/>
    </row>
    <row r="288" spans="1:17" ht="12.75" customHeight="1" x14ac:dyDescent="0.2">
      <c r="A288" s="281" t="s">
        <v>138</v>
      </c>
      <c r="B288" s="295" t="s">
        <v>897</v>
      </c>
      <c r="C288" s="181" t="s">
        <v>1656</v>
      </c>
      <c r="D288" s="181">
        <v>3505</v>
      </c>
      <c r="E288" s="181">
        <v>75</v>
      </c>
      <c r="F288" s="242" t="s">
        <v>1656</v>
      </c>
      <c r="G288" s="303" t="s">
        <v>1656</v>
      </c>
      <c r="H288" s="242">
        <v>3430</v>
      </c>
      <c r="I288" s="303" t="s">
        <v>1665</v>
      </c>
      <c r="K288" s="389"/>
      <c r="L288" s="389"/>
      <c r="M288" s="389"/>
      <c r="N288" s="389"/>
      <c r="O288" s="389"/>
      <c r="P288" s="389"/>
      <c r="Q288" s="389"/>
    </row>
    <row r="289" spans="1:9" ht="12.75" customHeight="1" x14ac:dyDescent="0.2">
      <c r="A289" s="281" t="s">
        <v>139</v>
      </c>
      <c r="B289" s="295" t="s">
        <v>898</v>
      </c>
      <c r="C289" s="181">
        <v>221</v>
      </c>
      <c r="D289" s="181">
        <v>5355</v>
      </c>
      <c r="E289" s="181">
        <v>5555</v>
      </c>
      <c r="F289" s="242">
        <v>-500</v>
      </c>
      <c r="G289" s="303">
        <v>-69.3</v>
      </c>
      <c r="H289" s="242">
        <v>-200</v>
      </c>
      <c r="I289" s="303">
        <v>-3.6</v>
      </c>
    </row>
    <row r="290" spans="1:9" ht="12.75" customHeight="1" x14ac:dyDescent="0.2">
      <c r="A290" s="281" t="s">
        <v>100</v>
      </c>
      <c r="B290" s="295" t="s">
        <v>899</v>
      </c>
      <c r="C290" s="181">
        <v>6637</v>
      </c>
      <c r="D290" s="181">
        <v>70142</v>
      </c>
      <c r="E290" s="181">
        <v>158170</v>
      </c>
      <c r="F290" s="242">
        <v>-9719</v>
      </c>
      <c r="G290" s="303">
        <v>-59.4</v>
      </c>
      <c r="H290" s="242">
        <v>-88028</v>
      </c>
      <c r="I290" s="303">
        <v>-55.7</v>
      </c>
    </row>
    <row r="291" spans="1:9" ht="12.75" customHeight="1" x14ac:dyDescent="0.2">
      <c r="A291" s="304" t="s">
        <v>1230</v>
      </c>
      <c r="B291" s="305" t="s">
        <v>882</v>
      </c>
      <c r="C291" s="181">
        <v>7824</v>
      </c>
      <c r="D291" s="181">
        <v>81469</v>
      </c>
      <c r="E291" s="181">
        <v>164412</v>
      </c>
      <c r="F291" s="242">
        <v>-9258</v>
      </c>
      <c r="G291" s="303">
        <v>-54.2</v>
      </c>
      <c r="H291" s="242">
        <v>-82943</v>
      </c>
      <c r="I291" s="303">
        <v>-50.4</v>
      </c>
    </row>
    <row r="292" spans="1:9" x14ac:dyDescent="0.2">
      <c r="A292" s="276" t="s">
        <v>497</v>
      </c>
    </row>
    <row r="293" spans="1:9" ht="25.5" customHeight="1" x14ac:dyDescent="0.2">
      <c r="A293" s="403" t="s">
        <v>1644</v>
      </c>
      <c r="B293" s="403"/>
      <c r="C293" s="403"/>
      <c r="D293" s="403"/>
      <c r="E293" s="403"/>
      <c r="F293" s="403"/>
      <c r="G293" s="403"/>
      <c r="H293" s="403"/>
      <c r="I293" s="403"/>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9/2020</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401" t="s">
        <v>1232</v>
      </c>
      <c r="B1" s="401"/>
      <c r="C1" s="401"/>
      <c r="D1" s="401"/>
      <c r="E1" s="401"/>
      <c r="F1" s="401"/>
      <c r="G1" s="401"/>
    </row>
    <row r="2" spans="1:7" s="81" customFormat="1" ht="20.25" x14ac:dyDescent="0.3">
      <c r="A2" s="438" t="s">
        <v>1716</v>
      </c>
      <c r="B2" s="439"/>
      <c r="C2" s="439"/>
      <c r="D2" s="439"/>
      <c r="E2" s="439"/>
      <c r="F2" s="439"/>
      <c r="G2" s="439"/>
    </row>
    <row r="3" spans="1:7" s="81" customFormat="1" ht="15.75" x14ac:dyDescent="0.25">
      <c r="A3" s="402" t="s">
        <v>516</v>
      </c>
      <c r="B3" s="402"/>
      <c r="C3" s="402"/>
      <c r="D3" s="402"/>
      <c r="E3" s="402"/>
      <c r="F3" s="402"/>
      <c r="G3" s="402"/>
    </row>
    <row r="27" spans="1:7" s="81" customFormat="1" ht="25.5" x14ac:dyDescent="0.35">
      <c r="A27" s="401" t="s">
        <v>1233</v>
      </c>
      <c r="B27" s="401"/>
      <c r="C27" s="401"/>
      <c r="D27" s="401"/>
      <c r="E27" s="401"/>
      <c r="F27" s="401"/>
      <c r="G27" s="401"/>
    </row>
    <row r="28" spans="1:7" s="81" customFormat="1" ht="20.25" x14ac:dyDescent="0.3">
      <c r="A28" s="438" t="s">
        <v>1716</v>
      </c>
      <c r="B28" s="439"/>
      <c r="C28" s="439"/>
      <c r="D28" s="439"/>
      <c r="E28" s="439"/>
      <c r="F28" s="439"/>
      <c r="G28" s="439"/>
    </row>
    <row r="29" spans="1:7" s="81" customFormat="1" ht="15.75" x14ac:dyDescent="0.25">
      <c r="A29" s="402" t="s">
        <v>516</v>
      </c>
      <c r="B29" s="402"/>
      <c r="C29" s="402"/>
      <c r="D29" s="402"/>
      <c r="E29" s="402"/>
      <c r="F29" s="402"/>
      <c r="G29" s="402"/>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9/2020</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401" t="s">
        <v>1234</v>
      </c>
      <c r="B1" s="401"/>
      <c r="C1" s="401"/>
      <c r="D1" s="401"/>
      <c r="E1" s="401"/>
      <c r="F1" s="401"/>
      <c r="G1" s="401"/>
    </row>
    <row r="2" spans="1:7" s="81" customFormat="1" ht="20.25" x14ac:dyDescent="0.3">
      <c r="A2" s="438" t="s">
        <v>1716</v>
      </c>
      <c r="B2" s="439"/>
      <c r="C2" s="439"/>
      <c r="D2" s="439"/>
      <c r="E2" s="439"/>
      <c r="F2" s="439"/>
      <c r="G2" s="439"/>
    </row>
    <row r="3" spans="1:7" s="81" customFormat="1" ht="15.75" x14ac:dyDescent="0.25">
      <c r="A3" s="402" t="s">
        <v>516</v>
      </c>
      <c r="B3" s="402"/>
      <c r="C3" s="402"/>
      <c r="D3" s="402"/>
      <c r="E3" s="402"/>
      <c r="F3" s="402"/>
      <c r="G3" s="402"/>
    </row>
    <row r="27" spans="1:7" ht="25.5" x14ac:dyDescent="0.35">
      <c r="A27" s="401" t="s">
        <v>1235</v>
      </c>
      <c r="B27" s="401"/>
      <c r="C27" s="401"/>
      <c r="D27" s="401"/>
      <c r="E27" s="401"/>
      <c r="F27" s="401"/>
      <c r="G27" s="401"/>
    </row>
    <row r="28" spans="1:7" ht="20.25" x14ac:dyDescent="0.3">
      <c r="A28" s="438" t="s">
        <v>1716</v>
      </c>
      <c r="B28" s="439"/>
      <c r="C28" s="439"/>
      <c r="D28" s="439"/>
      <c r="E28" s="439"/>
      <c r="F28" s="439"/>
      <c r="G28" s="439"/>
    </row>
    <row r="29" spans="1:7" ht="15.75" x14ac:dyDescent="0.25">
      <c r="A29" s="402" t="s">
        <v>516</v>
      </c>
      <c r="B29" s="402"/>
      <c r="C29" s="402"/>
      <c r="D29" s="402"/>
      <c r="E29" s="402"/>
      <c r="F29" s="402"/>
      <c r="G29" s="402"/>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9/2020</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J57"/>
  <sheetViews>
    <sheetView zoomScaleNormal="100" workbookViewId="0">
      <selection sqref="A1:E1"/>
    </sheetView>
  </sheetViews>
  <sheetFormatPr baseColWidth="10" defaultColWidth="11.42578125" defaultRowHeight="12.75" x14ac:dyDescent="0.2"/>
  <cols>
    <col min="1" max="1" width="21.5703125" style="229" customWidth="1"/>
    <col min="2" max="5" width="15.5703125" style="229" customWidth="1"/>
    <col min="6" max="16384" width="11.42578125" style="229"/>
  </cols>
  <sheetData>
    <row r="1" spans="1:10" ht="17.25" x14ac:dyDescent="0.2">
      <c r="A1" s="488" t="s">
        <v>1722</v>
      </c>
      <c r="B1" s="488"/>
      <c r="C1" s="488"/>
      <c r="D1" s="488"/>
      <c r="E1" s="488"/>
    </row>
    <row r="2" spans="1:10" ht="15" x14ac:dyDescent="0.2">
      <c r="A2" s="488" t="s">
        <v>1236</v>
      </c>
      <c r="B2" s="488"/>
      <c r="C2" s="488"/>
      <c r="D2" s="488"/>
      <c r="E2" s="488"/>
    </row>
    <row r="3" spans="1:10" x14ac:dyDescent="0.2">
      <c r="A3" s="489"/>
      <c r="B3" s="489"/>
      <c r="C3" s="489"/>
      <c r="D3" s="489"/>
      <c r="E3" s="489"/>
    </row>
    <row r="4" spans="1:10" ht="12.6" customHeight="1" x14ac:dyDescent="0.2">
      <c r="A4" s="484" t="s">
        <v>321</v>
      </c>
      <c r="B4" s="486" t="s">
        <v>301</v>
      </c>
      <c r="C4" s="487"/>
      <c r="D4" s="486" t="s">
        <v>302</v>
      </c>
      <c r="E4" s="487"/>
    </row>
    <row r="5" spans="1:10" ht="12.6" customHeight="1" x14ac:dyDescent="0.2">
      <c r="A5" s="485"/>
      <c r="B5" s="158" t="s">
        <v>1237</v>
      </c>
      <c r="C5" s="155" t="s">
        <v>522</v>
      </c>
      <c r="D5" s="158" t="s">
        <v>1237</v>
      </c>
      <c r="E5" s="155" t="s">
        <v>522</v>
      </c>
    </row>
    <row r="6" spans="1:10" ht="12.6" customHeight="1" x14ac:dyDescent="0.2">
      <c r="A6" s="91"/>
      <c r="B6" s="92"/>
      <c r="C6" s="93"/>
    </row>
    <row r="7" spans="1:10" ht="12.6" customHeight="1" x14ac:dyDescent="0.2">
      <c r="A7" s="94" t="s">
        <v>1238</v>
      </c>
      <c r="B7" s="340">
        <v>13901486.699999999</v>
      </c>
      <c r="C7" s="340">
        <v>18003941</v>
      </c>
      <c r="D7" s="340">
        <v>19134826.800000001</v>
      </c>
      <c r="E7" s="340">
        <v>11096485</v>
      </c>
      <c r="F7" s="312"/>
      <c r="G7" s="312"/>
      <c r="H7" s="312"/>
      <c r="I7" s="312"/>
      <c r="J7" s="312"/>
    </row>
    <row r="8" spans="1:10" ht="12.6" customHeight="1" x14ac:dyDescent="0.2">
      <c r="A8" s="94" t="s">
        <v>1239</v>
      </c>
      <c r="B8" s="340">
        <v>14130343.9</v>
      </c>
      <c r="C8" s="340">
        <v>18963058</v>
      </c>
      <c r="D8" s="340">
        <v>15815863</v>
      </c>
      <c r="E8" s="340">
        <v>12378591</v>
      </c>
      <c r="F8" s="312"/>
      <c r="G8" s="312"/>
      <c r="H8" s="312"/>
      <c r="I8" s="312"/>
      <c r="J8" s="312"/>
    </row>
    <row r="9" spans="1:10" ht="12.6" customHeight="1" x14ac:dyDescent="0.2">
      <c r="A9" s="94" t="s">
        <v>1240</v>
      </c>
      <c r="B9" s="340">
        <v>141537952.19999999</v>
      </c>
      <c r="C9" s="340">
        <v>413837424</v>
      </c>
      <c r="D9" s="340">
        <v>137882992</v>
      </c>
      <c r="E9" s="340">
        <v>394217524</v>
      </c>
      <c r="F9" s="312"/>
      <c r="G9" s="312"/>
      <c r="H9" s="312"/>
      <c r="I9" s="312"/>
      <c r="J9" s="312"/>
    </row>
    <row r="10" spans="1:10" ht="12.6" customHeight="1" x14ac:dyDescent="0.2">
      <c r="A10" s="94" t="s">
        <v>1241</v>
      </c>
      <c r="B10" s="340">
        <v>183809.7</v>
      </c>
      <c r="C10" s="340">
        <v>16618762</v>
      </c>
      <c r="D10" s="340">
        <v>62024.3</v>
      </c>
      <c r="E10" s="340">
        <v>6234283</v>
      </c>
      <c r="F10" s="312"/>
      <c r="G10" s="312"/>
      <c r="H10" s="312"/>
      <c r="I10" s="312"/>
      <c r="J10" s="312"/>
    </row>
    <row r="11" spans="1:10" ht="12.6" customHeight="1" x14ac:dyDescent="0.2">
      <c r="A11" s="94" t="s">
        <v>1242</v>
      </c>
      <c r="B11" s="340">
        <v>205522.1</v>
      </c>
      <c r="C11" s="340">
        <v>6065497</v>
      </c>
      <c r="D11" s="340">
        <v>244328.5</v>
      </c>
      <c r="E11" s="340">
        <v>7134201</v>
      </c>
      <c r="F11" s="312"/>
      <c r="G11" s="312"/>
      <c r="H11" s="312"/>
      <c r="I11" s="312"/>
      <c r="J11" s="312"/>
    </row>
    <row r="12" spans="1:10" ht="12.6" customHeight="1" x14ac:dyDescent="0.2">
      <c r="A12" s="94" t="s">
        <v>1243</v>
      </c>
      <c r="B12" s="340">
        <v>37708244.399999999</v>
      </c>
      <c r="C12" s="340">
        <v>7642531</v>
      </c>
      <c r="D12" s="340">
        <v>62349970.5</v>
      </c>
      <c r="E12" s="340">
        <v>14492728</v>
      </c>
      <c r="F12" s="312"/>
      <c r="G12" s="312"/>
      <c r="H12" s="312"/>
      <c r="I12" s="312"/>
      <c r="J12" s="312"/>
    </row>
    <row r="13" spans="1:10" ht="12.6" customHeight="1" x14ac:dyDescent="0.2">
      <c r="A13" s="94" t="s">
        <v>1244</v>
      </c>
      <c r="B13" s="340">
        <v>16498373.9</v>
      </c>
      <c r="C13" s="340">
        <v>3659529</v>
      </c>
      <c r="D13" s="340">
        <v>39711844.399999999</v>
      </c>
      <c r="E13" s="340">
        <v>9031766</v>
      </c>
      <c r="F13" s="312"/>
      <c r="G13" s="312"/>
      <c r="H13" s="312"/>
      <c r="I13" s="312"/>
      <c r="J13" s="312"/>
    </row>
    <row r="14" spans="1:10" ht="12.6" customHeight="1" x14ac:dyDescent="0.2">
      <c r="A14" s="94" t="s">
        <v>1245</v>
      </c>
      <c r="B14" s="340">
        <v>791677.8</v>
      </c>
      <c r="C14" s="340">
        <v>7157063</v>
      </c>
      <c r="D14" s="340">
        <v>152560.29999999999</v>
      </c>
      <c r="E14" s="340">
        <v>2688024</v>
      </c>
      <c r="F14" s="312"/>
      <c r="G14" s="312"/>
      <c r="H14" s="312"/>
      <c r="I14" s="312"/>
      <c r="J14" s="312"/>
    </row>
    <row r="15" spans="1:10" ht="12.6" customHeight="1" x14ac:dyDescent="0.2">
      <c r="A15" s="94" t="s">
        <v>1246</v>
      </c>
      <c r="B15" s="340">
        <v>9390518.6999999993</v>
      </c>
      <c r="C15" s="340">
        <v>20611851</v>
      </c>
      <c r="D15" s="340">
        <v>24785482.800000001</v>
      </c>
      <c r="E15" s="340">
        <v>41377591</v>
      </c>
      <c r="F15" s="312"/>
      <c r="G15" s="312"/>
      <c r="H15" s="312"/>
      <c r="I15" s="312"/>
      <c r="J15" s="312"/>
    </row>
    <row r="16" spans="1:10" ht="12.6" customHeight="1" x14ac:dyDescent="0.2">
      <c r="B16" s="169"/>
      <c r="C16" s="169"/>
      <c r="D16" s="169"/>
      <c r="E16" s="169"/>
      <c r="G16" s="312"/>
      <c r="H16" s="312"/>
      <c r="I16" s="312"/>
      <c r="J16" s="312"/>
    </row>
    <row r="17" spans="1:10" ht="12.6" customHeight="1" x14ac:dyDescent="0.2">
      <c r="B17" s="311"/>
      <c r="C17" s="311"/>
      <c r="D17" s="311"/>
      <c r="E17" s="311"/>
      <c r="G17" s="312"/>
      <c r="H17" s="312"/>
      <c r="I17" s="312"/>
      <c r="J17" s="312"/>
    </row>
    <row r="18" spans="1:10" ht="12.6" customHeight="1" x14ac:dyDescent="0.2">
      <c r="B18" s="311"/>
      <c r="G18" s="312"/>
      <c r="H18" s="312"/>
      <c r="I18" s="312"/>
      <c r="J18" s="312"/>
    </row>
    <row r="19" spans="1:10" ht="15" x14ac:dyDescent="0.2">
      <c r="A19" s="488" t="s">
        <v>1247</v>
      </c>
      <c r="B19" s="488"/>
      <c r="C19" s="488"/>
      <c r="D19" s="488"/>
      <c r="E19" s="488"/>
      <c r="G19" s="312"/>
      <c r="H19" s="312"/>
      <c r="I19" s="312"/>
      <c r="J19" s="312"/>
    </row>
    <row r="20" spans="1:10" ht="12.6" customHeight="1" x14ac:dyDescent="0.2">
      <c r="A20" s="489"/>
      <c r="B20" s="489"/>
      <c r="C20" s="489"/>
      <c r="D20" s="489"/>
      <c r="E20" s="489"/>
      <c r="G20" s="312"/>
      <c r="H20" s="312"/>
      <c r="I20" s="312"/>
      <c r="J20" s="312"/>
    </row>
    <row r="21" spans="1:10" ht="12.6" customHeight="1" x14ac:dyDescent="0.2">
      <c r="A21" s="484" t="s">
        <v>321</v>
      </c>
      <c r="B21" s="486" t="s">
        <v>301</v>
      </c>
      <c r="C21" s="487"/>
      <c r="D21" s="486" t="s">
        <v>302</v>
      </c>
      <c r="E21" s="487"/>
      <c r="G21" s="312"/>
      <c r="H21" s="312"/>
      <c r="I21" s="312"/>
      <c r="J21" s="312"/>
    </row>
    <row r="22" spans="1:10" ht="12.6" customHeight="1" x14ac:dyDescent="0.2">
      <c r="A22" s="485"/>
      <c r="B22" s="158" t="s">
        <v>1237</v>
      </c>
      <c r="C22" s="155" t="s">
        <v>522</v>
      </c>
      <c r="D22" s="158" t="s">
        <v>1237</v>
      </c>
      <c r="E22" s="155" t="s">
        <v>522</v>
      </c>
      <c r="G22" s="312"/>
      <c r="H22" s="312"/>
      <c r="I22" s="312"/>
      <c r="J22" s="312"/>
    </row>
    <row r="23" spans="1:10" ht="12.6" customHeight="1" x14ac:dyDescent="0.2">
      <c r="A23" s="91"/>
      <c r="B23" s="92"/>
      <c r="C23" s="93"/>
      <c r="G23" s="312"/>
      <c r="H23" s="312"/>
      <c r="I23" s="312"/>
      <c r="J23" s="312"/>
    </row>
    <row r="24" spans="1:10" ht="12.6" customHeight="1" x14ac:dyDescent="0.2">
      <c r="A24" s="94" t="s">
        <v>1238</v>
      </c>
      <c r="B24" s="169">
        <v>43113030.5</v>
      </c>
      <c r="C24" s="169">
        <v>179487647</v>
      </c>
      <c r="D24" s="169">
        <v>81975495.400000006</v>
      </c>
      <c r="E24" s="169">
        <v>115595975</v>
      </c>
      <c r="F24" s="312"/>
      <c r="G24" s="312"/>
      <c r="H24" s="312"/>
      <c r="I24" s="312"/>
      <c r="J24" s="312"/>
    </row>
    <row r="25" spans="1:10" ht="12.6" customHeight="1" x14ac:dyDescent="0.2">
      <c r="A25" s="94" t="s">
        <v>1239</v>
      </c>
      <c r="B25" s="169">
        <v>3336256.4</v>
      </c>
      <c r="C25" s="169">
        <v>7570515</v>
      </c>
      <c r="D25" s="169">
        <v>1092676.5</v>
      </c>
      <c r="E25" s="169">
        <v>5005156</v>
      </c>
      <c r="F25" s="312"/>
      <c r="G25" s="312"/>
      <c r="H25" s="312"/>
      <c r="I25" s="312"/>
      <c r="J25" s="312"/>
    </row>
    <row r="26" spans="1:10" ht="12.6" customHeight="1" x14ac:dyDescent="0.2">
      <c r="A26" s="94" t="s">
        <v>1240</v>
      </c>
      <c r="B26" s="169">
        <v>14122454.6</v>
      </c>
      <c r="C26" s="169">
        <v>72745123</v>
      </c>
      <c r="D26" s="169">
        <v>8041638.2000000002</v>
      </c>
      <c r="E26" s="169">
        <v>45460599</v>
      </c>
      <c r="F26" s="312"/>
      <c r="G26" s="312"/>
      <c r="H26" s="312"/>
      <c r="I26" s="312"/>
      <c r="J26" s="312"/>
    </row>
    <row r="27" spans="1:10" ht="12.6" customHeight="1" x14ac:dyDescent="0.2">
      <c r="A27" s="94" t="s">
        <v>1241</v>
      </c>
      <c r="B27" s="169">
        <v>2335795.6</v>
      </c>
      <c r="C27" s="169">
        <v>101765138</v>
      </c>
      <c r="D27" s="169">
        <v>556143.4</v>
      </c>
      <c r="E27" s="169">
        <v>74455467</v>
      </c>
      <c r="F27" s="312"/>
      <c r="G27" s="312"/>
      <c r="H27" s="312"/>
      <c r="I27" s="312"/>
      <c r="J27" s="312"/>
    </row>
    <row r="28" spans="1:10" ht="12.6" customHeight="1" x14ac:dyDescent="0.2">
      <c r="A28" s="94" t="s">
        <v>1242</v>
      </c>
      <c r="B28" s="169">
        <v>1621.2</v>
      </c>
      <c r="C28" s="169">
        <v>444322</v>
      </c>
      <c r="D28" s="169">
        <v>1203.8</v>
      </c>
      <c r="E28" s="169">
        <v>87032</v>
      </c>
      <c r="F28" s="312"/>
      <c r="G28" s="312"/>
      <c r="H28" s="312"/>
      <c r="I28" s="312"/>
      <c r="J28" s="312"/>
    </row>
    <row r="29" spans="1:10" ht="12.6" customHeight="1" x14ac:dyDescent="0.2">
      <c r="A29" s="94" t="s">
        <v>1243</v>
      </c>
      <c r="B29" s="169">
        <v>583934.19999999995</v>
      </c>
      <c r="C29" s="169">
        <v>431489</v>
      </c>
      <c r="D29" s="169">
        <v>63701550.5</v>
      </c>
      <c r="E29" s="169">
        <v>12029596</v>
      </c>
      <c r="F29" s="312"/>
      <c r="G29" s="312"/>
      <c r="H29" s="312"/>
      <c r="I29" s="312"/>
      <c r="J29" s="312"/>
    </row>
    <row r="30" spans="1:10" ht="12.6" customHeight="1" x14ac:dyDescent="0.2">
      <c r="A30" s="94" t="s">
        <v>1244</v>
      </c>
      <c r="B30" s="169">
        <v>1125798.7</v>
      </c>
      <c r="C30" s="169">
        <v>370606</v>
      </c>
      <c r="D30" s="169">
        <v>102396.3</v>
      </c>
      <c r="E30" s="169">
        <v>54066</v>
      </c>
      <c r="F30" s="312"/>
      <c r="G30" s="312"/>
      <c r="H30" s="312"/>
      <c r="I30" s="312"/>
      <c r="J30" s="312"/>
    </row>
    <row r="31" spans="1:10" ht="12.6" customHeight="1" x14ac:dyDescent="0.2">
      <c r="A31" s="94" t="s">
        <v>1245</v>
      </c>
      <c r="B31" s="169">
        <v>1156386.1000000001</v>
      </c>
      <c r="C31" s="169">
        <v>8884981</v>
      </c>
      <c r="D31" s="169">
        <v>220612.2</v>
      </c>
      <c r="E31" s="169">
        <v>2479267</v>
      </c>
      <c r="F31" s="312"/>
      <c r="G31" s="312"/>
      <c r="H31" s="312"/>
      <c r="I31" s="312"/>
      <c r="J31" s="312"/>
    </row>
    <row r="32" spans="1:10" x14ac:dyDescent="0.2">
      <c r="A32" s="276" t="s">
        <v>497</v>
      </c>
      <c r="B32" s="311"/>
      <c r="C32" s="311"/>
      <c r="D32" s="311"/>
      <c r="E32" s="311"/>
      <c r="F32" s="312"/>
      <c r="G32" s="312"/>
      <c r="H32" s="312"/>
      <c r="I32" s="312"/>
      <c r="J32" s="312"/>
    </row>
    <row r="33" spans="1:5" x14ac:dyDescent="0.2">
      <c r="A33" s="161" t="s">
        <v>1623</v>
      </c>
      <c r="B33" s="169"/>
      <c r="C33" s="169"/>
      <c r="D33" s="169"/>
      <c r="E33" s="169"/>
    </row>
    <row r="34" spans="1:5" x14ac:dyDescent="0.2">
      <c r="A34" s="161" t="s">
        <v>1624</v>
      </c>
      <c r="B34" s="311"/>
      <c r="C34" s="311"/>
      <c r="D34" s="311"/>
      <c r="E34" s="311"/>
    </row>
    <row r="35" spans="1:5" x14ac:dyDescent="0.2">
      <c r="B35" s="312"/>
    </row>
    <row r="36" spans="1:5" x14ac:dyDescent="0.2">
      <c r="B36" s="312"/>
      <c r="C36" s="312"/>
      <c r="D36" s="312"/>
      <c r="E36" s="312"/>
    </row>
    <row r="37" spans="1:5" x14ac:dyDescent="0.2">
      <c r="B37" s="312"/>
      <c r="C37" s="312"/>
      <c r="D37" s="312"/>
      <c r="E37" s="312"/>
    </row>
    <row r="38" spans="1:5" x14ac:dyDescent="0.2">
      <c r="B38" s="312"/>
      <c r="C38" s="312"/>
      <c r="D38" s="312"/>
      <c r="E38" s="312"/>
    </row>
    <row r="39" spans="1:5" x14ac:dyDescent="0.2">
      <c r="B39" s="312"/>
      <c r="C39" s="312"/>
      <c r="D39" s="312"/>
      <c r="E39" s="312"/>
    </row>
    <row r="40" spans="1:5" x14ac:dyDescent="0.2">
      <c r="B40" s="312"/>
      <c r="C40" s="312"/>
      <c r="D40" s="312"/>
      <c r="E40" s="312"/>
    </row>
    <row r="41" spans="1:5" x14ac:dyDescent="0.2">
      <c r="B41" s="312"/>
      <c r="C41" s="312"/>
      <c r="D41" s="312"/>
      <c r="E41" s="312"/>
    </row>
    <row r="42" spans="1:5" x14ac:dyDescent="0.2">
      <c r="B42" s="312"/>
      <c r="C42" s="312"/>
      <c r="D42" s="312"/>
      <c r="E42" s="312"/>
    </row>
    <row r="43" spans="1:5" x14ac:dyDescent="0.2">
      <c r="B43" s="312"/>
      <c r="C43" s="312"/>
      <c r="D43" s="312"/>
      <c r="E43" s="312"/>
    </row>
    <row r="44" spans="1:5" x14ac:dyDescent="0.2">
      <c r="B44" s="312"/>
      <c r="C44" s="312"/>
      <c r="D44" s="312"/>
      <c r="E44" s="312"/>
    </row>
    <row r="49" spans="2:5" x14ac:dyDescent="0.2">
      <c r="B49" s="312"/>
      <c r="C49" s="312"/>
      <c r="D49" s="312"/>
      <c r="E49" s="312"/>
    </row>
    <row r="50" spans="2:5" x14ac:dyDescent="0.2">
      <c r="B50" s="312"/>
      <c r="C50" s="312"/>
      <c r="D50" s="312"/>
      <c r="E50" s="312"/>
    </row>
    <row r="51" spans="2:5" x14ac:dyDescent="0.2">
      <c r="B51" s="312"/>
      <c r="C51" s="312"/>
      <c r="D51" s="312"/>
      <c r="E51" s="312"/>
    </row>
    <row r="52" spans="2:5" x14ac:dyDescent="0.2">
      <c r="B52" s="312"/>
      <c r="C52" s="312"/>
      <c r="D52" s="312"/>
      <c r="E52" s="312"/>
    </row>
    <row r="53" spans="2:5" x14ac:dyDescent="0.2">
      <c r="B53" s="312"/>
      <c r="C53" s="312"/>
      <c r="D53" s="312"/>
      <c r="E53" s="312"/>
    </row>
    <row r="54" spans="2:5" x14ac:dyDescent="0.2">
      <c r="B54" s="312"/>
      <c r="C54" s="312"/>
      <c r="D54" s="312"/>
      <c r="E54" s="312"/>
    </row>
    <row r="55" spans="2:5" x14ac:dyDescent="0.2">
      <c r="B55" s="312"/>
      <c r="C55" s="312"/>
      <c r="D55" s="312"/>
      <c r="E55" s="312"/>
    </row>
    <row r="56" spans="2:5" x14ac:dyDescent="0.2">
      <c r="B56" s="312"/>
      <c r="C56" s="312"/>
      <c r="D56" s="312"/>
      <c r="E56" s="312"/>
    </row>
    <row r="57" spans="2:5" x14ac:dyDescent="0.2">
      <c r="B57" s="312"/>
      <c r="C57" s="312"/>
      <c r="D57" s="312"/>
      <c r="E57" s="312"/>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9/2020</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I86"/>
  <sheetViews>
    <sheetView zoomScaleNormal="100" workbookViewId="0">
      <selection sqref="A1:G1"/>
    </sheetView>
  </sheetViews>
  <sheetFormatPr baseColWidth="10" defaultColWidth="11.42578125" defaultRowHeight="12.75" x14ac:dyDescent="0.2"/>
  <cols>
    <col min="1" max="1" width="22.85546875" style="92" customWidth="1"/>
    <col min="2" max="2" width="16.85546875" style="92" customWidth="1"/>
    <col min="3" max="7" width="15.42578125" style="92" customWidth="1"/>
    <col min="8" max="16384" width="11.42578125" style="92"/>
  </cols>
  <sheetData>
    <row r="1" spans="1:8" s="96" customFormat="1" ht="15" customHeight="1" x14ac:dyDescent="0.2">
      <c r="A1" s="488" t="s">
        <v>1723</v>
      </c>
      <c r="B1" s="488"/>
      <c r="C1" s="488"/>
      <c r="D1" s="488"/>
      <c r="E1" s="488"/>
      <c r="F1" s="488"/>
      <c r="G1" s="488"/>
    </row>
    <row r="2" spans="1:8" ht="15" customHeight="1" x14ac:dyDescent="0.2">
      <c r="A2" s="488" t="s">
        <v>1248</v>
      </c>
      <c r="B2" s="488"/>
      <c r="C2" s="488"/>
      <c r="D2" s="488"/>
      <c r="E2" s="488"/>
      <c r="F2" s="488"/>
      <c r="G2" s="488"/>
    </row>
    <row r="3" spans="1:8" s="97" customFormat="1" ht="15" customHeight="1" x14ac:dyDescent="0.2">
      <c r="A3" s="488" t="s">
        <v>1249</v>
      </c>
      <c r="B3" s="488"/>
      <c r="C3" s="488"/>
      <c r="D3" s="488"/>
      <c r="E3" s="488"/>
      <c r="F3" s="488"/>
      <c r="G3" s="488"/>
    </row>
    <row r="4" spans="1:8" s="97" customFormat="1" ht="12.75" customHeight="1" x14ac:dyDescent="0.2">
      <c r="A4" s="490"/>
      <c r="B4" s="490"/>
      <c r="C4" s="490"/>
      <c r="D4" s="490"/>
      <c r="E4" s="490"/>
      <c r="F4" s="490"/>
      <c r="G4" s="490"/>
    </row>
    <row r="5" spans="1:8" s="97" customFormat="1" ht="39" customHeight="1" x14ac:dyDescent="0.2">
      <c r="A5" s="159" t="s">
        <v>321</v>
      </c>
      <c r="B5" s="98" t="s">
        <v>882</v>
      </c>
      <c r="C5" s="98" t="s">
        <v>523</v>
      </c>
      <c r="D5" s="152" t="s">
        <v>554</v>
      </c>
      <c r="E5" s="98" t="s">
        <v>556</v>
      </c>
      <c r="F5" s="98" t="s">
        <v>560</v>
      </c>
      <c r="G5" s="99" t="s">
        <v>1250</v>
      </c>
    </row>
    <row r="6" spans="1:8" s="97" customFormat="1" ht="12.75" customHeight="1" x14ac:dyDescent="0.2">
      <c r="A6" s="100"/>
      <c r="B6" s="101"/>
      <c r="C6" s="92"/>
      <c r="D6" s="92"/>
      <c r="E6" s="102"/>
      <c r="F6" s="93"/>
      <c r="G6" s="93"/>
    </row>
    <row r="7" spans="1:8" s="97" customFormat="1" ht="12.6" customHeight="1" x14ac:dyDescent="0.2">
      <c r="A7" s="94" t="s">
        <v>1238</v>
      </c>
      <c r="B7" s="103">
        <v>19134826.800000001</v>
      </c>
      <c r="C7" s="103">
        <v>17254531.399999999</v>
      </c>
      <c r="D7" s="103">
        <v>20672.600000000002</v>
      </c>
      <c r="E7" s="103">
        <v>1165214.7</v>
      </c>
      <c r="F7" s="103">
        <v>267744.8</v>
      </c>
      <c r="G7" s="103">
        <v>426663.7</v>
      </c>
      <c r="H7" s="104"/>
    </row>
    <row r="8" spans="1:8" s="97" customFormat="1" ht="12.6" customHeight="1" x14ac:dyDescent="0.2">
      <c r="A8" s="94" t="s">
        <v>1239</v>
      </c>
      <c r="B8" s="103">
        <v>15815863</v>
      </c>
      <c r="C8" s="103">
        <v>14483719.5</v>
      </c>
      <c r="D8" s="103">
        <v>65393.200000000004</v>
      </c>
      <c r="E8" s="103">
        <v>617202.9</v>
      </c>
      <c r="F8" s="103">
        <v>183286.80000000008</v>
      </c>
      <c r="G8" s="103">
        <v>466260.4</v>
      </c>
      <c r="H8" s="104"/>
    </row>
    <row r="9" spans="1:8" s="97" customFormat="1" ht="12.6" customHeight="1" x14ac:dyDescent="0.2">
      <c r="A9" s="94" t="s">
        <v>1240</v>
      </c>
      <c r="B9" s="103">
        <v>137882992</v>
      </c>
      <c r="C9" s="103">
        <v>130721698.59999996</v>
      </c>
      <c r="D9" s="103">
        <v>753128.89999999991</v>
      </c>
      <c r="E9" s="103">
        <v>2966878.2</v>
      </c>
      <c r="F9" s="103">
        <v>3326095.5999999996</v>
      </c>
      <c r="G9" s="103">
        <v>115190.8</v>
      </c>
      <c r="H9" s="104"/>
    </row>
    <row r="10" spans="1:8" s="96" customFormat="1" ht="12.6" customHeight="1" x14ac:dyDescent="0.2">
      <c r="A10" s="94" t="s">
        <v>1241</v>
      </c>
      <c r="B10" s="103">
        <v>62024.3</v>
      </c>
      <c r="C10" s="103">
        <v>50280.80000000001</v>
      </c>
      <c r="D10" s="103">
        <v>3129.2</v>
      </c>
      <c r="E10" s="103">
        <v>3011.1</v>
      </c>
      <c r="F10" s="103">
        <v>5602.1999999999989</v>
      </c>
      <c r="G10" s="103">
        <v>0.9</v>
      </c>
      <c r="H10" s="104"/>
    </row>
    <row r="11" spans="1:8" s="96" customFormat="1" ht="12.6" customHeight="1" x14ac:dyDescent="0.2">
      <c r="A11" s="94" t="s">
        <v>1242</v>
      </c>
      <c r="B11" s="103">
        <v>244328.5</v>
      </c>
      <c r="C11" s="103">
        <v>205451.39999999997</v>
      </c>
      <c r="D11" s="103">
        <v>545.79999999999995</v>
      </c>
      <c r="E11" s="103">
        <v>3099</v>
      </c>
      <c r="F11" s="103">
        <v>33639.9</v>
      </c>
      <c r="G11" s="103">
        <v>1592.3</v>
      </c>
      <c r="H11" s="104"/>
    </row>
    <row r="12" spans="1:8" s="96" customFormat="1" ht="12.6" customHeight="1" x14ac:dyDescent="0.2">
      <c r="A12" s="94" t="s">
        <v>1243</v>
      </c>
      <c r="B12" s="103">
        <v>62349970.5</v>
      </c>
      <c r="C12" s="103">
        <v>62093564.600000001</v>
      </c>
      <c r="D12" s="103">
        <v>217011</v>
      </c>
      <c r="E12" s="103">
        <v>39395</v>
      </c>
      <c r="F12" s="103" t="s">
        <v>1656</v>
      </c>
      <c r="G12" s="103" t="s">
        <v>1656</v>
      </c>
      <c r="H12" s="104"/>
    </row>
    <row r="13" spans="1:8" s="96" customFormat="1" ht="12.6" customHeight="1" x14ac:dyDescent="0.2">
      <c r="A13" s="94" t="s">
        <v>1244</v>
      </c>
      <c r="B13" s="103">
        <v>39711844.399999999</v>
      </c>
      <c r="C13" s="103">
        <v>21901555.799999997</v>
      </c>
      <c r="D13" s="103">
        <v>3589586.5</v>
      </c>
      <c r="E13" s="103">
        <v>12829291.800000001</v>
      </c>
      <c r="F13" s="103">
        <v>302476.40000000002</v>
      </c>
      <c r="G13" s="103">
        <v>1088934</v>
      </c>
      <c r="H13" s="104"/>
    </row>
    <row r="14" spans="1:8" s="96" customFormat="1" ht="12.6" customHeight="1" x14ac:dyDescent="0.2">
      <c r="A14" s="94" t="s">
        <v>1245</v>
      </c>
      <c r="B14" s="103">
        <v>152560.29999999999</v>
      </c>
      <c r="C14" s="103">
        <v>152287.5</v>
      </c>
      <c r="D14" s="103" t="s">
        <v>1656</v>
      </c>
      <c r="E14" s="103">
        <v>182.5</v>
      </c>
      <c r="F14" s="103">
        <v>90.6</v>
      </c>
      <c r="G14" s="103" t="s">
        <v>1656</v>
      </c>
      <c r="H14" s="104"/>
    </row>
    <row r="15" spans="1:8" s="97" customFormat="1" ht="12.6" customHeight="1" x14ac:dyDescent="0.2">
      <c r="A15" s="94" t="s">
        <v>1246</v>
      </c>
      <c r="B15" s="103">
        <v>24785482.800000001</v>
      </c>
      <c r="C15" s="103">
        <v>23076721.800000001</v>
      </c>
      <c r="D15" s="103" t="s">
        <v>1656</v>
      </c>
      <c r="E15" s="103">
        <v>512714.8</v>
      </c>
      <c r="F15" s="103">
        <v>291104.5</v>
      </c>
      <c r="G15" s="103">
        <v>122879.5</v>
      </c>
      <c r="H15" s="104"/>
    </row>
    <row r="16" spans="1:8" s="97" customFormat="1" ht="12.75" customHeight="1" x14ac:dyDescent="0.2">
      <c r="A16" s="105"/>
    </row>
    <row r="17" spans="1:9" ht="15" customHeight="1" x14ac:dyDescent="0.2">
      <c r="A17" s="488" t="s">
        <v>1248</v>
      </c>
      <c r="B17" s="488"/>
      <c r="C17" s="488"/>
      <c r="D17" s="488"/>
      <c r="E17" s="488"/>
      <c r="F17" s="488"/>
      <c r="G17" s="488"/>
    </row>
    <row r="18" spans="1:9" s="97" customFormat="1" ht="15" customHeight="1" x14ac:dyDescent="0.2">
      <c r="A18" s="488" t="s">
        <v>1251</v>
      </c>
      <c r="B18" s="488"/>
      <c r="C18" s="488"/>
      <c r="D18" s="488"/>
      <c r="E18" s="488"/>
      <c r="F18" s="488"/>
      <c r="G18" s="488"/>
    </row>
    <row r="19" spans="1:9" s="97" customFormat="1" ht="12.75" customHeight="1" x14ac:dyDescent="0.2">
      <c r="A19" s="490"/>
      <c r="B19" s="490"/>
      <c r="C19" s="490"/>
      <c r="D19" s="490"/>
      <c r="E19" s="490"/>
      <c r="F19" s="490"/>
      <c r="G19" s="490"/>
    </row>
    <row r="20" spans="1:9" s="97" customFormat="1" ht="39" customHeight="1" x14ac:dyDescent="0.2">
      <c r="A20" s="159" t="s">
        <v>321</v>
      </c>
      <c r="B20" s="98" t="s">
        <v>882</v>
      </c>
      <c r="C20" s="98" t="s">
        <v>523</v>
      </c>
      <c r="D20" s="152" t="s">
        <v>554</v>
      </c>
      <c r="E20" s="98" t="s">
        <v>556</v>
      </c>
      <c r="F20" s="98" t="s">
        <v>560</v>
      </c>
      <c r="G20" s="99" t="s">
        <v>1250</v>
      </c>
    </row>
    <row r="21" spans="1:9" s="97" customFormat="1" ht="12.75" customHeight="1" x14ac:dyDescent="0.2">
      <c r="A21" s="100"/>
      <c r="B21" s="101"/>
      <c r="C21" s="92"/>
      <c r="D21" s="92"/>
      <c r="E21" s="102"/>
      <c r="F21" s="93"/>
      <c r="G21" s="93"/>
    </row>
    <row r="22" spans="1:9" s="97" customFormat="1" ht="12.6" customHeight="1" x14ac:dyDescent="0.2">
      <c r="A22" s="94" t="s">
        <v>1238</v>
      </c>
      <c r="B22" s="103">
        <v>11096485</v>
      </c>
      <c r="C22" s="103">
        <v>9827950</v>
      </c>
      <c r="D22" s="103">
        <v>35341</v>
      </c>
      <c r="E22" s="103">
        <v>402243</v>
      </c>
      <c r="F22" s="103">
        <v>743321</v>
      </c>
      <c r="G22" s="103">
        <v>87633</v>
      </c>
      <c r="H22" s="104"/>
    </row>
    <row r="23" spans="1:9" s="97" customFormat="1" ht="12.6" customHeight="1" x14ac:dyDescent="0.2">
      <c r="A23" s="94" t="s">
        <v>1239</v>
      </c>
      <c r="B23" s="103">
        <v>12378591</v>
      </c>
      <c r="C23" s="103">
        <v>11985877</v>
      </c>
      <c r="D23" s="103">
        <v>15971</v>
      </c>
      <c r="E23" s="103">
        <v>205862</v>
      </c>
      <c r="F23" s="103">
        <v>109984</v>
      </c>
      <c r="G23" s="103">
        <v>60897</v>
      </c>
      <c r="H23" s="104"/>
    </row>
    <row r="24" spans="1:9" s="97" customFormat="1" ht="12.6" customHeight="1" x14ac:dyDescent="0.2">
      <c r="A24" s="94" t="s">
        <v>1240</v>
      </c>
      <c r="B24" s="103">
        <v>394217524</v>
      </c>
      <c r="C24" s="103">
        <v>340600679</v>
      </c>
      <c r="D24" s="103">
        <v>1802558</v>
      </c>
      <c r="E24" s="103">
        <v>13492105</v>
      </c>
      <c r="F24" s="103">
        <v>37968668</v>
      </c>
      <c r="G24" s="103">
        <v>353518</v>
      </c>
      <c r="H24" s="104"/>
    </row>
    <row r="25" spans="1:9" s="96" customFormat="1" ht="12.6" customHeight="1" x14ac:dyDescent="0.2">
      <c r="A25" s="94" t="s">
        <v>1241</v>
      </c>
      <c r="B25" s="103">
        <v>6234283</v>
      </c>
      <c r="C25" s="103">
        <v>4710717</v>
      </c>
      <c r="D25" s="103">
        <v>3511</v>
      </c>
      <c r="E25" s="103">
        <v>986065</v>
      </c>
      <c r="F25" s="103">
        <v>533586</v>
      </c>
      <c r="G25" s="103">
        <v>398</v>
      </c>
      <c r="H25" s="104"/>
    </row>
    <row r="26" spans="1:9" s="96" customFormat="1" ht="12.6" customHeight="1" x14ac:dyDescent="0.2">
      <c r="A26" s="94" t="s">
        <v>1242</v>
      </c>
      <c r="B26" s="103">
        <v>7134201</v>
      </c>
      <c r="C26" s="103">
        <v>5313410</v>
      </c>
      <c r="D26" s="103">
        <v>26347</v>
      </c>
      <c r="E26" s="103">
        <v>101978</v>
      </c>
      <c r="F26" s="103">
        <v>1658657</v>
      </c>
      <c r="G26" s="103">
        <v>33809</v>
      </c>
      <c r="H26" s="104"/>
    </row>
    <row r="27" spans="1:9" s="96" customFormat="1" ht="12.6" customHeight="1" x14ac:dyDescent="0.2">
      <c r="A27" s="94" t="s">
        <v>1243</v>
      </c>
      <c r="B27" s="103">
        <v>14492728</v>
      </c>
      <c r="C27" s="103">
        <v>14419069</v>
      </c>
      <c r="D27" s="103">
        <v>62812</v>
      </c>
      <c r="E27" s="103">
        <v>10848</v>
      </c>
      <c r="F27" s="103" t="s">
        <v>1656</v>
      </c>
      <c r="G27" s="103" t="s">
        <v>1656</v>
      </c>
      <c r="H27" s="104"/>
    </row>
    <row r="28" spans="1:9" s="96" customFormat="1" ht="12.6" customHeight="1" x14ac:dyDescent="0.2">
      <c r="A28" s="94" t="s">
        <v>1244</v>
      </c>
      <c r="B28" s="103">
        <v>9031766</v>
      </c>
      <c r="C28" s="103">
        <v>6655582</v>
      </c>
      <c r="D28" s="103">
        <v>460568</v>
      </c>
      <c r="E28" s="103">
        <v>1613612</v>
      </c>
      <c r="F28" s="103">
        <v>148173</v>
      </c>
      <c r="G28" s="103">
        <v>153830</v>
      </c>
      <c r="H28" s="104"/>
    </row>
    <row r="29" spans="1:9" s="96" customFormat="1" ht="12.6" customHeight="1" x14ac:dyDescent="0.2">
      <c r="A29" s="94" t="s">
        <v>1245</v>
      </c>
      <c r="B29" s="103">
        <v>2688024</v>
      </c>
      <c r="C29" s="103">
        <v>2668754</v>
      </c>
      <c r="D29" s="103" t="s">
        <v>1656</v>
      </c>
      <c r="E29" s="103">
        <v>18833</v>
      </c>
      <c r="F29" s="103">
        <v>439</v>
      </c>
      <c r="G29" s="103" t="s">
        <v>1656</v>
      </c>
      <c r="H29" s="104"/>
    </row>
    <row r="30" spans="1:9" s="97" customFormat="1" ht="12.6" customHeight="1" x14ac:dyDescent="0.2">
      <c r="A30" s="94" t="s">
        <v>1246</v>
      </c>
      <c r="B30" s="103">
        <v>41377591</v>
      </c>
      <c r="C30" s="103">
        <v>36314740</v>
      </c>
      <c r="D30" s="103" t="s">
        <v>1656</v>
      </c>
      <c r="E30" s="103">
        <v>1121743</v>
      </c>
      <c r="F30" s="103">
        <v>2906483</v>
      </c>
      <c r="G30" s="103">
        <v>50169</v>
      </c>
      <c r="H30" s="104"/>
      <c r="I30" s="104"/>
    </row>
    <row r="31" spans="1:9" s="106" customFormat="1" x14ac:dyDescent="0.2">
      <c r="A31" s="276" t="s">
        <v>497</v>
      </c>
      <c r="B31" s="103"/>
      <c r="C31" s="103"/>
      <c r="D31" s="103"/>
      <c r="E31" s="103"/>
      <c r="F31" s="103"/>
      <c r="G31" s="103"/>
    </row>
    <row r="32" spans="1:9" s="96" customFormat="1" x14ac:dyDescent="0.2">
      <c r="A32" s="101" t="s">
        <v>1622</v>
      </c>
      <c r="B32" s="101"/>
      <c r="C32" s="107"/>
      <c r="D32" s="107"/>
      <c r="E32" s="107"/>
      <c r="F32" s="107"/>
      <c r="G32" s="107"/>
    </row>
    <row r="33" spans="1:7" s="96" customFormat="1" x14ac:dyDescent="0.2">
      <c r="A33" s="101"/>
      <c r="B33" s="101"/>
      <c r="C33" s="101"/>
      <c r="D33" s="101"/>
      <c r="E33" s="101"/>
      <c r="F33" s="101"/>
      <c r="G33" s="101"/>
    </row>
    <row r="34" spans="1:7" s="96" customFormat="1" x14ac:dyDescent="0.2">
      <c r="A34" s="101"/>
      <c r="B34" s="101"/>
      <c r="C34" s="101"/>
      <c r="D34" s="101"/>
      <c r="E34" s="101"/>
      <c r="F34" s="101"/>
      <c r="G34" s="101"/>
    </row>
    <row r="35" spans="1:7" s="96" customFormat="1" x14ac:dyDescent="0.2">
      <c r="A35" s="101"/>
      <c r="B35" s="101"/>
      <c r="C35" s="101"/>
      <c r="D35" s="101"/>
      <c r="E35" s="101"/>
      <c r="F35" s="101"/>
      <c r="G35" s="101"/>
    </row>
    <row r="36" spans="1:7" s="106" customFormat="1" x14ac:dyDescent="0.2">
      <c r="A36" s="101"/>
      <c r="B36" s="101"/>
      <c r="C36" s="101"/>
      <c r="D36" s="101"/>
      <c r="E36" s="101"/>
      <c r="F36" s="101"/>
      <c r="G36" s="101"/>
    </row>
    <row r="37" spans="1:7" s="96" customFormat="1" x14ac:dyDescent="0.2">
      <c r="A37" s="101"/>
      <c r="B37" s="101"/>
      <c r="C37" s="101"/>
      <c r="D37" s="101"/>
      <c r="E37" s="101"/>
      <c r="F37" s="101"/>
      <c r="G37" s="101"/>
    </row>
    <row r="38" spans="1:7" s="96" customFormat="1" x14ac:dyDescent="0.2">
      <c r="A38" s="101"/>
      <c r="B38" s="101"/>
      <c r="C38" s="101"/>
      <c r="D38" s="101"/>
      <c r="E38" s="101"/>
      <c r="F38" s="101"/>
      <c r="G38" s="101"/>
    </row>
    <row r="39" spans="1:7" s="96" customFormat="1" x14ac:dyDescent="0.2">
      <c r="A39" s="101"/>
      <c r="B39" s="101"/>
      <c r="C39" s="101"/>
      <c r="D39" s="101"/>
      <c r="E39" s="101"/>
      <c r="F39" s="101"/>
      <c r="G39" s="101"/>
    </row>
    <row r="40" spans="1:7" s="96" customFormat="1" x14ac:dyDescent="0.2">
      <c r="A40" s="101"/>
      <c r="B40" s="101"/>
      <c r="C40" s="101"/>
      <c r="D40" s="101"/>
      <c r="E40" s="101"/>
      <c r="F40" s="101"/>
      <c r="G40" s="101"/>
    </row>
    <row r="41" spans="1:7" x14ac:dyDescent="0.2">
      <c r="A41" s="101"/>
      <c r="B41" s="101"/>
      <c r="C41" s="101"/>
      <c r="D41" s="101"/>
      <c r="E41" s="101"/>
      <c r="F41" s="101"/>
      <c r="G41" s="101"/>
    </row>
    <row r="42" spans="1:7" x14ac:dyDescent="0.2">
      <c r="A42" s="101"/>
      <c r="B42" s="101"/>
      <c r="C42" s="101"/>
      <c r="D42" s="101"/>
      <c r="E42" s="101"/>
      <c r="F42" s="101"/>
      <c r="G42" s="101"/>
    </row>
    <row r="43" spans="1:7" x14ac:dyDescent="0.2">
      <c r="A43" s="101"/>
      <c r="B43" s="101"/>
      <c r="C43" s="101"/>
      <c r="D43" s="101"/>
      <c r="E43" s="101"/>
      <c r="F43" s="101"/>
      <c r="G43" s="101"/>
    </row>
    <row r="44" spans="1:7" x14ac:dyDescent="0.2">
      <c r="A44" s="101"/>
      <c r="B44" s="101"/>
      <c r="C44" s="101"/>
      <c r="D44" s="101"/>
      <c r="E44" s="101"/>
      <c r="F44" s="101"/>
      <c r="G44" s="101"/>
    </row>
    <row r="45" spans="1:7" x14ac:dyDescent="0.2">
      <c r="A45" s="101"/>
      <c r="B45" s="101"/>
      <c r="C45" s="101"/>
      <c r="D45" s="101"/>
      <c r="E45" s="101"/>
      <c r="F45" s="101"/>
      <c r="G45" s="101"/>
    </row>
    <row r="46" spans="1:7" x14ac:dyDescent="0.2">
      <c r="A46" s="101"/>
      <c r="B46" s="101"/>
      <c r="C46" s="101"/>
      <c r="D46" s="101"/>
      <c r="E46" s="101"/>
      <c r="F46" s="101"/>
      <c r="G46" s="101"/>
    </row>
    <row r="47" spans="1:7" x14ac:dyDescent="0.2">
      <c r="A47" s="101"/>
      <c r="B47" s="101"/>
      <c r="C47" s="101"/>
      <c r="D47" s="101"/>
      <c r="E47" s="101"/>
      <c r="F47" s="101"/>
      <c r="G47" s="101"/>
    </row>
    <row r="48" spans="1:7" x14ac:dyDescent="0.2">
      <c r="A48" s="101"/>
      <c r="B48" s="101"/>
      <c r="C48" s="101"/>
      <c r="D48" s="101"/>
      <c r="E48" s="101"/>
      <c r="F48" s="101"/>
      <c r="G48" s="101"/>
    </row>
    <row r="49" spans="1:7" x14ac:dyDescent="0.2">
      <c r="A49" s="101"/>
      <c r="B49" s="101"/>
      <c r="C49" s="101"/>
      <c r="D49" s="101"/>
      <c r="E49" s="101"/>
      <c r="F49" s="101"/>
      <c r="G49" s="101"/>
    </row>
    <row r="50" spans="1:7" x14ac:dyDescent="0.2">
      <c r="A50" s="101"/>
      <c r="B50" s="101"/>
      <c r="C50" s="101"/>
      <c r="D50" s="101"/>
      <c r="E50" s="101"/>
      <c r="F50" s="101"/>
      <c r="G50" s="101"/>
    </row>
    <row r="51" spans="1:7" x14ac:dyDescent="0.2">
      <c r="A51" s="101"/>
      <c r="B51" s="101"/>
      <c r="C51" s="101"/>
      <c r="D51" s="101"/>
      <c r="E51" s="101"/>
      <c r="F51" s="101"/>
      <c r="G51" s="101"/>
    </row>
    <row r="52" spans="1:7" x14ac:dyDescent="0.2">
      <c r="A52" s="101"/>
      <c r="B52" s="101"/>
      <c r="C52" s="101"/>
      <c r="D52" s="101"/>
      <c r="E52" s="101"/>
      <c r="F52" s="101"/>
      <c r="G52" s="101"/>
    </row>
    <row r="53" spans="1:7" x14ac:dyDescent="0.2">
      <c r="A53" s="101"/>
      <c r="B53" s="101"/>
      <c r="C53" s="101"/>
      <c r="D53" s="101"/>
      <c r="E53" s="101"/>
      <c r="F53" s="101"/>
      <c r="G53" s="101"/>
    </row>
    <row r="54" spans="1:7" x14ac:dyDescent="0.2">
      <c r="A54" s="101"/>
      <c r="B54" s="101"/>
      <c r="C54" s="101"/>
      <c r="D54" s="101"/>
      <c r="E54" s="101"/>
      <c r="F54" s="101"/>
      <c r="G54" s="101"/>
    </row>
    <row r="55" spans="1:7" x14ac:dyDescent="0.2">
      <c r="A55" s="101"/>
      <c r="B55" s="101"/>
      <c r="C55" s="101"/>
      <c r="D55" s="101"/>
      <c r="E55" s="101"/>
      <c r="F55" s="101"/>
      <c r="G55" s="101"/>
    </row>
    <row r="56" spans="1:7" x14ac:dyDescent="0.2">
      <c r="A56" s="101"/>
      <c r="B56" s="101"/>
      <c r="C56" s="101"/>
      <c r="D56" s="101"/>
      <c r="E56" s="101"/>
      <c r="F56" s="101"/>
      <c r="G56" s="101"/>
    </row>
    <row r="57" spans="1:7" x14ac:dyDescent="0.2">
      <c r="A57" s="101"/>
      <c r="B57" s="101"/>
      <c r="C57" s="101"/>
      <c r="D57" s="101"/>
      <c r="E57" s="101"/>
      <c r="F57" s="101"/>
      <c r="G57" s="101"/>
    </row>
    <row r="58" spans="1:7" x14ac:dyDescent="0.2">
      <c r="A58" s="101"/>
      <c r="B58" s="101"/>
      <c r="C58" s="101"/>
      <c r="D58" s="101"/>
      <c r="E58" s="101"/>
      <c r="F58" s="101"/>
      <c r="G58" s="101"/>
    </row>
    <row r="59" spans="1:7" x14ac:dyDescent="0.2">
      <c r="A59" s="101"/>
      <c r="B59" s="101"/>
      <c r="C59" s="101"/>
      <c r="D59" s="101"/>
      <c r="E59" s="101"/>
      <c r="F59" s="101"/>
      <c r="G59" s="101"/>
    </row>
    <row r="60" spans="1:7" x14ac:dyDescent="0.2">
      <c r="A60" s="101"/>
      <c r="B60" s="101"/>
      <c r="C60" s="101"/>
      <c r="D60" s="101"/>
      <c r="E60" s="101"/>
      <c r="F60" s="101"/>
      <c r="G60" s="101"/>
    </row>
    <row r="61" spans="1:7" x14ac:dyDescent="0.2">
      <c r="A61" s="101"/>
      <c r="B61" s="101"/>
      <c r="C61" s="101"/>
      <c r="D61" s="101"/>
      <c r="E61" s="101"/>
      <c r="F61" s="101"/>
      <c r="G61" s="101"/>
    </row>
    <row r="62" spans="1:7" x14ac:dyDescent="0.2">
      <c r="A62" s="101"/>
      <c r="B62" s="101"/>
      <c r="C62" s="101"/>
      <c r="D62" s="101"/>
      <c r="E62" s="101"/>
      <c r="F62" s="101"/>
      <c r="G62" s="101"/>
    </row>
    <row r="63" spans="1:7" x14ac:dyDescent="0.2">
      <c r="A63" s="101"/>
      <c r="B63" s="101"/>
      <c r="C63" s="101"/>
      <c r="D63" s="101"/>
      <c r="E63" s="101"/>
      <c r="F63" s="101"/>
      <c r="G63" s="101"/>
    </row>
    <row r="64" spans="1:7" x14ac:dyDescent="0.2">
      <c r="A64" s="101"/>
      <c r="B64" s="101"/>
      <c r="C64" s="101"/>
      <c r="D64" s="101"/>
      <c r="E64" s="101"/>
      <c r="F64" s="101"/>
      <c r="G64" s="101"/>
    </row>
    <row r="65" spans="1:7" x14ac:dyDescent="0.2">
      <c r="A65" s="101"/>
      <c r="B65" s="101"/>
      <c r="C65" s="101"/>
      <c r="D65" s="101"/>
      <c r="E65" s="101"/>
      <c r="F65" s="101"/>
      <c r="G65" s="101"/>
    </row>
    <row r="66" spans="1:7" x14ac:dyDescent="0.2">
      <c r="A66" s="101"/>
      <c r="B66" s="101"/>
      <c r="C66" s="101"/>
      <c r="D66" s="101"/>
      <c r="E66" s="101"/>
      <c r="F66" s="101"/>
      <c r="G66" s="101"/>
    </row>
    <row r="67" spans="1:7" x14ac:dyDescent="0.2">
      <c r="A67" s="101"/>
      <c r="B67" s="101"/>
      <c r="C67" s="101"/>
      <c r="D67" s="101"/>
      <c r="E67" s="101"/>
      <c r="F67" s="101"/>
      <c r="G67" s="101"/>
    </row>
    <row r="68" spans="1:7" x14ac:dyDescent="0.2">
      <c r="A68" s="101"/>
      <c r="B68" s="101"/>
      <c r="C68" s="101"/>
      <c r="D68" s="101"/>
      <c r="E68" s="101"/>
      <c r="F68" s="101"/>
      <c r="G68" s="101"/>
    </row>
    <row r="69" spans="1:7" x14ac:dyDescent="0.2">
      <c r="A69" s="101"/>
      <c r="B69" s="101"/>
      <c r="C69" s="101"/>
      <c r="D69" s="101"/>
      <c r="E69" s="101"/>
      <c r="F69" s="101"/>
      <c r="G69" s="101"/>
    </row>
    <row r="70" spans="1:7"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9/2020</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I116"/>
  <sheetViews>
    <sheetView zoomScaleNormal="100" workbookViewId="0">
      <selection sqref="A1:G1"/>
    </sheetView>
  </sheetViews>
  <sheetFormatPr baseColWidth="10" defaultColWidth="11.42578125" defaultRowHeight="12.75" x14ac:dyDescent="0.2"/>
  <cols>
    <col min="1" max="1" width="22.85546875" style="92" customWidth="1"/>
    <col min="2" max="7" width="16.85546875" style="92" customWidth="1"/>
    <col min="8" max="11" width="11.42578125" style="92"/>
    <col min="12" max="12" width="11.42578125" style="92" customWidth="1"/>
    <col min="13" max="16384" width="11.42578125" style="92"/>
  </cols>
  <sheetData>
    <row r="1" spans="1:9" ht="15" customHeight="1" x14ac:dyDescent="0.2">
      <c r="A1" s="488" t="s">
        <v>1660</v>
      </c>
      <c r="B1" s="488"/>
      <c r="C1" s="488"/>
      <c r="D1" s="488"/>
      <c r="E1" s="488"/>
      <c r="F1" s="488"/>
      <c r="G1" s="488"/>
    </row>
    <row r="2" spans="1:9" ht="15" customHeight="1" x14ac:dyDescent="0.2">
      <c r="A2" s="488" t="s">
        <v>1252</v>
      </c>
      <c r="B2" s="488"/>
      <c r="C2" s="488"/>
      <c r="D2" s="488"/>
      <c r="E2" s="488"/>
      <c r="F2" s="488"/>
      <c r="G2" s="488"/>
    </row>
    <row r="3" spans="1:9" ht="15" customHeight="1" x14ac:dyDescent="0.2">
      <c r="A3" s="488" t="s">
        <v>1253</v>
      </c>
      <c r="B3" s="488"/>
      <c r="C3" s="488"/>
      <c r="D3" s="488"/>
      <c r="E3" s="488"/>
      <c r="F3" s="488"/>
      <c r="G3" s="488"/>
    </row>
    <row r="4" spans="1:9" s="108" customFormat="1" ht="15" customHeight="1" x14ac:dyDescent="0.2">
      <c r="A4" s="490"/>
      <c r="B4" s="490"/>
      <c r="C4" s="490"/>
      <c r="D4" s="490"/>
      <c r="E4" s="490"/>
      <c r="F4" s="490"/>
      <c r="G4" s="490"/>
    </row>
    <row r="5" spans="1:9" s="108" customFormat="1" ht="39" customHeight="1" x14ac:dyDescent="0.2">
      <c r="A5" s="159" t="s">
        <v>1254</v>
      </c>
      <c r="B5" s="98" t="s">
        <v>882</v>
      </c>
      <c r="C5" s="98" t="s">
        <v>523</v>
      </c>
      <c r="D5" s="152" t="s">
        <v>554</v>
      </c>
      <c r="E5" s="98" t="s">
        <v>556</v>
      </c>
      <c r="F5" s="153" t="s">
        <v>560</v>
      </c>
      <c r="G5" s="99" t="s">
        <v>1250</v>
      </c>
    </row>
    <row r="6" spans="1:9" s="108" customFormat="1" ht="12.6" customHeight="1" x14ac:dyDescent="0.2">
      <c r="A6" s="100"/>
      <c r="B6" s="101"/>
      <c r="C6" s="92"/>
      <c r="D6" s="92"/>
      <c r="E6" s="102"/>
      <c r="F6" s="93"/>
      <c r="G6" s="93"/>
    </row>
    <row r="7" spans="1:9" ht="12.6" customHeight="1" x14ac:dyDescent="0.2">
      <c r="A7" s="94" t="s">
        <v>1238</v>
      </c>
      <c r="B7" s="169">
        <v>43113030.5</v>
      </c>
      <c r="C7" s="169">
        <v>4601942.8</v>
      </c>
      <c r="D7" s="169">
        <v>5264526.6000000006</v>
      </c>
      <c r="E7" s="169">
        <v>10839374.399999999</v>
      </c>
      <c r="F7" s="169">
        <v>20698234.099999994</v>
      </c>
      <c r="G7" s="169">
        <v>816329.99999999977</v>
      </c>
      <c r="H7" s="104"/>
      <c r="I7" s="109"/>
    </row>
    <row r="8" spans="1:9" ht="12.6" customHeight="1" x14ac:dyDescent="0.2">
      <c r="A8" s="94" t="s">
        <v>1239</v>
      </c>
      <c r="B8" s="169">
        <v>3336256.4</v>
      </c>
      <c r="C8" s="169">
        <v>3072729.9000000004</v>
      </c>
      <c r="D8" s="169" t="s">
        <v>1656</v>
      </c>
      <c r="E8" s="169" t="s">
        <v>1656</v>
      </c>
      <c r="F8" s="169">
        <v>263523.09999999998</v>
      </c>
      <c r="G8" s="169" t="s">
        <v>1656</v>
      </c>
      <c r="H8" s="104"/>
      <c r="I8" s="109"/>
    </row>
    <row r="9" spans="1:9" ht="12.6" customHeight="1" x14ac:dyDescent="0.2">
      <c r="A9" s="94" t="s">
        <v>1240</v>
      </c>
      <c r="B9" s="169">
        <v>14122454.6</v>
      </c>
      <c r="C9" s="169">
        <v>13800100.199999999</v>
      </c>
      <c r="D9" s="169" t="s">
        <v>1656</v>
      </c>
      <c r="E9" s="169" t="s">
        <v>1656</v>
      </c>
      <c r="F9" s="169">
        <v>318723.10000000003</v>
      </c>
      <c r="G9" s="169" t="s">
        <v>1656</v>
      </c>
      <c r="H9" s="104"/>
      <c r="I9" s="109"/>
    </row>
    <row r="10" spans="1:9" ht="12.6" customHeight="1" x14ac:dyDescent="0.2">
      <c r="A10" s="94" t="s">
        <v>1241</v>
      </c>
      <c r="B10" s="169">
        <v>2335795.6</v>
      </c>
      <c r="C10" s="169">
        <v>32383.200000000001</v>
      </c>
      <c r="D10" s="169">
        <v>39163.599999999991</v>
      </c>
      <c r="E10" s="169">
        <v>242086.6</v>
      </c>
      <c r="F10" s="169">
        <v>479947.29999999981</v>
      </c>
      <c r="G10" s="169">
        <v>19397.300000000003</v>
      </c>
      <c r="H10" s="104"/>
      <c r="I10" s="109"/>
    </row>
    <row r="11" spans="1:9" ht="12.6" customHeight="1" x14ac:dyDescent="0.2">
      <c r="A11" s="94" t="s">
        <v>1242</v>
      </c>
      <c r="B11" s="169">
        <v>1621.2</v>
      </c>
      <c r="C11" s="169">
        <v>763.60000000000014</v>
      </c>
      <c r="D11" s="169">
        <v>10</v>
      </c>
      <c r="E11" s="169">
        <v>202.5</v>
      </c>
      <c r="F11" s="169">
        <v>600.30000000000007</v>
      </c>
      <c r="G11" s="169">
        <v>44.699999999999996</v>
      </c>
      <c r="H11" s="104"/>
      <c r="I11" s="109"/>
    </row>
    <row r="12" spans="1:9" s="106" customFormat="1" ht="12.6" customHeight="1" x14ac:dyDescent="0.2">
      <c r="A12" s="94" t="s">
        <v>1243</v>
      </c>
      <c r="B12" s="169">
        <v>583934.19999999995</v>
      </c>
      <c r="C12" s="169">
        <v>583934.19999999995</v>
      </c>
      <c r="D12" s="169" t="s">
        <v>1656</v>
      </c>
      <c r="E12" s="169" t="s">
        <v>1656</v>
      </c>
      <c r="F12" s="169" t="s">
        <v>1656</v>
      </c>
      <c r="G12" s="169" t="s">
        <v>1656</v>
      </c>
      <c r="H12" s="104"/>
      <c r="I12" s="109"/>
    </row>
    <row r="13" spans="1:9" s="96" customFormat="1" ht="12.6" customHeight="1" x14ac:dyDescent="0.2">
      <c r="A13" s="94" t="s">
        <v>1244</v>
      </c>
      <c r="B13" s="169">
        <v>1125798.7</v>
      </c>
      <c r="C13" s="169">
        <v>1125736.2</v>
      </c>
      <c r="D13" s="169" t="s">
        <v>1656</v>
      </c>
      <c r="E13" s="169" t="s">
        <v>1656</v>
      </c>
      <c r="F13" s="169" t="s">
        <v>1656</v>
      </c>
      <c r="G13" s="169" t="s">
        <v>1656</v>
      </c>
      <c r="H13" s="104"/>
      <c r="I13" s="109"/>
    </row>
    <row r="14" spans="1:9" s="96" customFormat="1" ht="12.6" customHeight="1" x14ac:dyDescent="0.2">
      <c r="A14" s="94" t="s">
        <v>1245</v>
      </c>
      <c r="B14" s="169">
        <v>1156386.1000000001</v>
      </c>
      <c r="C14" s="169">
        <v>243512.59999999998</v>
      </c>
      <c r="D14" s="169">
        <v>219389.80000000005</v>
      </c>
      <c r="E14" s="169">
        <v>142389.30000000002</v>
      </c>
      <c r="F14" s="169">
        <v>322071.19999999995</v>
      </c>
      <c r="G14" s="169">
        <v>229022.7</v>
      </c>
      <c r="H14" s="104"/>
      <c r="I14" s="109"/>
    </row>
    <row r="15" spans="1:9" s="96" customFormat="1" ht="12.6" customHeight="1" x14ac:dyDescent="0.2">
      <c r="A15" s="105"/>
      <c r="B15" s="169"/>
      <c r="C15" s="169"/>
      <c r="D15" s="169"/>
      <c r="E15" s="169"/>
      <c r="F15" s="169"/>
      <c r="G15" s="169"/>
      <c r="H15" s="104"/>
    </row>
    <row r="16" spans="1:9" ht="15" customHeight="1" x14ac:dyDescent="0.2">
      <c r="A16" s="488" t="s">
        <v>1252</v>
      </c>
      <c r="B16" s="488"/>
      <c r="C16" s="488"/>
      <c r="D16" s="488"/>
      <c r="E16" s="488"/>
      <c r="F16" s="488"/>
      <c r="G16" s="488"/>
    </row>
    <row r="17" spans="1:9" ht="15" customHeight="1" x14ac:dyDescent="0.2">
      <c r="A17" s="488" t="s">
        <v>1255</v>
      </c>
      <c r="B17" s="488"/>
      <c r="C17" s="488"/>
      <c r="D17" s="488"/>
      <c r="E17" s="488"/>
      <c r="F17" s="488"/>
      <c r="G17" s="488"/>
    </row>
    <row r="18" spans="1:9" s="108" customFormat="1" ht="15" customHeight="1" x14ac:dyDescent="0.2">
      <c r="A18" s="490"/>
      <c r="B18" s="490"/>
      <c r="C18" s="490"/>
      <c r="D18" s="490"/>
      <c r="E18" s="490"/>
      <c r="F18" s="490"/>
      <c r="G18" s="490"/>
    </row>
    <row r="19" spans="1:9" s="96" customFormat="1" ht="39" customHeight="1" x14ac:dyDescent="0.2">
      <c r="A19" s="159" t="s">
        <v>1254</v>
      </c>
      <c r="B19" s="98" t="s">
        <v>882</v>
      </c>
      <c r="C19" s="98" t="s">
        <v>523</v>
      </c>
      <c r="D19" s="152" t="s">
        <v>554</v>
      </c>
      <c r="E19" s="98" t="s">
        <v>556</v>
      </c>
      <c r="F19" s="153" t="s">
        <v>560</v>
      </c>
      <c r="G19" s="99" t="s">
        <v>1250</v>
      </c>
      <c r="H19" s="104"/>
    </row>
    <row r="20" spans="1:9" s="96" customFormat="1" ht="12.6" customHeight="1" x14ac:dyDescent="0.2">
      <c r="A20" s="100"/>
      <c r="B20" s="101"/>
      <c r="C20" s="92"/>
      <c r="D20" s="92"/>
      <c r="E20" s="102"/>
      <c r="F20" s="93"/>
      <c r="G20" s="93"/>
      <c r="H20" s="104"/>
    </row>
    <row r="21" spans="1:9" ht="12.6" customHeight="1" x14ac:dyDescent="0.2">
      <c r="A21" s="94" t="s">
        <v>1238</v>
      </c>
      <c r="B21" s="340">
        <v>179487647</v>
      </c>
      <c r="C21" s="340">
        <v>9168505</v>
      </c>
      <c r="D21" s="340">
        <v>11527542</v>
      </c>
      <c r="E21" s="340">
        <v>65463492</v>
      </c>
      <c r="F21" s="340">
        <v>87643611</v>
      </c>
      <c r="G21" s="340">
        <v>5253682</v>
      </c>
      <c r="H21" s="104"/>
      <c r="I21" s="109"/>
    </row>
    <row r="22" spans="1:9" ht="12.6" customHeight="1" x14ac:dyDescent="0.2">
      <c r="A22" s="94" t="s">
        <v>1239</v>
      </c>
      <c r="B22" s="340">
        <v>7570515</v>
      </c>
      <c r="C22" s="340">
        <v>3196111</v>
      </c>
      <c r="D22" s="340" t="s">
        <v>1656</v>
      </c>
      <c r="E22" s="340" t="s">
        <v>1656</v>
      </c>
      <c r="F22" s="340">
        <v>4374358</v>
      </c>
      <c r="G22" s="340" t="s">
        <v>1656</v>
      </c>
      <c r="H22" s="104"/>
      <c r="I22" s="109"/>
    </row>
    <row r="23" spans="1:9" s="96" customFormat="1" ht="12.6" customHeight="1" x14ac:dyDescent="0.2">
      <c r="A23" s="94" t="s">
        <v>1240</v>
      </c>
      <c r="B23" s="340">
        <v>72745123</v>
      </c>
      <c r="C23" s="340">
        <v>70323835</v>
      </c>
      <c r="D23" s="340" t="s">
        <v>1656</v>
      </c>
      <c r="E23" s="340" t="s">
        <v>1656</v>
      </c>
      <c r="F23" s="340">
        <v>2378462</v>
      </c>
      <c r="G23" s="340" t="s">
        <v>1656</v>
      </c>
      <c r="H23" s="104"/>
      <c r="I23" s="109"/>
    </row>
    <row r="24" spans="1:9" s="96" customFormat="1" ht="12.6" customHeight="1" x14ac:dyDescent="0.2">
      <c r="A24" s="94" t="s">
        <v>1241</v>
      </c>
      <c r="B24" s="340">
        <v>101765138</v>
      </c>
      <c r="C24" s="340">
        <v>6182076</v>
      </c>
      <c r="D24" s="340">
        <v>3194972</v>
      </c>
      <c r="E24" s="340">
        <v>37000748</v>
      </c>
      <c r="F24" s="340">
        <v>52765696</v>
      </c>
      <c r="G24" s="340">
        <v>1953504</v>
      </c>
      <c r="H24" s="104"/>
      <c r="I24" s="109"/>
    </row>
    <row r="25" spans="1:9" s="96" customFormat="1" ht="12.6" customHeight="1" x14ac:dyDescent="0.2">
      <c r="A25" s="94" t="s">
        <v>1242</v>
      </c>
      <c r="B25" s="340">
        <v>444322</v>
      </c>
      <c r="C25" s="340">
        <v>53404</v>
      </c>
      <c r="D25" s="340">
        <v>3894</v>
      </c>
      <c r="E25" s="340">
        <v>128084</v>
      </c>
      <c r="F25" s="340">
        <v>185796</v>
      </c>
      <c r="G25" s="340">
        <v>73142</v>
      </c>
      <c r="H25" s="104"/>
      <c r="I25" s="109"/>
    </row>
    <row r="26" spans="1:9" s="96" customFormat="1" ht="12.6" customHeight="1" x14ac:dyDescent="0.2">
      <c r="A26" s="94" t="s">
        <v>1243</v>
      </c>
      <c r="B26" s="340">
        <v>431489</v>
      </c>
      <c r="C26" s="340">
        <v>431488</v>
      </c>
      <c r="D26" s="340" t="s">
        <v>1656</v>
      </c>
      <c r="E26" s="340" t="s">
        <v>1656</v>
      </c>
      <c r="F26" s="340" t="s">
        <v>1656</v>
      </c>
      <c r="G26" s="340" t="s">
        <v>1656</v>
      </c>
      <c r="H26" s="104"/>
      <c r="I26" s="109"/>
    </row>
    <row r="27" spans="1:9" s="96" customFormat="1" ht="12.6" customHeight="1" x14ac:dyDescent="0.2">
      <c r="A27" s="94" t="s">
        <v>1244</v>
      </c>
      <c r="B27" s="340">
        <v>370606</v>
      </c>
      <c r="C27" s="340">
        <v>370467</v>
      </c>
      <c r="D27" s="340" t="s">
        <v>1656</v>
      </c>
      <c r="E27" s="340" t="s">
        <v>1656</v>
      </c>
      <c r="F27" s="340" t="s">
        <v>1656</v>
      </c>
      <c r="G27" s="340" t="s">
        <v>1656</v>
      </c>
      <c r="H27" s="104"/>
      <c r="I27" s="109"/>
    </row>
    <row r="28" spans="1:9" s="96" customFormat="1" ht="12.6" customHeight="1" x14ac:dyDescent="0.2">
      <c r="A28" s="94" t="s">
        <v>1245</v>
      </c>
      <c r="B28" s="340">
        <v>8884981</v>
      </c>
      <c r="C28" s="340">
        <v>2240105</v>
      </c>
      <c r="D28" s="340">
        <v>283409</v>
      </c>
      <c r="E28" s="340">
        <v>1442814</v>
      </c>
      <c r="F28" s="340">
        <v>4194117</v>
      </c>
      <c r="G28" s="340">
        <v>724528</v>
      </c>
      <c r="H28" s="104"/>
      <c r="I28" s="109"/>
    </row>
    <row r="29" spans="1:9" s="96" customFormat="1" ht="12.75" customHeight="1" x14ac:dyDescent="0.2">
      <c r="A29" s="111"/>
      <c r="B29" s="111"/>
      <c r="C29" s="95"/>
      <c r="D29" s="95"/>
      <c r="E29" s="95"/>
      <c r="F29" s="95"/>
      <c r="G29" s="95"/>
      <c r="H29" s="104"/>
    </row>
    <row r="30" spans="1:9" s="96" customFormat="1" ht="12.75" customHeight="1" x14ac:dyDescent="0.2">
      <c r="A30" s="111"/>
      <c r="B30" s="111"/>
      <c r="C30" s="95"/>
      <c r="D30" s="95"/>
      <c r="E30" s="95"/>
      <c r="F30" s="95"/>
      <c r="G30" s="95"/>
      <c r="H30" s="104"/>
    </row>
    <row r="31" spans="1:9" s="96" customFormat="1" ht="12.75" customHeight="1" x14ac:dyDescent="0.2">
      <c r="A31" s="111"/>
      <c r="B31" s="111"/>
      <c r="C31" s="95"/>
      <c r="D31" s="95"/>
      <c r="E31" s="95"/>
      <c r="F31" s="95"/>
      <c r="G31" s="95"/>
      <c r="H31" s="104"/>
    </row>
    <row r="32" spans="1:9" s="96" customFormat="1" ht="12.75" customHeight="1" x14ac:dyDescent="0.2">
      <c r="A32" s="111"/>
      <c r="B32" s="111"/>
      <c r="C32" s="95"/>
      <c r="D32" s="95"/>
      <c r="E32" s="95"/>
      <c r="F32" s="95"/>
      <c r="G32" s="95"/>
      <c r="H32" s="104"/>
    </row>
    <row r="33" spans="1:9" s="96" customFormat="1" ht="12.75" customHeight="1" x14ac:dyDescent="0.2">
      <c r="A33" s="111"/>
      <c r="B33" s="111"/>
      <c r="C33" s="95"/>
      <c r="D33" s="95"/>
      <c r="E33" s="95"/>
      <c r="F33" s="95"/>
      <c r="G33" s="95"/>
      <c r="H33" s="104"/>
    </row>
    <row r="34" spans="1:9" ht="15" customHeight="1" x14ac:dyDescent="0.2">
      <c r="A34" s="488" t="s">
        <v>1256</v>
      </c>
      <c r="B34" s="488"/>
      <c r="C34" s="488"/>
      <c r="D34" s="488"/>
      <c r="E34" s="488"/>
      <c r="F34" s="488"/>
      <c r="G34" s="488"/>
    </row>
    <row r="35" spans="1:9" ht="15" customHeight="1" x14ac:dyDescent="0.2">
      <c r="A35" s="488" t="s">
        <v>1257</v>
      </c>
      <c r="B35" s="488"/>
      <c r="C35" s="488"/>
      <c r="D35" s="488"/>
      <c r="E35" s="488"/>
      <c r="F35" s="488"/>
      <c r="G35" s="488"/>
    </row>
    <row r="36" spans="1:9" s="108" customFormat="1" ht="15" customHeight="1" x14ac:dyDescent="0.2">
      <c r="A36" s="490"/>
      <c r="B36" s="490"/>
      <c r="C36" s="490"/>
      <c r="D36" s="490"/>
      <c r="E36" s="490"/>
      <c r="F36" s="490"/>
      <c r="G36" s="490"/>
    </row>
    <row r="37" spans="1:9" s="97" customFormat="1" ht="39" customHeight="1" x14ac:dyDescent="0.2">
      <c r="A37" s="159" t="s">
        <v>1254</v>
      </c>
      <c r="B37" s="98" t="s">
        <v>882</v>
      </c>
      <c r="C37" s="98" t="s">
        <v>523</v>
      </c>
      <c r="D37" s="152" t="s">
        <v>554</v>
      </c>
      <c r="E37" s="98" t="s">
        <v>556</v>
      </c>
      <c r="F37" s="153" t="s">
        <v>560</v>
      </c>
      <c r="G37" s="99" t="s">
        <v>1250</v>
      </c>
      <c r="H37" s="104"/>
    </row>
    <row r="38" spans="1:9" s="97" customFormat="1" ht="12.75" customHeight="1" x14ac:dyDescent="0.2">
      <c r="A38" s="100"/>
      <c r="B38" s="101"/>
      <c r="C38" s="92"/>
      <c r="D38" s="92"/>
      <c r="E38" s="102"/>
      <c r="F38" s="93"/>
      <c r="G38" s="93"/>
      <c r="H38" s="104"/>
      <c r="I38" s="104"/>
    </row>
    <row r="39" spans="1:9" s="97" customFormat="1" ht="12.75" customHeight="1" x14ac:dyDescent="0.2">
      <c r="A39" s="94" t="s">
        <v>1238</v>
      </c>
      <c r="B39" s="340">
        <v>81975495.400000006</v>
      </c>
      <c r="C39" s="340">
        <v>24079806.800000001</v>
      </c>
      <c r="D39" s="340">
        <v>12769832.199999997</v>
      </c>
      <c r="E39" s="340">
        <v>23027935</v>
      </c>
      <c r="F39" s="340">
        <v>20658341.900000006</v>
      </c>
      <c r="G39" s="340">
        <v>1439558.5000000002</v>
      </c>
      <c r="H39" s="104"/>
      <c r="I39" s="104"/>
    </row>
    <row r="40" spans="1:9" s="97" customFormat="1" ht="12.75" customHeight="1" x14ac:dyDescent="0.2">
      <c r="A40" s="94" t="s">
        <v>1239</v>
      </c>
      <c r="B40" s="340">
        <v>1092676.5</v>
      </c>
      <c r="C40" s="340">
        <v>800855.29999999993</v>
      </c>
      <c r="D40" s="340">
        <v>2.5</v>
      </c>
      <c r="E40" s="340">
        <v>322.8</v>
      </c>
      <c r="F40" s="340">
        <v>291495.90000000008</v>
      </c>
      <c r="G40" s="340" t="s">
        <v>1656</v>
      </c>
      <c r="H40" s="104"/>
      <c r="I40" s="104"/>
    </row>
    <row r="41" spans="1:9" s="97" customFormat="1" ht="12.75" customHeight="1" x14ac:dyDescent="0.2">
      <c r="A41" s="94" t="s">
        <v>1240</v>
      </c>
      <c r="B41" s="340">
        <v>8041638.2000000002</v>
      </c>
      <c r="C41" s="340">
        <v>7905154.9000000004</v>
      </c>
      <c r="D41" s="340">
        <v>1064.3000000000002</v>
      </c>
      <c r="E41" s="340">
        <v>22212.499999999989</v>
      </c>
      <c r="F41" s="340">
        <v>112962.09999999999</v>
      </c>
      <c r="G41" s="340">
        <v>241.3</v>
      </c>
      <c r="H41" s="104"/>
      <c r="I41" s="104"/>
    </row>
    <row r="42" spans="1:9" s="96" customFormat="1" ht="12.75" customHeight="1" x14ac:dyDescent="0.2">
      <c r="A42" s="94" t="s">
        <v>1241</v>
      </c>
      <c r="B42" s="340">
        <v>556143.4</v>
      </c>
      <c r="C42" s="340">
        <v>22489.399999999998</v>
      </c>
      <c r="D42" s="340">
        <v>21122.499999999993</v>
      </c>
      <c r="E42" s="340">
        <v>141143.4</v>
      </c>
      <c r="F42" s="340">
        <v>368440.60000000003</v>
      </c>
      <c r="G42" s="340">
        <v>2947.5</v>
      </c>
      <c r="H42" s="104"/>
      <c r="I42" s="104"/>
    </row>
    <row r="43" spans="1:9" s="96" customFormat="1" ht="12.75" customHeight="1" x14ac:dyDescent="0.2">
      <c r="A43" s="94" t="s">
        <v>1242</v>
      </c>
      <c r="B43" s="340">
        <v>1203.8</v>
      </c>
      <c r="C43" s="340">
        <v>279</v>
      </c>
      <c r="D43" s="340">
        <v>7.2999999999999989</v>
      </c>
      <c r="E43" s="340">
        <v>503</v>
      </c>
      <c r="F43" s="340">
        <v>340.30000000000007</v>
      </c>
      <c r="G43" s="340">
        <v>74</v>
      </c>
      <c r="H43" s="104"/>
      <c r="I43" s="104"/>
    </row>
    <row r="44" spans="1:9" s="96" customFormat="1" ht="12.6" customHeight="1" x14ac:dyDescent="0.2">
      <c r="A44" s="94" t="s">
        <v>1243</v>
      </c>
      <c r="B44" s="340">
        <v>63701550.5</v>
      </c>
      <c r="C44" s="340">
        <v>60585327.699999996</v>
      </c>
      <c r="D44" s="340">
        <v>591581.69999999995</v>
      </c>
      <c r="E44" s="340" t="s">
        <v>1656</v>
      </c>
      <c r="F44" s="340">
        <v>2524641</v>
      </c>
      <c r="G44" s="378" t="s">
        <v>1656</v>
      </c>
      <c r="H44" s="104"/>
      <c r="I44" s="104"/>
    </row>
    <row r="45" spans="1:9" s="96" customFormat="1" ht="12.6" customHeight="1" x14ac:dyDescent="0.2">
      <c r="A45" s="94" t="s">
        <v>1244</v>
      </c>
      <c r="B45" s="340">
        <v>102396.3</v>
      </c>
      <c r="C45" s="340">
        <v>102371.80000000002</v>
      </c>
      <c r="D45" s="378" t="s">
        <v>1656</v>
      </c>
      <c r="E45" s="340">
        <v>10</v>
      </c>
      <c r="F45" s="378">
        <v>14.4</v>
      </c>
      <c r="G45" s="378" t="s">
        <v>1656</v>
      </c>
      <c r="H45" s="104"/>
      <c r="I45" s="104"/>
    </row>
    <row r="46" spans="1:9" s="96" customFormat="1" ht="12.6" customHeight="1" x14ac:dyDescent="0.2">
      <c r="A46" s="94" t="s">
        <v>1245</v>
      </c>
      <c r="B46" s="340">
        <v>220612.2</v>
      </c>
      <c r="C46" s="340">
        <v>25691.000000000004</v>
      </c>
      <c r="D46" s="340">
        <v>13877.2</v>
      </c>
      <c r="E46" s="340">
        <v>8325.1999999999989</v>
      </c>
      <c r="F46" s="340">
        <v>172718.80000000002</v>
      </c>
      <c r="G46" s="340" t="s">
        <v>1656</v>
      </c>
      <c r="H46" s="104"/>
      <c r="I46" s="104"/>
    </row>
    <row r="47" spans="1:9" s="97" customFormat="1" ht="12.75" customHeight="1" x14ac:dyDescent="0.2">
      <c r="A47" s="105"/>
      <c r="B47" s="169"/>
      <c r="C47" s="169"/>
      <c r="D47" s="169"/>
      <c r="E47" s="169"/>
      <c r="F47" s="169"/>
      <c r="G47" s="169"/>
      <c r="H47" s="104"/>
    </row>
    <row r="48" spans="1:9" ht="15" customHeight="1" x14ac:dyDescent="0.2">
      <c r="A48" s="488" t="s">
        <v>1256</v>
      </c>
      <c r="B48" s="488"/>
      <c r="C48" s="488"/>
      <c r="D48" s="488"/>
      <c r="E48" s="488"/>
      <c r="F48" s="488"/>
      <c r="G48" s="488"/>
    </row>
    <row r="49" spans="1:9" ht="15" customHeight="1" x14ac:dyDescent="0.2">
      <c r="A49" s="488" t="s">
        <v>1258</v>
      </c>
      <c r="B49" s="488"/>
      <c r="C49" s="488"/>
      <c r="D49" s="488"/>
      <c r="E49" s="488"/>
      <c r="F49" s="488"/>
      <c r="G49" s="488"/>
    </row>
    <row r="50" spans="1:9" s="108" customFormat="1" ht="15" customHeight="1" x14ac:dyDescent="0.2">
      <c r="A50" s="490"/>
      <c r="B50" s="490"/>
      <c r="C50" s="490"/>
      <c r="D50" s="490"/>
      <c r="E50" s="490"/>
      <c r="F50" s="490"/>
      <c r="G50" s="490"/>
    </row>
    <row r="51" spans="1:9" s="97" customFormat="1" ht="39" customHeight="1" x14ac:dyDescent="0.2">
      <c r="A51" s="159" t="s">
        <v>1254</v>
      </c>
      <c r="B51" s="98" t="s">
        <v>882</v>
      </c>
      <c r="C51" s="98" t="s">
        <v>523</v>
      </c>
      <c r="D51" s="152" t="s">
        <v>554</v>
      </c>
      <c r="E51" s="98" t="s">
        <v>556</v>
      </c>
      <c r="F51" s="153" t="s">
        <v>560</v>
      </c>
      <c r="G51" s="99" t="s">
        <v>1250</v>
      </c>
      <c r="H51" s="104"/>
    </row>
    <row r="52" spans="1:9" s="97" customFormat="1" ht="12.75" customHeight="1" x14ac:dyDescent="0.2">
      <c r="A52" s="100"/>
      <c r="B52" s="101"/>
      <c r="C52" s="92"/>
      <c r="D52" s="92"/>
      <c r="E52" s="102"/>
      <c r="F52" s="93"/>
      <c r="G52" s="93"/>
      <c r="H52" s="104"/>
    </row>
    <row r="53" spans="1:9" s="97" customFormat="1" ht="12.75" customHeight="1" x14ac:dyDescent="0.2">
      <c r="A53" s="94" t="s">
        <v>1238</v>
      </c>
      <c r="B53" s="340">
        <v>115595975</v>
      </c>
      <c r="C53" s="340">
        <v>9007686</v>
      </c>
      <c r="D53" s="340">
        <v>8244770</v>
      </c>
      <c r="E53" s="340">
        <v>27389673</v>
      </c>
      <c r="F53" s="340">
        <v>69955723</v>
      </c>
      <c r="G53" s="340">
        <v>997420</v>
      </c>
      <c r="H53" s="104"/>
      <c r="I53" s="104"/>
    </row>
    <row r="54" spans="1:9" s="97" customFormat="1" ht="12.75" customHeight="1" x14ac:dyDescent="0.2">
      <c r="A54" s="94" t="s">
        <v>1239</v>
      </c>
      <c r="B54" s="340">
        <v>5005156</v>
      </c>
      <c r="C54" s="340">
        <v>972797</v>
      </c>
      <c r="D54" s="340">
        <v>42</v>
      </c>
      <c r="E54" s="340">
        <v>1710</v>
      </c>
      <c r="F54" s="340">
        <v>4030606</v>
      </c>
      <c r="G54" s="340" t="s">
        <v>1656</v>
      </c>
      <c r="H54" s="104"/>
      <c r="I54" s="104"/>
    </row>
    <row r="55" spans="1:9" s="97" customFormat="1" ht="12.75" customHeight="1" x14ac:dyDescent="0.2">
      <c r="A55" s="94" t="s">
        <v>1240</v>
      </c>
      <c r="B55" s="340">
        <v>45460599</v>
      </c>
      <c r="C55" s="340">
        <v>42049325</v>
      </c>
      <c r="D55" s="340">
        <v>24346</v>
      </c>
      <c r="E55" s="340">
        <v>774056</v>
      </c>
      <c r="F55" s="340">
        <v>2596021</v>
      </c>
      <c r="G55" s="340">
        <v>16845</v>
      </c>
      <c r="H55" s="104"/>
      <c r="I55" s="104"/>
    </row>
    <row r="56" spans="1:9" s="96" customFormat="1" ht="12.75" customHeight="1" x14ac:dyDescent="0.2">
      <c r="A56" s="94" t="s">
        <v>1241</v>
      </c>
      <c r="B56" s="340">
        <v>74455467</v>
      </c>
      <c r="C56" s="340">
        <v>3678710</v>
      </c>
      <c r="D56" s="340">
        <v>2295685</v>
      </c>
      <c r="E56" s="340">
        <v>22571926</v>
      </c>
      <c r="F56" s="340">
        <v>44642950</v>
      </c>
      <c r="G56" s="340">
        <v>1266193</v>
      </c>
      <c r="H56" s="104"/>
      <c r="I56" s="104"/>
    </row>
    <row r="57" spans="1:9" s="96" customFormat="1" ht="12.75" customHeight="1" x14ac:dyDescent="0.2">
      <c r="A57" s="94" t="s">
        <v>1242</v>
      </c>
      <c r="B57" s="340">
        <v>87032</v>
      </c>
      <c r="C57" s="340">
        <v>21137</v>
      </c>
      <c r="D57" s="340">
        <v>147</v>
      </c>
      <c r="E57" s="340">
        <v>36615</v>
      </c>
      <c r="F57" s="340">
        <v>25955</v>
      </c>
      <c r="G57" s="340">
        <v>3176</v>
      </c>
      <c r="H57" s="104"/>
      <c r="I57" s="104"/>
    </row>
    <row r="58" spans="1:9" s="96" customFormat="1" ht="12.6" customHeight="1" x14ac:dyDescent="0.2">
      <c r="A58" s="94" t="s">
        <v>1243</v>
      </c>
      <c r="B58" s="340">
        <v>12029596</v>
      </c>
      <c r="C58" s="340">
        <v>11011451</v>
      </c>
      <c r="D58" s="340">
        <v>211484</v>
      </c>
      <c r="E58" s="378" t="s">
        <v>1656</v>
      </c>
      <c r="F58" s="340">
        <v>806661</v>
      </c>
      <c r="G58" s="378" t="s">
        <v>1656</v>
      </c>
      <c r="H58" s="104"/>
      <c r="I58" s="104"/>
    </row>
    <row r="59" spans="1:9" s="96" customFormat="1" ht="12.6" customHeight="1" x14ac:dyDescent="0.2">
      <c r="A59" s="94" t="s">
        <v>1244</v>
      </c>
      <c r="B59" s="340">
        <v>54066</v>
      </c>
      <c r="C59" s="340">
        <v>50088</v>
      </c>
      <c r="D59" s="378" t="s">
        <v>1656</v>
      </c>
      <c r="E59" s="340">
        <v>153</v>
      </c>
      <c r="F59" s="340">
        <v>3825</v>
      </c>
      <c r="G59" s="378" t="s">
        <v>1656</v>
      </c>
      <c r="H59" s="104"/>
      <c r="I59" s="104"/>
    </row>
    <row r="60" spans="1:9" s="96" customFormat="1" ht="12.6" customHeight="1" x14ac:dyDescent="0.2">
      <c r="A60" s="94" t="s">
        <v>1245</v>
      </c>
      <c r="B60" s="340">
        <v>2479267</v>
      </c>
      <c r="C60" s="340">
        <v>284352</v>
      </c>
      <c r="D60" s="340">
        <v>8827</v>
      </c>
      <c r="E60" s="340">
        <v>1660922</v>
      </c>
      <c r="F60" s="340">
        <v>525167</v>
      </c>
      <c r="G60" s="340" t="s">
        <v>1656</v>
      </c>
      <c r="H60" s="104"/>
      <c r="I60" s="104"/>
    </row>
    <row r="61" spans="1:9" s="106" customFormat="1" x14ac:dyDescent="0.2">
      <c r="A61" s="276" t="s">
        <v>497</v>
      </c>
      <c r="B61" s="169"/>
      <c r="C61" s="169"/>
      <c r="D61" s="169"/>
      <c r="E61" s="169"/>
      <c r="F61" s="169"/>
      <c r="G61" s="169"/>
      <c r="H61" s="104"/>
      <c r="I61" s="104"/>
    </row>
    <row r="62" spans="1:9" s="96" customFormat="1" x14ac:dyDescent="0.2">
      <c r="A62" s="101" t="s">
        <v>1622</v>
      </c>
      <c r="B62" s="101"/>
      <c r="C62" s="101"/>
      <c r="D62" s="101"/>
      <c r="E62" s="101"/>
      <c r="F62" s="101"/>
      <c r="G62" s="101"/>
      <c r="H62" s="104"/>
    </row>
    <row r="63" spans="1:9" s="96" customFormat="1" x14ac:dyDescent="0.2">
      <c r="A63" s="101"/>
      <c r="B63" s="101"/>
      <c r="C63" s="101"/>
      <c r="D63" s="101"/>
      <c r="E63" s="101"/>
      <c r="F63" s="101"/>
      <c r="G63" s="101"/>
      <c r="H63" s="110"/>
    </row>
    <row r="64" spans="1:9" s="96" customFormat="1" x14ac:dyDescent="0.2">
      <c r="A64" s="101"/>
      <c r="B64" s="101"/>
      <c r="C64" s="101"/>
      <c r="D64" s="101"/>
      <c r="E64" s="101"/>
      <c r="F64" s="101"/>
      <c r="G64" s="101"/>
    </row>
    <row r="65" spans="1:7" s="96" customFormat="1" x14ac:dyDescent="0.2">
      <c r="A65" s="101"/>
      <c r="B65" s="101"/>
      <c r="C65" s="101"/>
      <c r="D65" s="101"/>
      <c r="E65" s="101"/>
      <c r="F65" s="101"/>
      <c r="G65" s="101"/>
    </row>
    <row r="66" spans="1:7" s="106" customFormat="1" x14ac:dyDescent="0.2">
      <c r="A66" s="101"/>
      <c r="B66" s="101"/>
      <c r="C66" s="101"/>
      <c r="D66" s="101"/>
      <c r="E66" s="101"/>
      <c r="F66" s="101"/>
      <c r="G66" s="101"/>
    </row>
    <row r="67" spans="1:7" s="96" customFormat="1" x14ac:dyDescent="0.2">
      <c r="A67" s="101"/>
      <c r="B67" s="101"/>
      <c r="C67" s="101"/>
      <c r="D67" s="101"/>
      <c r="E67" s="101"/>
      <c r="F67" s="101"/>
      <c r="G67" s="101"/>
    </row>
    <row r="68" spans="1:7" s="96" customFormat="1" x14ac:dyDescent="0.2">
      <c r="A68" s="101"/>
      <c r="B68" s="101"/>
      <c r="C68" s="101"/>
      <c r="D68" s="101"/>
      <c r="E68" s="101"/>
      <c r="F68" s="101"/>
      <c r="G68" s="101"/>
    </row>
    <row r="69" spans="1:7" s="96" customFormat="1" x14ac:dyDescent="0.2">
      <c r="A69" s="101"/>
      <c r="B69" s="101"/>
      <c r="C69" s="101"/>
      <c r="D69" s="101"/>
      <c r="E69" s="101"/>
      <c r="F69" s="101"/>
      <c r="G69" s="101"/>
    </row>
    <row r="70" spans="1:7" s="96" customFormat="1"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row r="87" spans="1:7" x14ac:dyDescent="0.2">
      <c r="A87" s="101"/>
      <c r="B87" s="101"/>
      <c r="C87" s="101"/>
      <c r="D87" s="101"/>
      <c r="E87" s="101"/>
      <c r="F87" s="101"/>
      <c r="G87" s="101"/>
    </row>
    <row r="88" spans="1:7" x14ac:dyDescent="0.2">
      <c r="A88" s="101"/>
      <c r="B88" s="101"/>
      <c r="C88" s="101"/>
      <c r="D88" s="101"/>
      <c r="E88" s="101"/>
      <c r="F88" s="101"/>
      <c r="G88" s="101"/>
    </row>
    <row r="89" spans="1:7" x14ac:dyDescent="0.2">
      <c r="A89" s="101"/>
      <c r="B89" s="101"/>
      <c r="C89" s="101"/>
      <c r="D89" s="101"/>
      <c r="E89" s="101"/>
      <c r="F89" s="101"/>
      <c r="G89" s="101"/>
    </row>
    <row r="90" spans="1:7" x14ac:dyDescent="0.2">
      <c r="A90" s="101"/>
      <c r="B90" s="101"/>
      <c r="C90" s="101"/>
      <c r="D90" s="101"/>
      <c r="E90" s="101"/>
      <c r="F90" s="101"/>
      <c r="G90" s="101"/>
    </row>
    <row r="91" spans="1:7" x14ac:dyDescent="0.2">
      <c r="A91" s="101"/>
      <c r="B91" s="101"/>
      <c r="C91" s="101"/>
      <c r="D91" s="101"/>
      <c r="E91" s="101"/>
      <c r="F91" s="101"/>
      <c r="G91" s="101"/>
    </row>
    <row r="92" spans="1:7" x14ac:dyDescent="0.2">
      <c r="A92" s="101"/>
      <c r="B92" s="101"/>
      <c r="C92" s="101"/>
      <c r="D92" s="101"/>
      <c r="E92" s="101"/>
      <c r="F92" s="101"/>
      <c r="G92" s="101"/>
    </row>
    <row r="93" spans="1:7" x14ac:dyDescent="0.2">
      <c r="A93" s="101"/>
      <c r="B93" s="101"/>
      <c r="C93" s="101"/>
      <c r="D93" s="101"/>
      <c r="E93" s="101"/>
      <c r="F93" s="101"/>
      <c r="G93" s="101"/>
    </row>
    <row r="94" spans="1:7" x14ac:dyDescent="0.2">
      <c r="A94" s="101"/>
      <c r="B94" s="101"/>
      <c r="C94" s="101"/>
      <c r="D94" s="101"/>
      <c r="E94" s="101"/>
      <c r="F94" s="101"/>
      <c r="G94" s="101"/>
    </row>
    <row r="95" spans="1:7" x14ac:dyDescent="0.2">
      <c r="A95" s="101"/>
      <c r="B95" s="101"/>
      <c r="C95" s="101"/>
      <c r="D95" s="101"/>
      <c r="E95" s="101"/>
      <c r="F95" s="101"/>
      <c r="G95" s="101"/>
    </row>
    <row r="96" spans="1:7" x14ac:dyDescent="0.2">
      <c r="A96" s="101"/>
      <c r="B96" s="101"/>
      <c r="C96" s="101"/>
      <c r="D96" s="101"/>
      <c r="E96" s="101"/>
      <c r="F96" s="101"/>
      <c r="G96" s="101"/>
    </row>
    <row r="97" spans="1:7" x14ac:dyDescent="0.2">
      <c r="A97" s="101"/>
      <c r="B97" s="101"/>
      <c r="C97" s="101"/>
      <c r="D97" s="101"/>
      <c r="E97" s="101"/>
      <c r="F97" s="101"/>
      <c r="G97" s="101"/>
    </row>
    <row r="98" spans="1:7" x14ac:dyDescent="0.2">
      <c r="A98" s="101"/>
      <c r="B98" s="101"/>
      <c r="C98" s="101"/>
      <c r="D98" s="101"/>
      <c r="E98" s="101"/>
      <c r="F98" s="101"/>
      <c r="G98" s="101"/>
    </row>
    <row r="99" spans="1:7" x14ac:dyDescent="0.2">
      <c r="A99" s="101"/>
      <c r="B99" s="101"/>
      <c r="C99" s="101"/>
      <c r="D99" s="101"/>
      <c r="E99" s="101"/>
      <c r="F99" s="101"/>
      <c r="G99" s="101"/>
    </row>
    <row r="100" spans="1:7" x14ac:dyDescent="0.2">
      <c r="A100" s="101"/>
      <c r="B100" s="101"/>
      <c r="C100" s="101"/>
      <c r="D100" s="101"/>
      <c r="E100" s="101"/>
      <c r="F100" s="101"/>
      <c r="G100" s="101"/>
    </row>
    <row r="101" spans="1:7" x14ac:dyDescent="0.2">
      <c r="A101" s="101"/>
      <c r="B101" s="101"/>
      <c r="C101" s="101"/>
      <c r="D101" s="101"/>
      <c r="E101" s="101"/>
      <c r="F101" s="101"/>
      <c r="G101" s="101"/>
    </row>
    <row r="102" spans="1:7" x14ac:dyDescent="0.2">
      <c r="A102" s="101"/>
      <c r="B102" s="101"/>
      <c r="C102" s="101"/>
      <c r="D102" s="101"/>
      <c r="E102" s="101"/>
      <c r="F102" s="101"/>
      <c r="G102" s="101"/>
    </row>
    <row r="103" spans="1:7" x14ac:dyDescent="0.2">
      <c r="A103" s="101"/>
      <c r="B103" s="101"/>
      <c r="C103" s="101"/>
      <c r="D103" s="101"/>
      <c r="E103" s="101"/>
      <c r="F103" s="101"/>
      <c r="G103" s="101"/>
    </row>
    <row r="104" spans="1:7" x14ac:dyDescent="0.2">
      <c r="A104" s="101"/>
      <c r="B104" s="101"/>
      <c r="C104" s="101"/>
      <c r="D104" s="101"/>
      <c r="E104" s="101"/>
      <c r="F104" s="101"/>
      <c r="G104" s="101"/>
    </row>
    <row r="105" spans="1:7" x14ac:dyDescent="0.2">
      <c r="A105" s="101"/>
      <c r="B105" s="101"/>
      <c r="C105" s="101"/>
      <c r="D105" s="101"/>
      <c r="E105" s="101"/>
      <c r="F105" s="101"/>
      <c r="G105" s="101"/>
    </row>
    <row r="106" spans="1:7" x14ac:dyDescent="0.2">
      <c r="A106" s="101"/>
      <c r="B106" s="101"/>
      <c r="C106" s="101"/>
      <c r="D106" s="101"/>
      <c r="E106" s="101"/>
      <c r="F106" s="101"/>
      <c r="G106" s="101"/>
    </row>
    <row r="107" spans="1:7" x14ac:dyDescent="0.2">
      <c r="A107" s="101"/>
      <c r="B107" s="101"/>
      <c r="C107" s="101"/>
      <c r="D107" s="101"/>
      <c r="E107" s="101"/>
      <c r="F107" s="101"/>
      <c r="G107" s="101"/>
    </row>
    <row r="108" spans="1:7" x14ac:dyDescent="0.2">
      <c r="A108" s="101"/>
      <c r="B108" s="101"/>
      <c r="C108" s="101"/>
      <c r="D108" s="101"/>
      <c r="E108" s="101"/>
      <c r="F108" s="101"/>
      <c r="G108" s="101"/>
    </row>
    <row r="109" spans="1:7" x14ac:dyDescent="0.2">
      <c r="A109" s="101"/>
      <c r="B109" s="101"/>
      <c r="C109" s="101"/>
      <c r="D109" s="101"/>
      <c r="E109" s="101"/>
      <c r="F109" s="101"/>
      <c r="G109" s="101"/>
    </row>
    <row r="110" spans="1:7" x14ac:dyDescent="0.2">
      <c r="A110" s="101"/>
      <c r="B110" s="101"/>
      <c r="C110" s="101"/>
      <c r="D110" s="101"/>
      <c r="E110" s="101"/>
      <c r="F110" s="101"/>
      <c r="G110" s="101"/>
    </row>
    <row r="111" spans="1:7" x14ac:dyDescent="0.2">
      <c r="A111" s="101"/>
      <c r="B111" s="101"/>
      <c r="C111" s="101"/>
      <c r="D111" s="101"/>
      <c r="E111" s="101"/>
      <c r="F111" s="101"/>
      <c r="G111" s="101"/>
    </row>
    <row r="112" spans="1:7" x14ac:dyDescent="0.2">
      <c r="A112" s="101"/>
      <c r="B112" s="101"/>
      <c r="C112" s="101"/>
      <c r="D112" s="101"/>
      <c r="E112" s="101"/>
      <c r="F112" s="101"/>
      <c r="G112" s="101"/>
    </row>
    <row r="113" spans="1:7" x14ac:dyDescent="0.2">
      <c r="A113" s="101"/>
      <c r="B113" s="101"/>
      <c r="C113" s="101"/>
      <c r="D113" s="101"/>
      <c r="E113" s="101"/>
      <c r="F113" s="101"/>
      <c r="G113" s="101"/>
    </row>
    <row r="114" spans="1:7" x14ac:dyDescent="0.2">
      <c r="A114" s="101"/>
      <c r="B114" s="101"/>
      <c r="C114" s="101"/>
      <c r="D114" s="101"/>
      <c r="E114" s="101"/>
      <c r="F114" s="101"/>
      <c r="G114" s="101"/>
    </row>
    <row r="115" spans="1:7" x14ac:dyDescent="0.2">
      <c r="A115" s="101"/>
      <c r="B115" s="101"/>
      <c r="C115" s="101"/>
      <c r="D115" s="101"/>
      <c r="E115" s="101"/>
      <c r="F115" s="101"/>
      <c r="G115" s="101"/>
    </row>
    <row r="116" spans="1:7" x14ac:dyDescent="0.2">
      <c r="A116" s="101"/>
      <c r="B116" s="101"/>
      <c r="C116" s="101"/>
      <c r="D116" s="101"/>
      <c r="E116" s="101"/>
      <c r="F116" s="101"/>
      <c r="G116" s="101"/>
    </row>
  </sheetData>
  <mergeCells count="13">
    <mergeCell ref="A50:G50"/>
    <mergeCell ref="A18:G18"/>
    <mergeCell ref="A34:G34"/>
    <mergeCell ref="A35:G35"/>
    <mergeCell ref="A36:G36"/>
    <mergeCell ref="A48:G48"/>
    <mergeCell ref="A49:G49"/>
    <mergeCell ref="A17:G17"/>
    <mergeCell ref="A1:G1"/>
    <mergeCell ref="A2:G2"/>
    <mergeCell ref="A3:G3"/>
    <mergeCell ref="A4:G4"/>
    <mergeCell ref="A16:G16"/>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9/2020</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I78"/>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4" width="20" style="92" customWidth="1"/>
    <col min="5" max="5" width="20" style="92" bestFit="1" customWidth="1"/>
    <col min="6" max="6" width="16.5703125" style="92" customWidth="1"/>
    <col min="7" max="7" width="11.42578125" style="92"/>
    <col min="8" max="8" width="12.5703125" style="92" bestFit="1" customWidth="1"/>
    <col min="9" max="16384" width="11.42578125" style="92"/>
  </cols>
  <sheetData>
    <row r="1" spans="1:7" ht="17.25" x14ac:dyDescent="0.2">
      <c r="A1" s="488" t="s">
        <v>1724</v>
      </c>
      <c r="B1" s="488"/>
      <c r="C1" s="488"/>
      <c r="D1" s="488"/>
      <c r="E1" s="488"/>
      <c r="F1" s="488"/>
    </row>
    <row r="2" spans="1:7" ht="15" x14ac:dyDescent="0.2">
      <c r="A2" s="488" t="s">
        <v>1259</v>
      </c>
      <c r="B2" s="488"/>
      <c r="C2" s="488"/>
      <c r="D2" s="488"/>
      <c r="E2" s="488"/>
      <c r="F2" s="488"/>
    </row>
    <row r="3" spans="1:7" s="108" customFormat="1" ht="15" customHeight="1" x14ac:dyDescent="0.2">
      <c r="A3" s="488" t="s">
        <v>1260</v>
      </c>
      <c r="B3" s="488"/>
      <c r="C3" s="488"/>
      <c r="D3" s="488"/>
      <c r="E3" s="488"/>
      <c r="F3" s="488"/>
    </row>
    <row r="4" spans="1:7" ht="12.75" customHeight="1" x14ac:dyDescent="0.2">
      <c r="A4" s="490"/>
      <c r="B4" s="490"/>
      <c r="C4" s="490"/>
      <c r="D4" s="490"/>
      <c r="E4" s="490"/>
      <c r="F4" s="490"/>
    </row>
    <row r="5" spans="1:7" ht="12.75" customHeight="1" x14ac:dyDescent="0.2">
      <c r="A5" s="495" t="s">
        <v>321</v>
      </c>
      <c r="B5" s="497" t="s">
        <v>882</v>
      </c>
      <c r="C5" s="500" t="s">
        <v>1261</v>
      </c>
      <c r="D5" s="503" t="s">
        <v>1262</v>
      </c>
      <c r="E5" s="494"/>
      <c r="F5" s="491" t="s">
        <v>1263</v>
      </c>
    </row>
    <row r="6" spans="1:7" ht="12.75" customHeight="1" x14ac:dyDescent="0.2">
      <c r="A6" s="495"/>
      <c r="B6" s="498"/>
      <c r="C6" s="501"/>
      <c r="D6" s="154" t="s">
        <v>1264</v>
      </c>
      <c r="E6" s="157" t="s">
        <v>1265</v>
      </c>
      <c r="F6" s="504"/>
    </row>
    <row r="7" spans="1:7" ht="25.5" customHeight="1" x14ac:dyDescent="0.2">
      <c r="A7" s="496"/>
      <c r="B7" s="499"/>
      <c r="C7" s="502"/>
      <c r="D7" s="158">
        <v>2</v>
      </c>
      <c r="E7" s="156">
        <v>3</v>
      </c>
      <c r="F7" s="505"/>
    </row>
    <row r="8" spans="1:7" ht="12.75" customHeight="1" x14ac:dyDescent="0.2">
      <c r="A8" s="100"/>
      <c r="B8" s="101"/>
      <c r="F8" s="112"/>
    </row>
    <row r="9" spans="1:7" s="96" customFormat="1" ht="12.75" customHeight="1" x14ac:dyDescent="0.2">
      <c r="A9" s="94" t="s">
        <v>1238</v>
      </c>
      <c r="B9" s="169">
        <v>13901486.699999999</v>
      </c>
      <c r="C9" s="169">
        <v>0.2</v>
      </c>
      <c r="D9" s="169">
        <v>106010.9</v>
      </c>
      <c r="E9" s="169">
        <v>1951727.1</v>
      </c>
      <c r="F9" s="169">
        <v>77112.800000000003</v>
      </c>
      <c r="G9" s="113"/>
    </row>
    <row r="10" spans="1:7" s="96" customFormat="1" ht="12.75" customHeight="1" x14ac:dyDescent="0.2">
      <c r="A10" s="94" t="s">
        <v>1239</v>
      </c>
      <c r="B10" s="169">
        <v>14130343.9</v>
      </c>
      <c r="C10" s="169">
        <v>80.099999999999994</v>
      </c>
      <c r="D10" s="169">
        <v>29745.599999999999</v>
      </c>
      <c r="E10" s="169">
        <v>290521.8</v>
      </c>
      <c r="F10" s="169">
        <v>22100.6</v>
      </c>
      <c r="G10" s="113"/>
    </row>
    <row r="11" spans="1:7" s="96" customFormat="1" ht="12.75" customHeight="1" x14ac:dyDescent="0.2">
      <c r="A11" s="94" t="s">
        <v>1240</v>
      </c>
      <c r="B11" s="169">
        <v>141537952.19999999</v>
      </c>
      <c r="C11" s="169">
        <v>419431.6</v>
      </c>
      <c r="D11" s="169">
        <v>6812096.2000000002</v>
      </c>
      <c r="E11" s="169">
        <v>18947387.899999999</v>
      </c>
      <c r="F11" s="169">
        <v>1535684.7</v>
      </c>
      <c r="G11" s="113"/>
    </row>
    <row r="12" spans="1:7" s="96" customFormat="1" ht="12.75" customHeight="1" x14ac:dyDescent="0.2">
      <c r="A12" s="94" t="s">
        <v>1241</v>
      </c>
      <c r="B12" s="169">
        <v>183809.7</v>
      </c>
      <c r="C12" s="169">
        <v>47.6</v>
      </c>
      <c r="D12" s="169">
        <v>3023.3</v>
      </c>
      <c r="E12" s="169">
        <v>12967.4</v>
      </c>
      <c r="F12" s="169">
        <v>7.3</v>
      </c>
      <c r="G12" s="113"/>
    </row>
    <row r="13" spans="1:7" s="96" customFormat="1" ht="12.75" customHeight="1" x14ac:dyDescent="0.2">
      <c r="A13" s="94" t="s">
        <v>1242</v>
      </c>
      <c r="B13" s="169">
        <v>205522.1</v>
      </c>
      <c r="C13" s="169">
        <v>29.8</v>
      </c>
      <c r="D13" s="169">
        <v>442.1</v>
      </c>
      <c r="E13" s="169">
        <v>24585.1</v>
      </c>
      <c r="F13" s="169">
        <v>5206.8</v>
      </c>
      <c r="G13" s="113"/>
    </row>
    <row r="14" spans="1:7" s="96" customFormat="1" ht="12.75" customHeight="1" x14ac:dyDescent="0.2">
      <c r="A14" s="94" t="s">
        <v>1243</v>
      </c>
      <c r="B14" s="169">
        <v>37708244.399999999</v>
      </c>
      <c r="C14" s="169" t="s">
        <v>1656</v>
      </c>
      <c r="D14" s="169" t="s">
        <v>1656</v>
      </c>
      <c r="E14" s="169">
        <v>2390853</v>
      </c>
      <c r="F14" s="169" t="s">
        <v>1656</v>
      </c>
      <c r="G14" s="113"/>
    </row>
    <row r="15" spans="1:7" s="96" customFormat="1" ht="12.75" customHeight="1" x14ac:dyDescent="0.2">
      <c r="A15" s="94" t="s">
        <v>1244</v>
      </c>
      <c r="B15" s="169">
        <v>16498373.9</v>
      </c>
      <c r="C15" s="169" t="s">
        <v>1656</v>
      </c>
      <c r="D15" s="169">
        <v>2400.5</v>
      </c>
      <c r="E15" s="169">
        <v>2322160.4</v>
      </c>
      <c r="F15" s="169">
        <v>45342.3</v>
      </c>
      <c r="G15" s="113"/>
    </row>
    <row r="16" spans="1:7" s="96" customFormat="1" ht="12.75" customHeight="1" x14ac:dyDescent="0.2">
      <c r="A16" s="94" t="s">
        <v>1245</v>
      </c>
      <c r="B16" s="169">
        <v>791677.8</v>
      </c>
      <c r="C16" s="169" t="s">
        <v>1656</v>
      </c>
      <c r="D16" s="169" t="s">
        <v>1656</v>
      </c>
      <c r="E16" s="169" t="s">
        <v>1656</v>
      </c>
      <c r="F16" s="169" t="s">
        <v>1656</v>
      </c>
      <c r="G16" s="113"/>
    </row>
    <row r="17" spans="1:7" ht="12.75" customHeight="1" x14ac:dyDescent="0.2">
      <c r="A17" s="94" t="s">
        <v>1246</v>
      </c>
      <c r="B17" s="169">
        <v>9390518.6999999993</v>
      </c>
      <c r="C17" s="169" t="s">
        <v>1656</v>
      </c>
      <c r="D17" s="169" t="s">
        <v>1656</v>
      </c>
      <c r="E17" s="169" t="s">
        <v>1656</v>
      </c>
      <c r="F17" s="169" t="s">
        <v>1656</v>
      </c>
      <c r="G17" s="113"/>
    </row>
    <row r="18" spans="1:7" s="96" customFormat="1" ht="12.75" customHeight="1" x14ac:dyDescent="0.2">
      <c r="A18" s="105"/>
      <c r="B18" s="169"/>
      <c r="C18" s="169"/>
      <c r="D18" s="169"/>
      <c r="E18" s="169"/>
      <c r="F18" s="169"/>
      <c r="G18" s="113"/>
    </row>
    <row r="19" spans="1:7" s="96" customFormat="1" ht="12.75" customHeight="1" x14ac:dyDescent="0.2">
      <c r="A19" s="494" t="s">
        <v>321</v>
      </c>
      <c r="B19" s="500" t="s">
        <v>1266</v>
      </c>
      <c r="C19" s="500" t="s">
        <v>1267</v>
      </c>
      <c r="D19" s="500" t="s">
        <v>1268</v>
      </c>
      <c r="E19" s="500" t="s">
        <v>1269</v>
      </c>
      <c r="F19" s="491" t="s">
        <v>1270</v>
      </c>
      <c r="G19" s="113"/>
    </row>
    <row r="20" spans="1:7" s="96" customFormat="1" ht="12.75" customHeight="1" x14ac:dyDescent="0.2">
      <c r="A20" s="495"/>
      <c r="B20" s="501"/>
      <c r="C20" s="501"/>
      <c r="D20" s="501"/>
      <c r="E20" s="501"/>
      <c r="F20" s="492"/>
      <c r="G20" s="113"/>
    </row>
    <row r="21" spans="1:7" s="96" customFormat="1" ht="25.5" customHeight="1" x14ac:dyDescent="0.2">
      <c r="A21" s="496"/>
      <c r="B21" s="502"/>
      <c r="C21" s="502"/>
      <c r="D21" s="502"/>
      <c r="E21" s="502"/>
      <c r="F21" s="493"/>
      <c r="G21" s="113"/>
    </row>
    <row r="22" spans="1:7" s="96" customFormat="1" ht="12.75" customHeight="1" x14ac:dyDescent="0.2">
      <c r="A22" s="100"/>
      <c r="B22" s="93"/>
      <c r="C22" s="93"/>
      <c r="D22" s="92"/>
      <c r="E22" s="92"/>
      <c r="F22" s="92"/>
      <c r="G22" s="113"/>
    </row>
    <row r="23" spans="1:7" s="96" customFormat="1" ht="12.75" customHeight="1" x14ac:dyDescent="0.2">
      <c r="A23" s="94" t="s">
        <v>1238</v>
      </c>
      <c r="B23" s="169">
        <v>1745632.9</v>
      </c>
      <c r="C23" s="169">
        <v>6968955.9000000004</v>
      </c>
      <c r="D23" s="169">
        <v>1735513.9</v>
      </c>
      <c r="E23" s="169">
        <v>1314616.3999999999</v>
      </c>
      <c r="F23" s="169">
        <v>1916.5</v>
      </c>
      <c r="G23" s="113"/>
    </row>
    <row r="24" spans="1:7" s="96" customFormat="1" ht="12.75" customHeight="1" x14ac:dyDescent="0.2">
      <c r="A24" s="94" t="s">
        <v>1239</v>
      </c>
      <c r="B24" s="169">
        <v>2610702.2999999998</v>
      </c>
      <c r="C24" s="169">
        <v>6156607.9000000004</v>
      </c>
      <c r="D24" s="169">
        <v>3727921.2</v>
      </c>
      <c r="E24" s="169">
        <v>1286441.1000000001</v>
      </c>
      <c r="F24" s="169">
        <v>6223.3</v>
      </c>
      <c r="G24" s="113"/>
    </row>
    <row r="25" spans="1:7" s="96" customFormat="1" ht="12.75" customHeight="1" x14ac:dyDescent="0.2">
      <c r="A25" s="94" t="s">
        <v>1240</v>
      </c>
      <c r="B25" s="169">
        <v>21513031.800000001</v>
      </c>
      <c r="C25" s="169">
        <v>27540555.699999999</v>
      </c>
      <c r="D25" s="169">
        <v>33599929.600000001</v>
      </c>
      <c r="E25" s="169">
        <v>31053977.699999999</v>
      </c>
      <c r="F25" s="169">
        <v>115857.1</v>
      </c>
      <c r="G25" s="113"/>
    </row>
    <row r="26" spans="1:7" s="96" customFormat="1" ht="12.75" customHeight="1" x14ac:dyDescent="0.2">
      <c r="A26" s="94" t="s">
        <v>1241</v>
      </c>
      <c r="B26" s="169">
        <v>642.20000000000005</v>
      </c>
      <c r="C26" s="169">
        <v>64169.9</v>
      </c>
      <c r="D26" s="169">
        <v>25586.2</v>
      </c>
      <c r="E26" s="169">
        <v>76193.100000000006</v>
      </c>
      <c r="F26" s="169">
        <v>1172.7</v>
      </c>
      <c r="G26" s="113"/>
    </row>
    <row r="27" spans="1:7" s="96" customFormat="1" ht="12.75" customHeight="1" x14ac:dyDescent="0.2">
      <c r="A27" s="94" t="s">
        <v>1242</v>
      </c>
      <c r="B27" s="169">
        <v>7656.6</v>
      </c>
      <c r="C27" s="169">
        <v>12905.9</v>
      </c>
      <c r="D27" s="169">
        <v>31058.3</v>
      </c>
      <c r="E27" s="169">
        <v>122022.2</v>
      </c>
      <c r="F27" s="169">
        <v>1615.4</v>
      </c>
      <c r="G27" s="113"/>
    </row>
    <row r="28" spans="1:7" s="96" customFormat="1" ht="12.75" customHeight="1" x14ac:dyDescent="0.2">
      <c r="A28" s="94" t="s">
        <v>1243</v>
      </c>
      <c r="B28" s="169">
        <v>35206359.700000003</v>
      </c>
      <c r="C28" s="169">
        <v>111031.6</v>
      </c>
      <c r="D28" s="169" t="s">
        <v>1656</v>
      </c>
      <c r="E28" s="169" t="s">
        <v>1656</v>
      </c>
      <c r="F28" s="169" t="s">
        <v>1656</v>
      </c>
      <c r="G28" s="113"/>
    </row>
    <row r="29" spans="1:7" s="96" customFormat="1" ht="12.75" customHeight="1" x14ac:dyDescent="0.2">
      <c r="A29" s="94" t="s">
        <v>1244</v>
      </c>
      <c r="B29" s="169">
        <v>6310968</v>
      </c>
      <c r="C29" s="169">
        <v>6043877.7000000002</v>
      </c>
      <c r="D29" s="169">
        <v>1381399.8</v>
      </c>
      <c r="E29" s="169">
        <v>388649</v>
      </c>
      <c r="F29" s="169">
        <v>3576.3</v>
      </c>
      <c r="G29" s="113"/>
    </row>
    <row r="30" spans="1:7" s="96" customFormat="1" ht="12.75" customHeight="1" x14ac:dyDescent="0.2">
      <c r="A30" s="94" t="s">
        <v>1245</v>
      </c>
      <c r="B30" s="169" t="s">
        <v>1656</v>
      </c>
      <c r="C30" s="169" t="s">
        <v>1656</v>
      </c>
      <c r="D30" s="169" t="s">
        <v>1656</v>
      </c>
      <c r="E30" s="169">
        <v>791647.3</v>
      </c>
      <c r="F30" s="169">
        <v>30.5</v>
      </c>
      <c r="G30" s="113"/>
    </row>
    <row r="31" spans="1:7" s="96" customFormat="1" ht="12.75" customHeight="1" x14ac:dyDescent="0.2">
      <c r="A31" s="94" t="s">
        <v>1246</v>
      </c>
      <c r="B31" s="169" t="s">
        <v>1656</v>
      </c>
      <c r="C31" s="169" t="s">
        <v>1656</v>
      </c>
      <c r="D31" s="169" t="s">
        <v>1656</v>
      </c>
      <c r="E31" s="169" t="s">
        <v>1656</v>
      </c>
      <c r="F31" s="169">
        <v>9390518.6999999993</v>
      </c>
      <c r="G31" s="113"/>
    </row>
    <row r="32" spans="1:7" s="96" customFormat="1" ht="12.75" customHeight="1" x14ac:dyDescent="0.2">
      <c r="A32" s="105"/>
      <c r="B32" s="169"/>
      <c r="C32" s="169"/>
      <c r="D32" s="169"/>
      <c r="E32" s="169"/>
      <c r="F32" s="169"/>
      <c r="G32" s="113"/>
    </row>
    <row r="33" spans="1:7" s="96" customFormat="1" ht="12.75" customHeight="1" x14ac:dyDescent="0.2">
      <c r="A33" s="105"/>
      <c r="B33" s="169"/>
      <c r="C33" s="169"/>
      <c r="D33" s="169"/>
      <c r="E33" s="169"/>
      <c r="F33" s="169"/>
      <c r="G33" s="113"/>
    </row>
    <row r="34" spans="1:7" s="96" customFormat="1" ht="12.75" customHeight="1" x14ac:dyDescent="0.2">
      <c r="A34" s="105"/>
      <c r="B34" s="169"/>
      <c r="C34" s="169"/>
      <c r="D34" s="169"/>
      <c r="E34" s="169"/>
      <c r="F34" s="169"/>
      <c r="G34" s="113"/>
    </row>
    <row r="35" spans="1:7" s="96" customFormat="1" ht="12.75" customHeight="1" x14ac:dyDescent="0.2">
      <c r="A35" s="105"/>
      <c r="B35" s="169"/>
      <c r="C35" s="169"/>
      <c r="D35" s="169"/>
      <c r="E35" s="169"/>
      <c r="F35" s="169"/>
      <c r="G35" s="113"/>
    </row>
    <row r="36" spans="1:7" s="96" customFormat="1" ht="12.75" customHeight="1" x14ac:dyDescent="0.2">
      <c r="A36" s="105"/>
      <c r="B36" s="169"/>
      <c r="C36" s="169"/>
      <c r="D36" s="169"/>
      <c r="E36" s="169"/>
      <c r="F36" s="169"/>
      <c r="G36" s="113"/>
    </row>
    <row r="37" spans="1:7" ht="15" x14ac:dyDescent="0.2">
      <c r="A37" s="488" t="s">
        <v>1259</v>
      </c>
      <c r="B37" s="488"/>
      <c r="C37" s="488"/>
      <c r="D37" s="488"/>
      <c r="E37" s="488"/>
      <c r="F37" s="488"/>
    </row>
    <row r="38" spans="1:7" s="108" customFormat="1" ht="15" customHeight="1" x14ac:dyDescent="0.2">
      <c r="A38" s="488" t="s">
        <v>1271</v>
      </c>
      <c r="B38" s="488"/>
      <c r="C38" s="488"/>
      <c r="D38" s="488"/>
      <c r="E38" s="488"/>
      <c r="F38" s="488"/>
    </row>
    <row r="39" spans="1:7" ht="12.75" customHeight="1" x14ac:dyDescent="0.2">
      <c r="A39" s="490"/>
      <c r="B39" s="490"/>
      <c r="C39" s="490"/>
      <c r="D39" s="490"/>
      <c r="E39" s="490"/>
      <c r="F39" s="490"/>
    </row>
    <row r="40" spans="1:7" s="96" customFormat="1" ht="12.75" customHeight="1" x14ac:dyDescent="0.2">
      <c r="A40" s="494" t="s">
        <v>1254</v>
      </c>
      <c r="B40" s="497" t="s">
        <v>882</v>
      </c>
      <c r="C40" s="500" t="s">
        <v>1261</v>
      </c>
      <c r="D40" s="503" t="s">
        <v>1262</v>
      </c>
      <c r="E40" s="494"/>
      <c r="F40" s="491" t="s">
        <v>1263</v>
      </c>
      <c r="G40" s="113"/>
    </row>
    <row r="41" spans="1:7" s="96" customFormat="1" ht="12.75" customHeight="1" x14ac:dyDescent="0.2">
      <c r="A41" s="495"/>
      <c r="B41" s="498"/>
      <c r="C41" s="501"/>
      <c r="D41" s="154" t="s">
        <v>1264</v>
      </c>
      <c r="E41" s="157" t="s">
        <v>1265</v>
      </c>
      <c r="F41" s="504"/>
      <c r="G41" s="113"/>
    </row>
    <row r="42" spans="1:7" s="96" customFormat="1" ht="12.75" customHeight="1" x14ac:dyDescent="0.2">
      <c r="A42" s="496"/>
      <c r="B42" s="499"/>
      <c r="C42" s="502"/>
      <c r="D42" s="158">
        <v>2</v>
      </c>
      <c r="E42" s="156">
        <v>3</v>
      </c>
      <c r="F42" s="505"/>
      <c r="G42" s="113"/>
    </row>
    <row r="43" spans="1:7" s="96" customFormat="1" ht="12.75" customHeight="1" x14ac:dyDescent="0.2">
      <c r="A43" s="100"/>
      <c r="B43" s="101"/>
      <c r="C43" s="92"/>
      <c r="D43" s="92"/>
      <c r="E43" s="92"/>
      <c r="F43" s="112"/>
      <c r="G43" s="113"/>
    </row>
    <row r="44" spans="1:7" s="96" customFormat="1" ht="12.75" customHeight="1" x14ac:dyDescent="0.2">
      <c r="A44" s="94" t="s">
        <v>1238</v>
      </c>
      <c r="B44" s="169">
        <v>18003941</v>
      </c>
      <c r="C44" s="169">
        <v>4</v>
      </c>
      <c r="D44" s="169">
        <v>92196</v>
      </c>
      <c r="E44" s="169">
        <v>662841</v>
      </c>
      <c r="F44" s="169">
        <v>291289</v>
      </c>
      <c r="G44" s="113"/>
    </row>
    <row r="45" spans="1:7" s="96" customFormat="1" ht="12.75" customHeight="1" x14ac:dyDescent="0.2">
      <c r="A45" s="94" t="s">
        <v>1239</v>
      </c>
      <c r="B45" s="169">
        <v>18963058</v>
      </c>
      <c r="C45" s="169">
        <v>143</v>
      </c>
      <c r="D45" s="169">
        <v>59934</v>
      </c>
      <c r="E45" s="169">
        <v>131940</v>
      </c>
      <c r="F45" s="169">
        <v>25284</v>
      </c>
      <c r="G45" s="113"/>
    </row>
    <row r="46" spans="1:7" s="96" customFormat="1" ht="12.75" customHeight="1" x14ac:dyDescent="0.2">
      <c r="A46" s="94" t="s">
        <v>1240</v>
      </c>
      <c r="B46" s="169">
        <v>413837424</v>
      </c>
      <c r="C46" s="169">
        <v>615795</v>
      </c>
      <c r="D46" s="169">
        <v>13580269</v>
      </c>
      <c r="E46" s="169">
        <v>20124473</v>
      </c>
      <c r="F46" s="169">
        <v>4419075</v>
      </c>
      <c r="G46" s="113"/>
    </row>
    <row r="47" spans="1:7" s="96" customFormat="1" ht="12.75" customHeight="1" x14ac:dyDescent="0.2">
      <c r="A47" s="94" t="s">
        <v>1241</v>
      </c>
      <c r="B47" s="169">
        <v>16618762</v>
      </c>
      <c r="C47" s="169">
        <v>2502</v>
      </c>
      <c r="D47" s="169">
        <v>10289</v>
      </c>
      <c r="E47" s="169">
        <v>32022</v>
      </c>
      <c r="F47" s="169">
        <v>203</v>
      </c>
      <c r="G47" s="113"/>
    </row>
    <row r="48" spans="1:7" s="96" customFormat="1" ht="12.75" customHeight="1" x14ac:dyDescent="0.2">
      <c r="A48" s="94" t="s">
        <v>1242</v>
      </c>
      <c r="B48" s="169">
        <v>6065497</v>
      </c>
      <c r="C48" s="169">
        <v>1243</v>
      </c>
      <c r="D48" s="169">
        <v>2352</v>
      </c>
      <c r="E48" s="169">
        <v>117128</v>
      </c>
      <c r="F48" s="169">
        <v>25358</v>
      </c>
      <c r="G48" s="113"/>
    </row>
    <row r="49" spans="1:9" s="96" customFormat="1" ht="12.75" customHeight="1" x14ac:dyDescent="0.2">
      <c r="A49" s="94" t="s">
        <v>1243</v>
      </c>
      <c r="B49" s="169">
        <v>7642531</v>
      </c>
      <c r="C49" s="169" t="s">
        <v>1656</v>
      </c>
      <c r="D49" s="169" t="s">
        <v>1656</v>
      </c>
      <c r="E49" s="169">
        <v>4107</v>
      </c>
      <c r="F49" s="169" t="s">
        <v>1656</v>
      </c>
      <c r="G49" s="113"/>
    </row>
    <row r="50" spans="1:9" s="96" customFormat="1" ht="12.75" customHeight="1" x14ac:dyDescent="0.2">
      <c r="A50" s="94" t="s">
        <v>1244</v>
      </c>
      <c r="B50" s="169">
        <v>3659529</v>
      </c>
      <c r="C50" s="169" t="s">
        <v>1656</v>
      </c>
      <c r="D50" s="169">
        <v>1653</v>
      </c>
      <c r="E50" s="169">
        <v>654931</v>
      </c>
      <c r="F50" s="169">
        <v>37374</v>
      </c>
      <c r="G50" s="113"/>
    </row>
    <row r="51" spans="1:9" s="96" customFormat="1" ht="12.75" customHeight="1" x14ac:dyDescent="0.2">
      <c r="A51" s="94" t="s">
        <v>1245</v>
      </c>
      <c r="B51" s="169">
        <v>7157063</v>
      </c>
      <c r="C51" s="169" t="s">
        <v>1656</v>
      </c>
      <c r="D51" s="169" t="s">
        <v>1656</v>
      </c>
      <c r="E51" s="169" t="s">
        <v>1656</v>
      </c>
      <c r="F51" s="169" t="s">
        <v>1656</v>
      </c>
      <c r="G51" s="113"/>
    </row>
    <row r="52" spans="1:9" s="96" customFormat="1" ht="12.75" customHeight="1" x14ac:dyDescent="0.2">
      <c r="A52" s="94" t="s">
        <v>1246</v>
      </c>
      <c r="B52" s="169">
        <v>20611851</v>
      </c>
      <c r="C52" s="169" t="s">
        <v>1656</v>
      </c>
      <c r="D52" s="169" t="s">
        <v>1656</v>
      </c>
      <c r="E52" s="169" t="s">
        <v>1656</v>
      </c>
      <c r="F52" s="169" t="s">
        <v>1656</v>
      </c>
      <c r="G52" s="113"/>
    </row>
    <row r="53" spans="1:9" s="96" customFormat="1" ht="12.75" customHeight="1" x14ac:dyDescent="0.2">
      <c r="A53" s="105"/>
      <c r="B53" s="169"/>
      <c r="C53" s="169"/>
      <c r="D53" s="169"/>
      <c r="E53" s="169"/>
      <c r="F53" s="169"/>
      <c r="G53" s="113"/>
    </row>
    <row r="54" spans="1:9" s="96" customFormat="1" ht="12.75" customHeight="1" x14ac:dyDescent="0.2">
      <c r="A54" s="494" t="s">
        <v>1254</v>
      </c>
      <c r="B54" s="500" t="s">
        <v>1266</v>
      </c>
      <c r="C54" s="500" t="s">
        <v>1267</v>
      </c>
      <c r="D54" s="500" t="s">
        <v>1268</v>
      </c>
      <c r="E54" s="500" t="s">
        <v>1269</v>
      </c>
      <c r="F54" s="491" t="s">
        <v>1270</v>
      </c>
      <c r="G54" s="113"/>
    </row>
    <row r="55" spans="1:9" s="96" customFormat="1" ht="12.75" customHeight="1" x14ac:dyDescent="0.2">
      <c r="A55" s="495"/>
      <c r="B55" s="501"/>
      <c r="C55" s="501"/>
      <c r="D55" s="501"/>
      <c r="E55" s="501"/>
      <c r="F55" s="492"/>
      <c r="G55" s="113"/>
    </row>
    <row r="56" spans="1:9" ht="28.5" customHeight="1" x14ac:dyDescent="0.2">
      <c r="A56" s="496"/>
      <c r="B56" s="502"/>
      <c r="C56" s="502"/>
      <c r="D56" s="502"/>
      <c r="E56" s="502"/>
      <c r="F56" s="493"/>
      <c r="G56" s="113"/>
    </row>
    <row r="57" spans="1:9" ht="12.6" customHeight="1" x14ac:dyDescent="0.2">
      <c r="A57" s="100"/>
      <c r="B57" s="93"/>
      <c r="C57" s="93"/>
      <c r="G57" s="113"/>
    </row>
    <row r="58" spans="1:9" s="108" customFormat="1" ht="12.6" customHeight="1" x14ac:dyDescent="0.2">
      <c r="A58" s="94" t="s">
        <v>1238</v>
      </c>
      <c r="B58" s="169">
        <v>107817</v>
      </c>
      <c r="C58" s="169">
        <v>2174657</v>
      </c>
      <c r="D58" s="169">
        <v>1760562</v>
      </c>
      <c r="E58" s="169">
        <v>12906487</v>
      </c>
      <c r="F58" s="169">
        <v>8088</v>
      </c>
      <c r="G58" s="113"/>
      <c r="H58" s="114"/>
      <c r="I58" s="114"/>
    </row>
    <row r="59" spans="1:9" ht="12.6" customHeight="1" x14ac:dyDescent="0.2">
      <c r="A59" s="94" t="s">
        <v>1239</v>
      </c>
      <c r="B59" s="169">
        <v>215916</v>
      </c>
      <c r="C59" s="169">
        <v>2403707</v>
      </c>
      <c r="D59" s="169">
        <v>3203620</v>
      </c>
      <c r="E59" s="169">
        <v>12919284</v>
      </c>
      <c r="F59" s="169">
        <v>3229</v>
      </c>
      <c r="G59" s="113"/>
      <c r="H59" s="114"/>
      <c r="I59" s="114"/>
    </row>
    <row r="60" spans="1:9" ht="12.6" customHeight="1" x14ac:dyDescent="0.2">
      <c r="A60" s="94" t="s">
        <v>1240</v>
      </c>
      <c r="B60" s="169">
        <v>2381281</v>
      </c>
      <c r="C60" s="169">
        <v>17147584</v>
      </c>
      <c r="D60" s="169">
        <v>51215823</v>
      </c>
      <c r="E60" s="169">
        <v>302548763</v>
      </c>
      <c r="F60" s="169">
        <v>1804360</v>
      </c>
      <c r="G60" s="113"/>
      <c r="H60" s="114"/>
      <c r="I60" s="114"/>
    </row>
    <row r="61" spans="1:9" ht="12.6" customHeight="1" x14ac:dyDescent="0.2">
      <c r="A61" s="94" t="s">
        <v>1241</v>
      </c>
      <c r="B61" s="169">
        <v>1659</v>
      </c>
      <c r="C61" s="169">
        <v>1975503</v>
      </c>
      <c r="D61" s="169">
        <v>476827</v>
      </c>
      <c r="E61" s="169">
        <v>13959697</v>
      </c>
      <c r="F61" s="169">
        <v>160060</v>
      </c>
      <c r="G61" s="113"/>
      <c r="H61" s="114"/>
      <c r="I61" s="114"/>
    </row>
    <row r="62" spans="1:9" ht="12.6" customHeight="1" x14ac:dyDescent="0.2">
      <c r="A62" s="94" t="s">
        <v>1242</v>
      </c>
      <c r="B62" s="169">
        <v>11266</v>
      </c>
      <c r="C62" s="169">
        <v>41557</v>
      </c>
      <c r="D62" s="169">
        <v>112613</v>
      </c>
      <c r="E62" s="169">
        <v>5654302</v>
      </c>
      <c r="F62" s="169">
        <v>99679</v>
      </c>
      <c r="G62" s="113"/>
      <c r="H62" s="114"/>
      <c r="I62" s="114"/>
    </row>
    <row r="63" spans="1:9" ht="12.6" customHeight="1" x14ac:dyDescent="0.2">
      <c r="A63" s="94" t="s">
        <v>1243</v>
      </c>
      <c r="B63" s="169">
        <v>5803331</v>
      </c>
      <c r="C63" s="169">
        <v>1835093</v>
      </c>
      <c r="D63" s="169" t="s">
        <v>1656</v>
      </c>
      <c r="E63" s="169" t="s">
        <v>1656</v>
      </c>
      <c r="F63" s="169" t="s">
        <v>1656</v>
      </c>
      <c r="G63" s="113"/>
      <c r="H63" s="114"/>
      <c r="I63" s="114"/>
    </row>
    <row r="64" spans="1:9" ht="12.6" customHeight="1" x14ac:dyDescent="0.2">
      <c r="A64" s="94" t="s">
        <v>1244</v>
      </c>
      <c r="B64" s="169">
        <v>108687</v>
      </c>
      <c r="C64" s="169">
        <v>1530805</v>
      </c>
      <c r="D64" s="169">
        <v>867081</v>
      </c>
      <c r="E64" s="169">
        <v>451656</v>
      </c>
      <c r="F64" s="169">
        <v>7343</v>
      </c>
      <c r="G64" s="113"/>
      <c r="H64" s="114"/>
      <c r="I64" s="114"/>
    </row>
    <row r="65" spans="1:9" s="96" customFormat="1" ht="12.6" customHeight="1" x14ac:dyDescent="0.2">
      <c r="A65" s="94" t="s">
        <v>1245</v>
      </c>
      <c r="B65" s="169" t="s">
        <v>1656</v>
      </c>
      <c r="C65" s="169" t="s">
        <v>1656</v>
      </c>
      <c r="D65" s="169" t="s">
        <v>1656</v>
      </c>
      <c r="E65" s="169">
        <v>7156660</v>
      </c>
      <c r="F65" s="169">
        <v>404</v>
      </c>
      <c r="G65" s="113"/>
      <c r="H65" s="114"/>
      <c r="I65" s="114"/>
    </row>
    <row r="66" spans="1:9" s="96" customFormat="1" ht="12.6" customHeight="1" x14ac:dyDescent="0.2">
      <c r="A66" s="94" t="s">
        <v>1246</v>
      </c>
      <c r="B66" s="169" t="s">
        <v>1656</v>
      </c>
      <c r="C66" s="169" t="s">
        <v>1656</v>
      </c>
      <c r="D66" s="169" t="s">
        <v>1656</v>
      </c>
      <c r="E66" s="169" t="s">
        <v>1656</v>
      </c>
      <c r="F66" s="169">
        <v>20611851</v>
      </c>
      <c r="G66" s="113"/>
      <c r="H66" s="114"/>
      <c r="I66" s="114"/>
    </row>
    <row r="67" spans="1:9" s="96" customFormat="1" ht="12.75" customHeight="1" x14ac:dyDescent="0.2">
      <c r="A67" s="276" t="s">
        <v>497</v>
      </c>
    </row>
    <row r="68" spans="1:9" s="96" customFormat="1" ht="12.75" customHeight="1" x14ac:dyDescent="0.2">
      <c r="A68" s="96" t="s">
        <v>1622</v>
      </c>
    </row>
    <row r="69" spans="1:9" s="96" customFormat="1" ht="12.75" customHeight="1" x14ac:dyDescent="0.2"/>
    <row r="70" spans="1:9" s="96" customFormat="1" ht="12.75" customHeight="1" x14ac:dyDescent="0.2"/>
    <row r="71" spans="1:9" s="96" customFormat="1" ht="12.75" customHeight="1" x14ac:dyDescent="0.2"/>
    <row r="72" spans="1:9" s="96" customFormat="1" ht="12.75" customHeight="1" x14ac:dyDescent="0.2"/>
    <row r="73" spans="1:9" ht="12.75" customHeight="1" x14ac:dyDescent="0.2"/>
    <row r="74" spans="1:9" x14ac:dyDescent="0.2">
      <c r="A74" s="101"/>
      <c r="B74" s="169"/>
      <c r="C74" s="169"/>
      <c r="D74" s="169"/>
      <c r="E74" s="169"/>
      <c r="F74" s="169"/>
    </row>
    <row r="75" spans="1:9" x14ac:dyDescent="0.2">
      <c r="A75" s="101"/>
      <c r="B75" s="169"/>
      <c r="C75" s="169"/>
      <c r="D75" s="169"/>
      <c r="E75" s="169"/>
      <c r="F75" s="169"/>
    </row>
    <row r="76" spans="1:9" x14ac:dyDescent="0.2">
      <c r="A76" s="101"/>
      <c r="B76" s="169"/>
      <c r="C76" s="169"/>
      <c r="D76" s="169"/>
      <c r="E76" s="169"/>
      <c r="F76" s="169"/>
    </row>
    <row r="77" spans="1:9" x14ac:dyDescent="0.2">
      <c r="A77" s="101"/>
      <c r="B77" s="169"/>
      <c r="C77" s="169"/>
      <c r="D77" s="169"/>
      <c r="E77" s="169"/>
      <c r="F77" s="169"/>
    </row>
    <row r="78" spans="1:9" x14ac:dyDescent="0.2">
      <c r="A78" s="101"/>
      <c r="B78" s="169"/>
      <c r="C78" s="169"/>
      <c r="D78" s="169"/>
      <c r="E78" s="169"/>
      <c r="F78" s="169"/>
    </row>
  </sheetData>
  <mergeCells count="29">
    <mergeCell ref="A1:F1"/>
    <mergeCell ref="A2:F2"/>
    <mergeCell ref="A3:F3"/>
    <mergeCell ref="A4:F4"/>
    <mergeCell ref="A37:F37"/>
    <mergeCell ref="F5:F7"/>
    <mergeCell ref="D54:D56"/>
    <mergeCell ref="A5:A7"/>
    <mergeCell ref="B5:B7"/>
    <mergeCell ref="C5:C7"/>
    <mergeCell ref="D5:E5"/>
    <mergeCell ref="E54:E56"/>
    <mergeCell ref="A39:F3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8:F38"/>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9/2020</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91"/>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4" width="20" style="92" customWidth="1"/>
    <col min="5" max="5" width="20" style="92" bestFit="1" customWidth="1"/>
    <col min="6" max="6" width="16.5703125" style="92" customWidth="1"/>
    <col min="7" max="16384" width="11.42578125" style="92"/>
  </cols>
  <sheetData>
    <row r="1" spans="1:7" ht="17.25" x14ac:dyDescent="0.2">
      <c r="A1" s="488" t="s">
        <v>1724</v>
      </c>
      <c r="B1" s="488"/>
      <c r="C1" s="488"/>
      <c r="D1" s="488"/>
      <c r="E1" s="488"/>
      <c r="F1" s="488"/>
    </row>
    <row r="2" spans="1:7" ht="15" x14ac:dyDescent="0.2">
      <c r="A2" s="488" t="s">
        <v>1272</v>
      </c>
      <c r="B2" s="488"/>
      <c r="C2" s="488"/>
      <c r="D2" s="488"/>
      <c r="E2" s="488"/>
      <c r="F2" s="488"/>
    </row>
    <row r="3" spans="1:7" s="108" customFormat="1" ht="15" customHeight="1" x14ac:dyDescent="0.2">
      <c r="A3" s="488" t="s">
        <v>1273</v>
      </c>
      <c r="B3" s="488"/>
      <c r="C3" s="488"/>
      <c r="D3" s="488"/>
      <c r="E3" s="488"/>
      <c r="F3" s="488"/>
    </row>
    <row r="4" spans="1:7" ht="12.75" customHeight="1" x14ac:dyDescent="0.2">
      <c r="A4" s="506"/>
      <c r="B4" s="506"/>
      <c r="C4" s="506"/>
      <c r="D4" s="506"/>
      <c r="E4" s="506"/>
      <c r="F4" s="506"/>
    </row>
    <row r="5" spans="1:7" ht="12.75" customHeight="1" x14ac:dyDescent="0.2">
      <c r="A5" s="495" t="s">
        <v>321</v>
      </c>
      <c r="B5" s="497" t="s">
        <v>882</v>
      </c>
      <c r="C5" s="500" t="s">
        <v>1261</v>
      </c>
      <c r="D5" s="503" t="s">
        <v>1262</v>
      </c>
      <c r="E5" s="494"/>
      <c r="F5" s="491" t="s">
        <v>1263</v>
      </c>
    </row>
    <row r="6" spans="1:7" ht="12.75" customHeight="1" x14ac:dyDescent="0.2">
      <c r="A6" s="495"/>
      <c r="B6" s="498"/>
      <c r="C6" s="501"/>
      <c r="D6" s="154" t="s">
        <v>1264</v>
      </c>
      <c r="E6" s="157" t="s">
        <v>1265</v>
      </c>
      <c r="F6" s="504"/>
    </row>
    <row r="7" spans="1:7" ht="25.5" customHeight="1" x14ac:dyDescent="0.2">
      <c r="A7" s="496"/>
      <c r="B7" s="499"/>
      <c r="C7" s="502"/>
      <c r="D7" s="158">
        <v>2</v>
      </c>
      <c r="E7" s="156">
        <v>3</v>
      </c>
      <c r="F7" s="505"/>
    </row>
    <row r="8" spans="1:7" ht="12.6" customHeight="1" x14ac:dyDescent="0.2">
      <c r="A8" s="100"/>
      <c r="B8" s="101"/>
      <c r="F8" s="112"/>
    </row>
    <row r="9" spans="1:7" s="96" customFormat="1" ht="12.6" customHeight="1" x14ac:dyDescent="0.2">
      <c r="A9" s="94" t="s">
        <v>1238</v>
      </c>
      <c r="B9" s="169">
        <v>19134826.800000001</v>
      </c>
      <c r="C9" s="169">
        <v>3.7</v>
      </c>
      <c r="D9" s="169">
        <v>80894.7</v>
      </c>
      <c r="E9" s="169">
        <v>1663556.9</v>
      </c>
      <c r="F9" s="169">
        <v>138290.20000000001</v>
      </c>
      <c r="G9" s="113"/>
    </row>
    <row r="10" spans="1:7" s="96" customFormat="1" ht="12.6" customHeight="1" x14ac:dyDescent="0.2">
      <c r="A10" s="94" t="s">
        <v>1239</v>
      </c>
      <c r="B10" s="169">
        <v>15815863</v>
      </c>
      <c r="C10" s="169">
        <v>14.1</v>
      </c>
      <c r="D10" s="169">
        <v>15247.1</v>
      </c>
      <c r="E10" s="169">
        <v>2518638.4</v>
      </c>
      <c r="F10" s="169">
        <v>107602.6</v>
      </c>
      <c r="G10" s="113"/>
    </row>
    <row r="11" spans="1:7" s="96" customFormat="1" ht="12.6" customHeight="1" x14ac:dyDescent="0.2">
      <c r="A11" s="94" t="s">
        <v>1240</v>
      </c>
      <c r="B11" s="169">
        <v>137882992</v>
      </c>
      <c r="C11" s="169">
        <v>570999.4</v>
      </c>
      <c r="D11" s="169">
        <v>6639194.5999999996</v>
      </c>
      <c r="E11" s="169">
        <v>27846873.100000001</v>
      </c>
      <c r="F11" s="169">
        <v>2055164.6</v>
      </c>
      <c r="G11" s="113"/>
    </row>
    <row r="12" spans="1:7" s="96" customFormat="1" ht="12.6" customHeight="1" x14ac:dyDescent="0.2">
      <c r="A12" s="94" t="s">
        <v>1241</v>
      </c>
      <c r="B12" s="169">
        <v>62024.3</v>
      </c>
      <c r="C12" s="169">
        <v>0.7</v>
      </c>
      <c r="D12" s="169">
        <v>496.6</v>
      </c>
      <c r="E12" s="169">
        <v>7111.3</v>
      </c>
      <c r="F12" s="169">
        <v>464.6</v>
      </c>
      <c r="G12" s="113"/>
    </row>
    <row r="13" spans="1:7" s="96" customFormat="1" ht="12.6" customHeight="1" x14ac:dyDescent="0.2">
      <c r="A13" s="94" t="s">
        <v>1242</v>
      </c>
      <c r="B13" s="169">
        <v>244328.5</v>
      </c>
      <c r="C13" s="169">
        <v>16.899999999999999</v>
      </c>
      <c r="D13" s="169">
        <v>1806.5</v>
      </c>
      <c r="E13" s="169">
        <v>56289.4</v>
      </c>
      <c r="F13" s="169">
        <v>269.89999999999998</v>
      </c>
      <c r="G13" s="113"/>
    </row>
    <row r="14" spans="1:7" s="96" customFormat="1" ht="12.6" customHeight="1" x14ac:dyDescent="0.2">
      <c r="A14" s="94" t="s">
        <v>1243</v>
      </c>
      <c r="B14" s="169">
        <v>62349970.5</v>
      </c>
      <c r="C14" s="169" t="s">
        <v>1656</v>
      </c>
      <c r="D14" s="169" t="s">
        <v>1656</v>
      </c>
      <c r="E14" s="169">
        <v>331.2</v>
      </c>
      <c r="F14" s="169" t="s">
        <v>1656</v>
      </c>
      <c r="G14" s="113"/>
    </row>
    <row r="15" spans="1:7" s="96" customFormat="1" ht="12.6" customHeight="1" x14ac:dyDescent="0.2">
      <c r="A15" s="94" t="s">
        <v>1244</v>
      </c>
      <c r="B15" s="169">
        <v>39711844.399999999</v>
      </c>
      <c r="C15" s="169" t="s">
        <v>1656</v>
      </c>
      <c r="D15" s="169">
        <v>641.5</v>
      </c>
      <c r="E15" s="169">
        <v>4011661.8</v>
      </c>
      <c r="F15" s="169">
        <v>204337.3</v>
      </c>
      <c r="G15" s="113"/>
    </row>
    <row r="16" spans="1:7" s="96" customFormat="1" ht="12.6" customHeight="1" x14ac:dyDescent="0.2">
      <c r="A16" s="94" t="s">
        <v>1245</v>
      </c>
      <c r="B16" s="169">
        <v>152560.29999999999</v>
      </c>
      <c r="C16" s="169" t="s">
        <v>1656</v>
      </c>
      <c r="D16" s="169" t="s">
        <v>1656</v>
      </c>
      <c r="E16" s="169" t="s">
        <v>1656</v>
      </c>
      <c r="F16" s="169" t="s">
        <v>1656</v>
      </c>
      <c r="G16" s="113"/>
    </row>
    <row r="17" spans="1:7" ht="12.6" customHeight="1" x14ac:dyDescent="0.2">
      <c r="A17" s="94" t="s">
        <v>1246</v>
      </c>
      <c r="B17" s="169">
        <v>24785482.800000001</v>
      </c>
      <c r="C17" s="169" t="s">
        <v>1656</v>
      </c>
      <c r="D17" s="169" t="s">
        <v>1656</v>
      </c>
      <c r="E17" s="169" t="s">
        <v>1656</v>
      </c>
      <c r="F17" s="169" t="s">
        <v>1656</v>
      </c>
      <c r="G17" s="113"/>
    </row>
    <row r="18" spans="1:7" ht="12.6" customHeight="1" x14ac:dyDescent="0.2">
      <c r="B18" s="169"/>
      <c r="C18" s="169"/>
      <c r="D18" s="169"/>
      <c r="E18" s="169"/>
      <c r="F18" s="169"/>
      <c r="G18" s="113"/>
    </row>
    <row r="19" spans="1:7" ht="12.6" customHeight="1" x14ac:dyDescent="0.2">
      <c r="A19" s="494" t="s">
        <v>321</v>
      </c>
      <c r="B19" s="500" t="s">
        <v>1266</v>
      </c>
      <c r="C19" s="500" t="s">
        <v>1267</v>
      </c>
      <c r="D19" s="500" t="s">
        <v>1268</v>
      </c>
      <c r="E19" s="500" t="s">
        <v>1269</v>
      </c>
      <c r="F19" s="491" t="s">
        <v>1270</v>
      </c>
      <c r="G19" s="113"/>
    </row>
    <row r="20" spans="1:7" ht="12.6" customHeight="1" x14ac:dyDescent="0.2">
      <c r="A20" s="495"/>
      <c r="B20" s="501"/>
      <c r="C20" s="501"/>
      <c r="D20" s="501"/>
      <c r="E20" s="501"/>
      <c r="F20" s="492"/>
      <c r="G20" s="113"/>
    </row>
    <row r="21" spans="1:7" ht="30.75" customHeight="1" x14ac:dyDescent="0.2">
      <c r="A21" s="496"/>
      <c r="B21" s="502"/>
      <c r="C21" s="502"/>
      <c r="D21" s="502"/>
      <c r="E21" s="502"/>
      <c r="F21" s="493"/>
      <c r="G21" s="113"/>
    </row>
    <row r="22" spans="1:7" ht="12.6" customHeight="1" x14ac:dyDescent="0.2">
      <c r="A22" s="100"/>
      <c r="B22" s="93"/>
      <c r="C22" s="93"/>
      <c r="G22" s="113"/>
    </row>
    <row r="23" spans="1:7" ht="12.6" customHeight="1" x14ac:dyDescent="0.2">
      <c r="A23" s="94" t="s">
        <v>1238</v>
      </c>
      <c r="B23" s="169">
        <v>8818063.1999999993</v>
      </c>
      <c r="C23" s="169">
        <v>5591459.0999999996</v>
      </c>
      <c r="D23" s="169">
        <v>1986925.2</v>
      </c>
      <c r="E23" s="169">
        <v>850771.6</v>
      </c>
      <c r="F23" s="169">
        <v>4862</v>
      </c>
      <c r="G23" s="113"/>
    </row>
    <row r="24" spans="1:7" ht="12.6" customHeight="1" x14ac:dyDescent="0.2">
      <c r="A24" s="94" t="s">
        <v>1239</v>
      </c>
      <c r="B24" s="169">
        <v>4473246.5</v>
      </c>
      <c r="C24" s="169">
        <v>4597027.7</v>
      </c>
      <c r="D24" s="169">
        <v>3095134.4</v>
      </c>
      <c r="E24" s="169">
        <v>1006837</v>
      </c>
      <c r="F24" s="169">
        <v>2115.1</v>
      </c>
      <c r="G24" s="113"/>
    </row>
    <row r="25" spans="1:7" ht="12.6" customHeight="1" x14ac:dyDescent="0.2">
      <c r="A25" s="94" t="s">
        <v>1240</v>
      </c>
      <c r="B25" s="169">
        <v>17537958.199999999</v>
      </c>
      <c r="C25" s="169">
        <v>21015993.800000001</v>
      </c>
      <c r="D25" s="169">
        <v>32291085.600000001</v>
      </c>
      <c r="E25" s="169">
        <v>29773456</v>
      </c>
      <c r="F25" s="169">
        <v>152266.9</v>
      </c>
      <c r="G25" s="113"/>
    </row>
    <row r="26" spans="1:7" ht="12.6" customHeight="1" x14ac:dyDescent="0.2">
      <c r="A26" s="94" t="s">
        <v>1241</v>
      </c>
      <c r="B26" s="169">
        <v>1453.5</v>
      </c>
      <c r="C26" s="169">
        <v>3023.7</v>
      </c>
      <c r="D26" s="169">
        <v>14736.5</v>
      </c>
      <c r="E26" s="169">
        <v>32762.2</v>
      </c>
      <c r="F26" s="169">
        <v>1975.1</v>
      </c>
      <c r="G26" s="113"/>
    </row>
    <row r="27" spans="1:7" ht="12.6" customHeight="1" x14ac:dyDescent="0.2">
      <c r="A27" s="94" t="s">
        <v>1242</v>
      </c>
      <c r="B27" s="169">
        <v>9281.4</v>
      </c>
      <c r="C27" s="169">
        <v>8406.5</v>
      </c>
      <c r="D27" s="169">
        <v>16626.8</v>
      </c>
      <c r="E27" s="169">
        <v>144376.20000000001</v>
      </c>
      <c r="F27" s="169">
        <v>7255</v>
      </c>
      <c r="G27" s="113"/>
    </row>
    <row r="28" spans="1:7" ht="12.6" customHeight="1" x14ac:dyDescent="0.2">
      <c r="A28" s="94" t="s">
        <v>1243</v>
      </c>
      <c r="B28" s="169">
        <v>58164033.600000001</v>
      </c>
      <c r="C28" s="169">
        <v>4185605.7</v>
      </c>
      <c r="D28" s="169" t="s">
        <v>1656</v>
      </c>
      <c r="E28" s="169" t="s">
        <v>1656</v>
      </c>
      <c r="F28" s="169" t="s">
        <v>1656</v>
      </c>
      <c r="G28" s="113"/>
    </row>
    <row r="29" spans="1:7" ht="12.6" customHeight="1" x14ac:dyDescent="0.2">
      <c r="A29" s="94" t="s">
        <v>1244</v>
      </c>
      <c r="B29" s="169">
        <v>22388812.100000001</v>
      </c>
      <c r="C29" s="169">
        <v>11231951.4</v>
      </c>
      <c r="D29" s="169">
        <v>1153671</v>
      </c>
      <c r="E29" s="169">
        <v>714195.7</v>
      </c>
      <c r="F29" s="169">
        <v>6573.5</v>
      </c>
      <c r="G29" s="113"/>
    </row>
    <row r="30" spans="1:7" ht="12.6" customHeight="1" x14ac:dyDescent="0.2">
      <c r="A30" s="94" t="s">
        <v>1245</v>
      </c>
      <c r="B30" s="169" t="s">
        <v>1656</v>
      </c>
      <c r="C30" s="169" t="s">
        <v>1656</v>
      </c>
      <c r="D30" s="169" t="s">
        <v>1656</v>
      </c>
      <c r="E30" s="169">
        <v>148019.70000000001</v>
      </c>
      <c r="F30" s="169">
        <v>4540.6000000000004</v>
      </c>
      <c r="G30" s="113"/>
    </row>
    <row r="31" spans="1:7" ht="12.6" customHeight="1" x14ac:dyDescent="0.2">
      <c r="A31" s="94" t="s">
        <v>1246</v>
      </c>
      <c r="B31" s="169" t="s">
        <v>1656</v>
      </c>
      <c r="C31" s="169" t="s">
        <v>1656</v>
      </c>
      <c r="D31" s="169" t="s">
        <v>1656</v>
      </c>
      <c r="E31" s="169" t="s">
        <v>1656</v>
      </c>
      <c r="F31" s="169">
        <v>24785482.800000001</v>
      </c>
      <c r="G31" s="113"/>
    </row>
    <row r="32" spans="1:7" ht="12.6" customHeight="1" x14ac:dyDescent="0.2">
      <c r="B32" s="169"/>
      <c r="C32" s="169"/>
      <c r="D32" s="169"/>
      <c r="E32" s="169"/>
      <c r="F32" s="169"/>
      <c r="G32" s="113"/>
    </row>
    <row r="33" spans="1:7" ht="12.6" customHeight="1" x14ac:dyDescent="0.2">
      <c r="B33" s="169"/>
      <c r="C33" s="169"/>
      <c r="D33" s="169"/>
      <c r="E33" s="169"/>
      <c r="F33" s="169"/>
      <c r="G33" s="113"/>
    </row>
    <row r="34" spans="1:7" ht="12.6" customHeight="1" x14ac:dyDescent="0.2">
      <c r="B34" s="169"/>
      <c r="C34" s="169"/>
      <c r="D34" s="169"/>
      <c r="E34" s="169"/>
      <c r="F34" s="169"/>
      <c r="G34" s="113"/>
    </row>
    <row r="35" spans="1:7" ht="12.6" customHeight="1" x14ac:dyDescent="0.2">
      <c r="B35" s="169"/>
      <c r="C35" s="169"/>
      <c r="D35" s="169"/>
      <c r="E35" s="169"/>
      <c r="F35" s="169"/>
      <c r="G35" s="113"/>
    </row>
    <row r="36" spans="1:7" ht="12.6" customHeight="1" x14ac:dyDescent="0.2">
      <c r="B36" s="169"/>
      <c r="C36" s="169"/>
      <c r="D36" s="169"/>
      <c r="E36" s="169"/>
      <c r="F36" s="169"/>
      <c r="G36" s="113"/>
    </row>
    <row r="37" spans="1:7" ht="15" x14ac:dyDescent="0.2">
      <c r="A37" s="488" t="s">
        <v>1272</v>
      </c>
      <c r="B37" s="488"/>
      <c r="C37" s="488"/>
      <c r="D37" s="488"/>
      <c r="E37" s="488"/>
      <c r="F37" s="488"/>
    </row>
    <row r="38" spans="1:7" s="108" customFormat="1" ht="15" customHeight="1" x14ac:dyDescent="0.2">
      <c r="A38" s="488" t="s">
        <v>1274</v>
      </c>
      <c r="B38" s="488"/>
      <c r="C38" s="488"/>
      <c r="D38" s="488"/>
      <c r="E38" s="488"/>
      <c r="F38" s="488"/>
    </row>
    <row r="39" spans="1:7" ht="12.75" customHeight="1" x14ac:dyDescent="0.2">
      <c r="A39" s="506"/>
      <c r="B39" s="506"/>
      <c r="C39" s="506"/>
      <c r="D39" s="506"/>
      <c r="E39" s="506"/>
      <c r="F39" s="506"/>
    </row>
    <row r="40" spans="1:7" ht="12.75" customHeight="1" x14ac:dyDescent="0.2">
      <c r="A40" s="495" t="s">
        <v>321</v>
      </c>
      <c r="B40" s="497" t="s">
        <v>882</v>
      </c>
      <c r="C40" s="500" t="s">
        <v>1261</v>
      </c>
      <c r="D40" s="503" t="s">
        <v>1262</v>
      </c>
      <c r="E40" s="494"/>
      <c r="F40" s="491" t="s">
        <v>1263</v>
      </c>
      <c r="G40" s="113"/>
    </row>
    <row r="41" spans="1:7" ht="12.75" customHeight="1" x14ac:dyDescent="0.2">
      <c r="A41" s="495"/>
      <c r="B41" s="498"/>
      <c r="C41" s="501"/>
      <c r="D41" s="154" t="s">
        <v>1264</v>
      </c>
      <c r="E41" s="157" t="s">
        <v>1265</v>
      </c>
      <c r="F41" s="504"/>
      <c r="G41" s="113"/>
    </row>
    <row r="42" spans="1:7" ht="25.5" customHeight="1" x14ac:dyDescent="0.2">
      <c r="A42" s="496"/>
      <c r="B42" s="499"/>
      <c r="C42" s="502"/>
      <c r="D42" s="158">
        <v>2</v>
      </c>
      <c r="E42" s="156">
        <v>3</v>
      </c>
      <c r="F42" s="505"/>
      <c r="G42" s="113"/>
    </row>
    <row r="43" spans="1:7" ht="12.6" customHeight="1" x14ac:dyDescent="0.2">
      <c r="A43" s="100"/>
      <c r="B43" s="101"/>
      <c r="F43" s="112"/>
      <c r="G43" s="113"/>
    </row>
    <row r="44" spans="1:7" ht="12.6" customHeight="1" x14ac:dyDescent="0.2">
      <c r="A44" s="94" t="s">
        <v>1238</v>
      </c>
      <c r="B44" s="169">
        <v>11096485</v>
      </c>
      <c r="C44" s="169">
        <v>336</v>
      </c>
      <c r="D44" s="169">
        <v>214987</v>
      </c>
      <c r="E44" s="169">
        <v>541516</v>
      </c>
      <c r="F44" s="169">
        <v>146495</v>
      </c>
      <c r="G44" s="113"/>
    </row>
    <row r="45" spans="1:7" ht="12.6" customHeight="1" x14ac:dyDescent="0.2">
      <c r="A45" s="94" t="s">
        <v>1239</v>
      </c>
      <c r="B45" s="169">
        <v>12378591</v>
      </c>
      <c r="C45" s="169">
        <v>86</v>
      </c>
      <c r="D45" s="169">
        <v>16683</v>
      </c>
      <c r="E45" s="169">
        <v>632979</v>
      </c>
      <c r="F45" s="169">
        <v>109733</v>
      </c>
      <c r="G45" s="113"/>
    </row>
    <row r="46" spans="1:7" ht="12.6" customHeight="1" x14ac:dyDescent="0.2">
      <c r="A46" s="94" t="s">
        <v>1240</v>
      </c>
      <c r="B46" s="169">
        <v>394217524</v>
      </c>
      <c r="C46" s="169">
        <v>1100061</v>
      </c>
      <c r="D46" s="169">
        <v>13196896</v>
      </c>
      <c r="E46" s="169">
        <v>29140293</v>
      </c>
      <c r="F46" s="169">
        <v>5174267</v>
      </c>
      <c r="G46" s="113"/>
    </row>
    <row r="47" spans="1:7" ht="12.6" customHeight="1" x14ac:dyDescent="0.2">
      <c r="A47" s="94" t="s">
        <v>1241</v>
      </c>
      <c r="B47" s="169">
        <v>6234283</v>
      </c>
      <c r="C47" s="169">
        <v>131</v>
      </c>
      <c r="D47" s="169">
        <v>2665</v>
      </c>
      <c r="E47" s="169">
        <v>16754</v>
      </c>
      <c r="F47" s="169">
        <v>1565</v>
      </c>
      <c r="G47" s="113"/>
    </row>
    <row r="48" spans="1:7" ht="12.6" customHeight="1" x14ac:dyDescent="0.2">
      <c r="A48" s="94" t="s">
        <v>1242</v>
      </c>
      <c r="B48" s="169">
        <v>7134201</v>
      </c>
      <c r="C48" s="169">
        <v>2204</v>
      </c>
      <c r="D48" s="169">
        <v>4857</v>
      </c>
      <c r="E48" s="169">
        <v>220714</v>
      </c>
      <c r="F48" s="169">
        <v>1770</v>
      </c>
      <c r="G48" s="113"/>
    </row>
    <row r="49" spans="1:7" ht="12.6" customHeight="1" x14ac:dyDescent="0.2">
      <c r="A49" s="94" t="s">
        <v>1243</v>
      </c>
      <c r="B49" s="169">
        <v>14492728</v>
      </c>
      <c r="C49" s="169" t="s">
        <v>1656</v>
      </c>
      <c r="D49" s="169" t="s">
        <v>1656</v>
      </c>
      <c r="E49" s="169">
        <v>300</v>
      </c>
      <c r="F49" s="169" t="s">
        <v>1656</v>
      </c>
      <c r="G49" s="113"/>
    </row>
    <row r="50" spans="1:7" ht="12.6" customHeight="1" x14ac:dyDescent="0.2">
      <c r="A50" s="94" t="s">
        <v>1244</v>
      </c>
      <c r="B50" s="169">
        <v>9031766</v>
      </c>
      <c r="C50" s="169" t="s">
        <v>1656</v>
      </c>
      <c r="D50" s="169">
        <v>1103</v>
      </c>
      <c r="E50" s="169">
        <v>1501744</v>
      </c>
      <c r="F50" s="169">
        <v>174341</v>
      </c>
      <c r="G50" s="113"/>
    </row>
    <row r="51" spans="1:7" ht="12.6" customHeight="1" x14ac:dyDescent="0.2">
      <c r="A51" s="94" t="s">
        <v>1245</v>
      </c>
      <c r="B51" s="169">
        <v>2688024</v>
      </c>
      <c r="C51" s="169" t="s">
        <v>1656</v>
      </c>
      <c r="D51" s="169" t="s">
        <v>1656</v>
      </c>
      <c r="E51" s="169" t="s">
        <v>1656</v>
      </c>
      <c r="F51" s="169" t="s">
        <v>1656</v>
      </c>
      <c r="G51" s="113"/>
    </row>
    <row r="52" spans="1:7" ht="12.6" customHeight="1" x14ac:dyDescent="0.2">
      <c r="A52" s="94" t="s">
        <v>1246</v>
      </c>
      <c r="B52" s="169">
        <v>41377591</v>
      </c>
      <c r="C52" s="169" t="s">
        <v>1656</v>
      </c>
      <c r="D52" s="169" t="s">
        <v>1656</v>
      </c>
      <c r="E52" s="169" t="s">
        <v>1656</v>
      </c>
      <c r="F52" s="169" t="s">
        <v>1656</v>
      </c>
      <c r="G52" s="113"/>
    </row>
    <row r="53" spans="1:7" ht="12.6" customHeight="1" x14ac:dyDescent="0.2">
      <c r="B53" s="169"/>
      <c r="C53" s="169"/>
      <c r="D53" s="169"/>
      <c r="E53" s="169"/>
      <c r="F53" s="169"/>
      <c r="G53" s="113"/>
    </row>
    <row r="54" spans="1:7" ht="12.75" customHeight="1" x14ac:dyDescent="0.2">
      <c r="A54" s="494" t="s">
        <v>321</v>
      </c>
      <c r="B54" s="500" t="s">
        <v>1266</v>
      </c>
      <c r="C54" s="500" t="s">
        <v>1267</v>
      </c>
      <c r="D54" s="500" t="s">
        <v>1268</v>
      </c>
      <c r="E54" s="500" t="s">
        <v>1269</v>
      </c>
      <c r="F54" s="491" t="s">
        <v>1270</v>
      </c>
      <c r="G54" s="113"/>
    </row>
    <row r="55" spans="1:7" ht="12.75" customHeight="1" x14ac:dyDescent="0.2">
      <c r="A55" s="495"/>
      <c r="B55" s="501"/>
      <c r="C55" s="501"/>
      <c r="D55" s="501"/>
      <c r="E55" s="501"/>
      <c r="F55" s="492"/>
      <c r="G55" s="113"/>
    </row>
    <row r="56" spans="1:7" ht="28.5" customHeight="1" x14ac:dyDescent="0.2">
      <c r="A56" s="496"/>
      <c r="B56" s="502"/>
      <c r="C56" s="502"/>
      <c r="D56" s="502"/>
      <c r="E56" s="502"/>
      <c r="F56" s="493"/>
      <c r="G56" s="113"/>
    </row>
    <row r="57" spans="1:7" ht="12.6" customHeight="1" x14ac:dyDescent="0.2">
      <c r="A57" s="115"/>
      <c r="B57" s="93"/>
      <c r="C57" s="93"/>
      <c r="G57" s="113"/>
    </row>
    <row r="58" spans="1:7" ht="12.6" customHeight="1" x14ac:dyDescent="0.2">
      <c r="A58" s="94" t="s">
        <v>1238</v>
      </c>
      <c r="B58" s="169">
        <v>1329708</v>
      </c>
      <c r="C58" s="169">
        <v>2529543</v>
      </c>
      <c r="D58" s="169">
        <v>1534805</v>
      </c>
      <c r="E58" s="169">
        <v>4780138</v>
      </c>
      <c r="F58" s="169">
        <v>18957</v>
      </c>
      <c r="G58" s="113"/>
    </row>
    <row r="59" spans="1:7" ht="12.6" customHeight="1" x14ac:dyDescent="0.2">
      <c r="A59" s="94" t="s">
        <v>1239</v>
      </c>
      <c r="B59" s="169">
        <v>393074</v>
      </c>
      <c r="C59" s="169">
        <v>1799925</v>
      </c>
      <c r="D59" s="169">
        <v>2024390</v>
      </c>
      <c r="E59" s="169">
        <v>7399352</v>
      </c>
      <c r="F59" s="169">
        <v>2369</v>
      </c>
      <c r="G59" s="113"/>
    </row>
    <row r="60" spans="1:7" ht="12.6" customHeight="1" x14ac:dyDescent="0.2">
      <c r="A60" s="94" t="s">
        <v>1240</v>
      </c>
      <c r="B60" s="169">
        <v>2762466</v>
      </c>
      <c r="C60" s="169">
        <v>22400363</v>
      </c>
      <c r="D60" s="169">
        <v>50586231</v>
      </c>
      <c r="E60" s="169">
        <v>268135729</v>
      </c>
      <c r="F60" s="169">
        <v>1721217</v>
      </c>
      <c r="G60" s="113"/>
    </row>
    <row r="61" spans="1:7" ht="12.6" customHeight="1" x14ac:dyDescent="0.2">
      <c r="A61" s="94" t="s">
        <v>1241</v>
      </c>
      <c r="B61" s="169">
        <v>2725</v>
      </c>
      <c r="C61" s="169">
        <v>460510</v>
      </c>
      <c r="D61" s="169">
        <v>472616</v>
      </c>
      <c r="E61" s="169">
        <v>5163962</v>
      </c>
      <c r="F61" s="169">
        <v>113355</v>
      </c>
      <c r="G61" s="113"/>
    </row>
    <row r="62" spans="1:7" ht="12.6" customHeight="1" x14ac:dyDescent="0.2">
      <c r="A62" s="94" t="s">
        <v>1242</v>
      </c>
      <c r="B62" s="169">
        <v>5699</v>
      </c>
      <c r="C62" s="169">
        <v>13454</v>
      </c>
      <c r="D62" s="169">
        <v>64549</v>
      </c>
      <c r="E62" s="169">
        <v>6429418</v>
      </c>
      <c r="F62" s="169">
        <v>391535</v>
      </c>
      <c r="G62" s="113"/>
    </row>
    <row r="63" spans="1:7" ht="12.6" customHeight="1" x14ac:dyDescent="0.2">
      <c r="A63" s="94" t="s">
        <v>1243</v>
      </c>
      <c r="B63" s="169">
        <v>11536392</v>
      </c>
      <c r="C63" s="169">
        <v>2956037</v>
      </c>
      <c r="D63" s="169" t="s">
        <v>1656</v>
      </c>
      <c r="E63" s="169" t="s">
        <v>1656</v>
      </c>
      <c r="F63" s="169" t="s">
        <v>1656</v>
      </c>
      <c r="G63" s="113"/>
    </row>
    <row r="64" spans="1:7" ht="12.6" customHeight="1" x14ac:dyDescent="0.2">
      <c r="A64" s="94" t="s">
        <v>1244</v>
      </c>
      <c r="B64" s="169">
        <v>1941305</v>
      </c>
      <c r="C64" s="169">
        <v>4147315</v>
      </c>
      <c r="D64" s="169">
        <v>577867</v>
      </c>
      <c r="E64" s="169">
        <v>686146</v>
      </c>
      <c r="F64" s="169">
        <v>1944</v>
      </c>
      <c r="G64" s="113"/>
    </row>
    <row r="65" spans="1:7" ht="12.6" customHeight="1" x14ac:dyDescent="0.2">
      <c r="A65" s="94" t="s">
        <v>1245</v>
      </c>
      <c r="B65" s="169" t="s">
        <v>1656</v>
      </c>
      <c r="C65" s="169" t="s">
        <v>1656</v>
      </c>
      <c r="D65" s="169" t="s">
        <v>1656</v>
      </c>
      <c r="E65" s="169">
        <v>2685646</v>
      </c>
      <c r="F65" s="169">
        <v>2378</v>
      </c>
      <c r="G65" s="113"/>
    </row>
    <row r="66" spans="1:7" ht="12.6" customHeight="1" x14ac:dyDescent="0.2">
      <c r="A66" s="94" t="s">
        <v>1246</v>
      </c>
      <c r="B66" s="169" t="s">
        <v>1656</v>
      </c>
      <c r="C66" s="169" t="s">
        <v>1656</v>
      </c>
      <c r="D66" s="169" t="s">
        <v>1656</v>
      </c>
      <c r="E66" s="169" t="s">
        <v>1656</v>
      </c>
      <c r="F66" s="169">
        <v>41377591</v>
      </c>
      <c r="G66" s="113"/>
    </row>
    <row r="67" spans="1:7" x14ac:dyDescent="0.2">
      <c r="A67" s="276" t="s">
        <v>497</v>
      </c>
      <c r="B67" s="169"/>
      <c r="C67" s="169"/>
      <c r="D67" s="169"/>
      <c r="E67" s="169"/>
      <c r="F67" s="169"/>
      <c r="G67" s="96"/>
    </row>
    <row r="68" spans="1:7" x14ac:dyDescent="0.2">
      <c r="A68" s="92" t="s">
        <v>1622</v>
      </c>
      <c r="B68" s="169"/>
      <c r="C68" s="169"/>
      <c r="D68" s="169"/>
      <c r="E68" s="169"/>
      <c r="F68" s="169"/>
      <c r="G68" s="96"/>
    </row>
    <row r="69" spans="1:7" x14ac:dyDescent="0.2">
      <c r="B69" s="169"/>
      <c r="C69" s="169"/>
      <c r="D69" s="169"/>
      <c r="E69" s="169"/>
      <c r="F69" s="169"/>
      <c r="G69" s="96"/>
    </row>
    <row r="70" spans="1:7" x14ac:dyDescent="0.2">
      <c r="B70" s="169"/>
      <c r="C70" s="169"/>
      <c r="D70" s="169"/>
      <c r="E70" s="169"/>
      <c r="F70" s="169"/>
      <c r="G70" s="96"/>
    </row>
    <row r="71" spans="1:7" x14ac:dyDescent="0.2">
      <c r="B71" s="169"/>
      <c r="C71" s="169"/>
      <c r="D71" s="169"/>
      <c r="E71" s="169"/>
      <c r="F71" s="169"/>
      <c r="G71" s="96"/>
    </row>
    <row r="72" spans="1:7" x14ac:dyDescent="0.2">
      <c r="B72" s="169"/>
      <c r="C72" s="169"/>
      <c r="D72" s="169"/>
      <c r="E72" s="169"/>
      <c r="F72" s="169"/>
      <c r="G72" s="96"/>
    </row>
    <row r="75" spans="1:7" s="108" customFormat="1" ht="15" customHeight="1" x14ac:dyDescent="0.2">
      <c r="G75" s="92"/>
    </row>
    <row r="76" spans="1:7" ht="12.75" customHeight="1" x14ac:dyDescent="0.2"/>
    <row r="77" spans="1:7" ht="12.75" customHeight="1" x14ac:dyDescent="0.2"/>
    <row r="78" spans="1:7" ht="12.75" customHeight="1" x14ac:dyDescent="0.2"/>
    <row r="79" spans="1:7" ht="12.75" customHeight="1" x14ac:dyDescent="0.2"/>
    <row r="80" spans="1:7" ht="25.5" customHeight="1" x14ac:dyDescent="0.2"/>
    <row r="81" spans="2:7" ht="12.75" customHeight="1" x14ac:dyDescent="0.2"/>
    <row r="82" spans="2:7" s="96" customFormat="1" ht="12.75" customHeight="1" x14ac:dyDescent="0.2">
      <c r="G82" s="92"/>
    </row>
    <row r="83" spans="2:7" s="96" customFormat="1" ht="12.75" customHeight="1" x14ac:dyDescent="0.2">
      <c r="G83" s="92"/>
    </row>
    <row r="84" spans="2:7" s="96" customFormat="1" ht="12.75" customHeight="1" x14ac:dyDescent="0.2">
      <c r="G84" s="92"/>
    </row>
    <row r="85" spans="2:7" s="96" customFormat="1" ht="12.75" customHeight="1" x14ac:dyDescent="0.2">
      <c r="G85" s="92"/>
    </row>
    <row r="86" spans="2:7" s="96" customFormat="1" ht="12.75" customHeight="1" x14ac:dyDescent="0.2">
      <c r="G86" s="92"/>
    </row>
    <row r="87" spans="2:7" s="96" customFormat="1" ht="12.75" customHeight="1" x14ac:dyDescent="0.2">
      <c r="G87" s="92"/>
    </row>
    <row r="88" spans="2:7" s="96" customFormat="1" ht="12.75" customHeight="1" x14ac:dyDescent="0.2">
      <c r="G88" s="92"/>
    </row>
    <row r="89" spans="2:7" s="96" customFormat="1" ht="12.75" customHeight="1" x14ac:dyDescent="0.2">
      <c r="G89" s="92"/>
    </row>
    <row r="90" spans="2:7" ht="12.75" customHeight="1" x14ac:dyDescent="0.2"/>
    <row r="91" spans="2:7" x14ac:dyDescent="0.2">
      <c r="B91" s="169"/>
      <c r="C91" s="169"/>
      <c r="D91" s="169"/>
      <c r="E91" s="169"/>
      <c r="F91" s="169"/>
    </row>
  </sheetData>
  <mergeCells count="29">
    <mergeCell ref="A1:F1"/>
    <mergeCell ref="A2:F2"/>
    <mergeCell ref="A3:F3"/>
    <mergeCell ref="A4:F4"/>
    <mergeCell ref="A37:F37"/>
    <mergeCell ref="F5:F7"/>
    <mergeCell ref="D54:D56"/>
    <mergeCell ref="A5:A7"/>
    <mergeCell ref="B5:B7"/>
    <mergeCell ref="C5:C7"/>
    <mergeCell ref="D5:E5"/>
    <mergeCell ref="E54:E56"/>
    <mergeCell ref="A39:F3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8:F38"/>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9/2020</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H72"/>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5" width="20" style="92" customWidth="1"/>
    <col min="6" max="6" width="16.5703125" style="92" customWidth="1"/>
    <col min="7" max="16384" width="11.42578125" style="92"/>
  </cols>
  <sheetData>
    <row r="1" spans="1:8" ht="17.25" x14ac:dyDescent="0.2">
      <c r="A1" s="488" t="s">
        <v>1724</v>
      </c>
      <c r="B1" s="488"/>
      <c r="C1" s="488"/>
      <c r="D1" s="488"/>
      <c r="E1" s="488"/>
      <c r="F1" s="488"/>
    </row>
    <row r="2" spans="1:8" ht="15" x14ac:dyDescent="0.2">
      <c r="A2" s="488" t="s">
        <v>1275</v>
      </c>
      <c r="B2" s="488"/>
      <c r="C2" s="488"/>
      <c r="D2" s="488"/>
      <c r="E2" s="488"/>
      <c r="F2" s="488"/>
    </row>
    <row r="3" spans="1:8" s="108" customFormat="1" ht="15" customHeight="1" x14ac:dyDescent="0.2">
      <c r="A3" s="488" t="s">
        <v>1276</v>
      </c>
      <c r="B3" s="488"/>
      <c r="C3" s="488"/>
      <c r="D3" s="488"/>
      <c r="E3" s="488"/>
      <c r="F3" s="488"/>
    </row>
    <row r="4" spans="1:8" ht="12.75" customHeight="1" x14ac:dyDescent="0.2">
      <c r="A4" s="490"/>
      <c r="B4" s="490"/>
      <c r="C4" s="490"/>
      <c r="D4" s="490"/>
      <c r="E4" s="490"/>
      <c r="F4" s="490"/>
    </row>
    <row r="5" spans="1:8" ht="12.75" customHeight="1" x14ac:dyDescent="0.2">
      <c r="A5" s="495" t="s">
        <v>1254</v>
      </c>
      <c r="B5" s="497" t="s">
        <v>882</v>
      </c>
      <c r="C5" s="500" t="s">
        <v>1261</v>
      </c>
      <c r="D5" s="503" t="s">
        <v>1262</v>
      </c>
      <c r="E5" s="494"/>
      <c r="F5" s="491" t="s">
        <v>1263</v>
      </c>
    </row>
    <row r="6" spans="1:8" ht="12.75" customHeight="1" x14ac:dyDescent="0.2">
      <c r="A6" s="495"/>
      <c r="B6" s="498"/>
      <c r="C6" s="501"/>
      <c r="D6" s="154" t="s">
        <v>1264</v>
      </c>
      <c r="E6" s="157" t="s">
        <v>1265</v>
      </c>
      <c r="F6" s="492"/>
    </row>
    <row r="7" spans="1:8" ht="25.5" customHeight="1" x14ac:dyDescent="0.2">
      <c r="A7" s="496"/>
      <c r="B7" s="499"/>
      <c r="C7" s="502"/>
      <c r="D7" s="158">
        <v>2</v>
      </c>
      <c r="E7" s="156">
        <v>3</v>
      </c>
      <c r="F7" s="493"/>
    </row>
    <row r="8" spans="1:8" ht="12.75" customHeight="1" x14ac:dyDescent="0.2">
      <c r="A8" s="100"/>
      <c r="B8" s="101"/>
      <c r="F8" s="112"/>
    </row>
    <row r="9" spans="1:8" s="96" customFormat="1" ht="12.6" customHeight="1" x14ac:dyDescent="0.2">
      <c r="A9" s="94" t="s">
        <v>1238</v>
      </c>
      <c r="B9" s="169">
        <v>43113030.5</v>
      </c>
      <c r="C9" s="169">
        <v>8351.5</v>
      </c>
      <c r="D9" s="169">
        <v>1753514.3</v>
      </c>
      <c r="E9" s="169">
        <v>6800808.7000000002</v>
      </c>
      <c r="F9" s="169">
        <v>599236.30000000005</v>
      </c>
      <c r="G9" s="113"/>
      <c r="H9" s="113"/>
    </row>
    <row r="10" spans="1:8" s="96" customFormat="1" ht="12.6" customHeight="1" x14ac:dyDescent="0.2">
      <c r="A10" s="94" t="s">
        <v>1239</v>
      </c>
      <c r="B10" s="169">
        <v>3336256.4</v>
      </c>
      <c r="C10" s="169" t="s">
        <v>1656</v>
      </c>
      <c r="D10" s="169">
        <v>470</v>
      </c>
      <c r="E10" s="169">
        <v>112776.7</v>
      </c>
      <c r="F10" s="169">
        <v>12786</v>
      </c>
      <c r="G10" s="113"/>
      <c r="H10" s="113"/>
    </row>
    <row r="11" spans="1:8" s="96" customFormat="1" ht="12.6" customHeight="1" x14ac:dyDescent="0.2">
      <c r="A11" s="94" t="s">
        <v>1240</v>
      </c>
      <c r="B11" s="169">
        <v>14122454.6</v>
      </c>
      <c r="C11" s="169">
        <v>8112.8</v>
      </c>
      <c r="D11" s="169">
        <v>206937.5</v>
      </c>
      <c r="E11" s="169">
        <v>1161102.8</v>
      </c>
      <c r="F11" s="169">
        <v>281977.90000000002</v>
      </c>
      <c r="G11" s="113"/>
      <c r="H11" s="113"/>
    </row>
    <row r="12" spans="1:8" s="96" customFormat="1" ht="12.6" customHeight="1" x14ac:dyDescent="0.2">
      <c r="A12" s="94" t="s">
        <v>1241</v>
      </c>
      <c r="B12" s="169">
        <v>2335795.6</v>
      </c>
      <c r="C12" s="169">
        <v>834.7</v>
      </c>
      <c r="D12" s="169">
        <v>7582.8</v>
      </c>
      <c r="E12" s="169">
        <v>33885.800000000003</v>
      </c>
      <c r="F12" s="169">
        <v>3752.5</v>
      </c>
      <c r="G12" s="113"/>
      <c r="H12" s="113"/>
    </row>
    <row r="13" spans="1:8" s="96" customFormat="1" ht="12.6" customHeight="1" x14ac:dyDescent="0.2">
      <c r="A13" s="94" t="s">
        <v>1242</v>
      </c>
      <c r="B13" s="169">
        <v>1621.2</v>
      </c>
      <c r="C13" s="169" t="s">
        <v>1656</v>
      </c>
      <c r="D13" s="169" t="s">
        <v>1656</v>
      </c>
      <c r="E13" s="169">
        <v>346.1</v>
      </c>
      <c r="F13" s="169">
        <v>2.1</v>
      </c>
      <c r="G13" s="113"/>
      <c r="H13" s="113"/>
    </row>
    <row r="14" spans="1:8" s="96" customFormat="1" ht="12.6" customHeight="1" x14ac:dyDescent="0.2">
      <c r="A14" s="94" t="s">
        <v>1243</v>
      </c>
      <c r="B14" s="169">
        <v>583934.19999999995</v>
      </c>
      <c r="C14" s="169" t="s">
        <v>1656</v>
      </c>
      <c r="D14" s="169" t="s">
        <v>1656</v>
      </c>
      <c r="E14" s="169" t="s">
        <v>1656</v>
      </c>
      <c r="F14" s="169" t="s">
        <v>1656</v>
      </c>
      <c r="G14" s="113"/>
      <c r="H14" s="113"/>
    </row>
    <row r="15" spans="1:8" s="96" customFormat="1" ht="12.6" customHeight="1" x14ac:dyDescent="0.2">
      <c r="A15" s="94" t="s">
        <v>1244</v>
      </c>
      <c r="B15" s="169">
        <v>1125798.7</v>
      </c>
      <c r="C15" s="169" t="s">
        <v>1656</v>
      </c>
      <c r="D15" s="169">
        <v>45</v>
      </c>
      <c r="E15" s="169">
        <v>39279.699999999997</v>
      </c>
      <c r="F15" s="169">
        <v>61.7</v>
      </c>
      <c r="G15" s="113"/>
      <c r="H15" s="113"/>
    </row>
    <row r="16" spans="1:8" s="96" customFormat="1" ht="12.6" customHeight="1" x14ac:dyDescent="0.2">
      <c r="A16" s="94" t="s">
        <v>1245</v>
      </c>
      <c r="B16" s="169">
        <v>1156386.1000000001</v>
      </c>
      <c r="C16" s="169" t="s">
        <v>1656</v>
      </c>
      <c r="D16" s="169" t="s">
        <v>1656</v>
      </c>
      <c r="E16" s="169" t="s">
        <v>1656</v>
      </c>
      <c r="F16" s="169" t="s">
        <v>1656</v>
      </c>
      <c r="G16" s="113"/>
      <c r="H16" s="113"/>
    </row>
    <row r="17" spans="1:8" s="96" customFormat="1" ht="12.75" customHeight="1" x14ac:dyDescent="0.2">
      <c r="A17" s="105"/>
      <c r="B17" s="169"/>
      <c r="C17" s="169"/>
      <c r="D17" s="169"/>
      <c r="E17" s="169"/>
      <c r="F17" s="169"/>
      <c r="G17" s="113"/>
      <c r="H17" s="113"/>
    </row>
    <row r="18" spans="1:8" s="96" customFormat="1" ht="12.75" customHeight="1" x14ac:dyDescent="0.2">
      <c r="A18" s="494" t="s">
        <v>1254</v>
      </c>
      <c r="B18" s="500" t="s">
        <v>1266</v>
      </c>
      <c r="C18" s="500" t="s">
        <v>1267</v>
      </c>
      <c r="D18" s="500" t="s">
        <v>1268</v>
      </c>
      <c r="E18" s="500" t="s">
        <v>1269</v>
      </c>
      <c r="F18" s="491" t="s">
        <v>1270</v>
      </c>
      <c r="G18" s="113"/>
      <c r="H18" s="113"/>
    </row>
    <row r="19" spans="1:8" s="96" customFormat="1" ht="12.75" customHeight="1" x14ac:dyDescent="0.2">
      <c r="A19" s="495"/>
      <c r="B19" s="501"/>
      <c r="C19" s="501"/>
      <c r="D19" s="501"/>
      <c r="E19" s="501"/>
      <c r="F19" s="492"/>
      <c r="G19" s="113"/>
      <c r="H19" s="113"/>
    </row>
    <row r="20" spans="1:8" s="96" customFormat="1" ht="25.5" customHeight="1" x14ac:dyDescent="0.2">
      <c r="A20" s="496"/>
      <c r="B20" s="502"/>
      <c r="C20" s="502"/>
      <c r="D20" s="502"/>
      <c r="E20" s="502"/>
      <c r="F20" s="493"/>
      <c r="G20" s="113"/>
      <c r="H20" s="113"/>
    </row>
    <row r="21" spans="1:8" s="96" customFormat="1" ht="12.75" customHeight="1" x14ac:dyDescent="0.2">
      <c r="A21" s="100"/>
      <c r="B21" s="93"/>
      <c r="C21" s="93"/>
      <c r="D21" s="92"/>
      <c r="E21" s="92"/>
      <c r="F21" s="92"/>
      <c r="G21" s="113"/>
      <c r="H21" s="113"/>
    </row>
    <row r="22" spans="1:8" s="96" customFormat="1" ht="12.6" customHeight="1" x14ac:dyDescent="0.2">
      <c r="A22" s="94" t="s">
        <v>1238</v>
      </c>
      <c r="B22" s="169">
        <v>5318586.5</v>
      </c>
      <c r="C22" s="169">
        <v>8811190.5</v>
      </c>
      <c r="D22" s="169">
        <v>9655755.9000000004</v>
      </c>
      <c r="E22" s="169">
        <v>10136041.4</v>
      </c>
      <c r="F22" s="169">
        <v>29545.4</v>
      </c>
      <c r="G22" s="113"/>
      <c r="H22" s="113"/>
    </row>
    <row r="23" spans="1:8" s="96" customFormat="1" ht="12.6" customHeight="1" x14ac:dyDescent="0.2">
      <c r="A23" s="94" t="s">
        <v>1239</v>
      </c>
      <c r="B23" s="169">
        <v>231334.8</v>
      </c>
      <c r="C23" s="169">
        <v>1873595.7</v>
      </c>
      <c r="D23" s="169">
        <v>731905</v>
      </c>
      <c r="E23" s="169">
        <v>372854.5</v>
      </c>
      <c r="F23" s="169">
        <v>533.70000000000005</v>
      </c>
      <c r="G23" s="113"/>
      <c r="H23" s="113"/>
    </row>
    <row r="24" spans="1:8" s="96" customFormat="1" ht="12.6" customHeight="1" x14ac:dyDescent="0.2">
      <c r="A24" s="94" t="s">
        <v>1240</v>
      </c>
      <c r="B24" s="169">
        <v>2318331.7000000002</v>
      </c>
      <c r="C24" s="169">
        <v>2228501.2999999998</v>
      </c>
      <c r="D24" s="169">
        <v>2960699.5</v>
      </c>
      <c r="E24" s="169">
        <v>4930317.2</v>
      </c>
      <c r="F24" s="169">
        <v>26473.9</v>
      </c>
      <c r="G24" s="113"/>
      <c r="H24" s="113"/>
    </row>
    <row r="25" spans="1:8" s="96" customFormat="1" ht="12.6" customHeight="1" x14ac:dyDescent="0.2">
      <c r="A25" s="94" t="s">
        <v>1241</v>
      </c>
      <c r="B25" s="169">
        <v>5525.6</v>
      </c>
      <c r="C25" s="169">
        <v>1545117.6</v>
      </c>
      <c r="D25" s="169">
        <v>104933.5</v>
      </c>
      <c r="E25" s="169">
        <v>629888.9</v>
      </c>
      <c r="F25" s="169">
        <v>4274.1000000000004</v>
      </c>
      <c r="G25" s="113"/>
      <c r="H25" s="113"/>
    </row>
    <row r="26" spans="1:8" s="96" customFormat="1" ht="12.6" customHeight="1" x14ac:dyDescent="0.2">
      <c r="A26" s="94" t="s">
        <v>1242</v>
      </c>
      <c r="B26" s="169">
        <v>27.4</v>
      </c>
      <c r="C26" s="169">
        <v>22.5</v>
      </c>
      <c r="D26" s="169">
        <v>162.6</v>
      </c>
      <c r="E26" s="169">
        <v>1048.0999999999999</v>
      </c>
      <c r="F26" s="169">
        <v>12.4</v>
      </c>
      <c r="G26" s="113"/>
      <c r="H26" s="113"/>
    </row>
    <row r="27" spans="1:8" s="96" customFormat="1" ht="12.6" customHeight="1" x14ac:dyDescent="0.2">
      <c r="A27" s="94" t="s">
        <v>1243</v>
      </c>
      <c r="B27" s="169">
        <v>583934.19999999995</v>
      </c>
      <c r="C27" s="169" t="s">
        <v>1656</v>
      </c>
      <c r="D27" s="169" t="s">
        <v>1656</v>
      </c>
      <c r="E27" s="169" t="s">
        <v>1656</v>
      </c>
      <c r="F27" s="169" t="s">
        <v>1656</v>
      </c>
      <c r="G27" s="113"/>
      <c r="H27" s="113"/>
    </row>
    <row r="28" spans="1:8" s="96" customFormat="1" ht="12.6" customHeight="1" x14ac:dyDescent="0.2">
      <c r="A28" s="94" t="s">
        <v>1244</v>
      </c>
      <c r="B28" s="169">
        <v>144552.6</v>
      </c>
      <c r="C28" s="169">
        <v>933809</v>
      </c>
      <c r="D28" s="169">
        <v>4158.8</v>
      </c>
      <c r="E28" s="169">
        <v>3891.8</v>
      </c>
      <c r="F28" s="169">
        <v>0.2</v>
      </c>
      <c r="G28" s="113"/>
      <c r="H28" s="113"/>
    </row>
    <row r="29" spans="1:8" s="96" customFormat="1" ht="12.6" customHeight="1" x14ac:dyDescent="0.2">
      <c r="A29" s="94" t="s">
        <v>1245</v>
      </c>
      <c r="B29" s="169" t="s">
        <v>1656</v>
      </c>
      <c r="C29" s="169" t="s">
        <v>1656</v>
      </c>
      <c r="D29" s="169" t="s">
        <v>1656</v>
      </c>
      <c r="E29" s="169">
        <v>1156378.1000000001</v>
      </c>
      <c r="F29" s="169">
        <v>8</v>
      </c>
      <c r="G29" s="113"/>
      <c r="H29" s="113"/>
    </row>
    <row r="30" spans="1:8" s="96" customFormat="1" ht="12.75" customHeight="1" x14ac:dyDescent="0.2">
      <c r="A30" s="105"/>
      <c r="B30" s="169"/>
      <c r="C30" s="169"/>
      <c r="D30" s="169"/>
      <c r="E30" s="169"/>
      <c r="F30" s="169"/>
      <c r="G30" s="113"/>
      <c r="H30" s="113"/>
    </row>
    <row r="32" spans="1:8" s="96" customFormat="1" ht="12.75" customHeight="1" x14ac:dyDescent="0.2">
      <c r="A32" s="105"/>
      <c r="B32" s="169"/>
      <c r="C32" s="169"/>
      <c r="D32" s="169"/>
      <c r="E32" s="169"/>
      <c r="F32" s="169"/>
      <c r="G32" s="113"/>
      <c r="H32" s="113"/>
    </row>
    <row r="33" spans="1:8" s="96" customFormat="1" ht="12.75" customHeight="1" x14ac:dyDescent="0.2">
      <c r="A33" s="105"/>
      <c r="B33" s="169"/>
      <c r="C33" s="169"/>
      <c r="D33" s="169"/>
      <c r="E33" s="169"/>
      <c r="F33" s="169"/>
      <c r="G33" s="113"/>
      <c r="H33" s="113"/>
    </row>
    <row r="34" spans="1:8" s="96" customFormat="1" ht="12.75" customHeight="1" x14ac:dyDescent="0.2">
      <c r="A34" s="105"/>
      <c r="B34" s="169"/>
      <c r="C34" s="169"/>
      <c r="D34" s="169"/>
      <c r="E34" s="169"/>
      <c r="F34" s="169"/>
      <c r="G34" s="113"/>
      <c r="H34" s="113"/>
    </row>
    <row r="35" spans="1:8" ht="15" x14ac:dyDescent="0.2">
      <c r="A35" s="488" t="s">
        <v>1275</v>
      </c>
      <c r="B35" s="488"/>
      <c r="C35" s="488"/>
      <c r="D35" s="488"/>
      <c r="E35" s="488"/>
      <c r="F35" s="488"/>
    </row>
    <row r="36" spans="1:8" s="108" customFormat="1" ht="15" customHeight="1" x14ac:dyDescent="0.2">
      <c r="A36" s="488" t="s">
        <v>1277</v>
      </c>
      <c r="B36" s="488"/>
      <c r="C36" s="488"/>
      <c r="D36" s="488"/>
      <c r="E36" s="488"/>
      <c r="F36" s="488"/>
    </row>
    <row r="37" spans="1:8" ht="12.75" customHeight="1" x14ac:dyDescent="0.2">
      <c r="A37" s="490"/>
      <c r="B37" s="490"/>
      <c r="C37" s="490"/>
      <c r="D37" s="490"/>
      <c r="E37" s="490"/>
      <c r="F37" s="490"/>
    </row>
    <row r="38" spans="1:8" s="96" customFormat="1" ht="12.75" customHeight="1" x14ac:dyDescent="0.2">
      <c r="A38" s="494" t="s">
        <v>321</v>
      </c>
      <c r="B38" s="497" t="s">
        <v>882</v>
      </c>
      <c r="C38" s="500" t="s">
        <v>1261</v>
      </c>
      <c r="D38" s="503" t="s">
        <v>1262</v>
      </c>
      <c r="E38" s="494"/>
      <c r="F38" s="491" t="s">
        <v>1263</v>
      </c>
      <c r="G38" s="113"/>
      <c r="H38" s="113"/>
    </row>
    <row r="39" spans="1:8" s="96" customFormat="1" ht="12.75" customHeight="1" x14ac:dyDescent="0.2">
      <c r="A39" s="495"/>
      <c r="B39" s="498"/>
      <c r="C39" s="501"/>
      <c r="D39" s="154" t="s">
        <v>1264</v>
      </c>
      <c r="E39" s="157" t="s">
        <v>1265</v>
      </c>
      <c r="F39" s="492"/>
      <c r="G39" s="113"/>
      <c r="H39" s="113"/>
    </row>
    <row r="40" spans="1:8" s="96" customFormat="1" ht="25.5" customHeight="1" x14ac:dyDescent="0.2">
      <c r="A40" s="496"/>
      <c r="B40" s="499"/>
      <c r="C40" s="502"/>
      <c r="D40" s="158">
        <v>2</v>
      </c>
      <c r="E40" s="156">
        <v>3</v>
      </c>
      <c r="F40" s="493"/>
      <c r="G40" s="113"/>
      <c r="H40" s="113"/>
    </row>
    <row r="41" spans="1:8" s="96" customFormat="1" ht="12.75" customHeight="1" x14ac:dyDescent="0.2">
      <c r="A41" s="100"/>
      <c r="B41" s="101"/>
      <c r="C41" s="92"/>
      <c r="D41" s="92"/>
      <c r="E41" s="92"/>
      <c r="F41" s="112"/>
      <c r="G41" s="113"/>
      <c r="H41" s="113"/>
    </row>
    <row r="42" spans="1:8" s="96" customFormat="1" ht="12.6" customHeight="1" x14ac:dyDescent="0.2">
      <c r="A42" s="94" t="s">
        <v>1238</v>
      </c>
      <c r="B42" s="169">
        <v>179487647</v>
      </c>
      <c r="C42" s="169">
        <v>28129</v>
      </c>
      <c r="D42" s="169">
        <v>3149463</v>
      </c>
      <c r="E42" s="169">
        <v>4483699</v>
      </c>
      <c r="F42" s="169">
        <v>1457787</v>
      </c>
      <c r="G42" s="113"/>
      <c r="H42" s="113"/>
    </row>
    <row r="43" spans="1:8" s="96" customFormat="1" ht="12.6" customHeight="1" x14ac:dyDescent="0.2">
      <c r="A43" s="94" t="s">
        <v>1239</v>
      </c>
      <c r="B43" s="169">
        <v>7570515</v>
      </c>
      <c r="C43" s="169" t="s">
        <v>1656</v>
      </c>
      <c r="D43" s="169">
        <v>1425</v>
      </c>
      <c r="E43" s="169">
        <v>42751</v>
      </c>
      <c r="F43" s="169">
        <v>13969</v>
      </c>
      <c r="G43" s="113"/>
      <c r="H43" s="113"/>
    </row>
    <row r="44" spans="1:8" s="96" customFormat="1" ht="12.6" customHeight="1" x14ac:dyDescent="0.2">
      <c r="A44" s="94" t="s">
        <v>1240</v>
      </c>
      <c r="B44" s="169">
        <v>72745123</v>
      </c>
      <c r="C44" s="169">
        <v>66484</v>
      </c>
      <c r="D44" s="169">
        <v>598085</v>
      </c>
      <c r="E44" s="169">
        <v>2213873</v>
      </c>
      <c r="F44" s="169">
        <v>671284</v>
      </c>
      <c r="G44" s="113"/>
      <c r="H44" s="113"/>
    </row>
    <row r="45" spans="1:8" s="96" customFormat="1" ht="12.6" customHeight="1" x14ac:dyDescent="0.2">
      <c r="A45" s="94" t="s">
        <v>1241</v>
      </c>
      <c r="B45" s="169">
        <v>101765138</v>
      </c>
      <c r="C45" s="169">
        <v>92859</v>
      </c>
      <c r="D45" s="169">
        <v>70393</v>
      </c>
      <c r="E45" s="169">
        <v>380452</v>
      </c>
      <c r="F45" s="169">
        <v>73590</v>
      </c>
      <c r="G45" s="113"/>
      <c r="H45" s="113"/>
    </row>
    <row r="46" spans="1:8" s="96" customFormat="1" ht="12.6" customHeight="1" x14ac:dyDescent="0.2">
      <c r="A46" s="94" t="s">
        <v>1242</v>
      </c>
      <c r="B46" s="169">
        <v>444322</v>
      </c>
      <c r="C46" s="169" t="s">
        <v>1656</v>
      </c>
      <c r="D46" s="169" t="s">
        <v>1656</v>
      </c>
      <c r="E46" s="169">
        <v>989</v>
      </c>
      <c r="F46" s="169">
        <v>135</v>
      </c>
      <c r="G46" s="113"/>
      <c r="H46" s="113"/>
    </row>
    <row r="47" spans="1:8" s="96" customFormat="1" ht="12.6" customHeight="1" x14ac:dyDescent="0.2">
      <c r="A47" s="94" t="s">
        <v>1243</v>
      </c>
      <c r="B47" s="169">
        <v>431489</v>
      </c>
      <c r="C47" s="169" t="s">
        <v>1656</v>
      </c>
      <c r="D47" s="169" t="s">
        <v>1656</v>
      </c>
      <c r="E47" s="169" t="s">
        <v>1656</v>
      </c>
      <c r="F47" s="169" t="s">
        <v>1656</v>
      </c>
      <c r="G47" s="113"/>
      <c r="H47" s="113"/>
    </row>
    <row r="48" spans="1:8" s="96" customFormat="1" ht="12.6" customHeight="1" x14ac:dyDescent="0.2">
      <c r="A48" s="94" t="s">
        <v>1244</v>
      </c>
      <c r="B48" s="169">
        <v>370606</v>
      </c>
      <c r="C48" s="169" t="s">
        <v>1656</v>
      </c>
      <c r="D48" s="169">
        <v>268</v>
      </c>
      <c r="E48" s="169">
        <v>15166</v>
      </c>
      <c r="F48" s="169">
        <v>133</v>
      </c>
      <c r="G48" s="113"/>
      <c r="H48" s="113"/>
    </row>
    <row r="49" spans="1:8" s="96" customFormat="1" ht="12.6" customHeight="1" x14ac:dyDescent="0.2">
      <c r="A49" s="94" t="s">
        <v>1245</v>
      </c>
      <c r="B49" s="169">
        <v>8884981</v>
      </c>
      <c r="C49" s="169" t="s">
        <v>1656</v>
      </c>
      <c r="D49" s="169" t="s">
        <v>1656</v>
      </c>
      <c r="E49" s="169" t="s">
        <v>1656</v>
      </c>
      <c r="F49" s="169" t="s">
        <v>1656</v>
      </c>
      <c r="G49" s="113"/>
      <c r="H49" s="113"/>
    </row>
    <row r="50" spans="1:8" s="96" customFormat="1" ht="12.75" customHeight="1" x14ac:dyDescent="0.2">
      <c r="A50" s="105"/>
      <c r="B50" s="169"/>
      <c r="C50" s="169"/>
      <c r="D50" s="169"/>
      <c r="E50" s="169"/>
      <c r="F50" s="169"/>
      <c r="G50" s="113"/>
      <c r="H50" s="113"/>
    </row>
    <row r="51" spans="1:8" s="96" customFormat="1" ht="12.75" customHeight="1" x14ac:dyDescent="0.2">
      <c r="A51" s="494" t="s">
        <v>321</v>
      </c>
      <c r="B51" s="500" t="s">
        <v>1266</v>
      </c>
      <c r="C51" s="500" t="s">
        <v>1267</v>
      </c>
      <c r="D51" s="500" t="s">
        <v>1268</v>
      </c>
      <c r="E51" s="500" t="s">
        <v>1269</v>
      </c>
      <c r="F51" s="491" t="s">
        <v>1270</v>
      </c>
      <c r="G51" s="113"/>
      <c r="H51" s="113"/>
    </row>
    <row r="52" spans="1:8" s="96" customFormat="1" ht="12.75" customHeight="1" x14ac:dyDescent="0.2">
      <c r="A52" s="495"/>
      <c r="B52" s="501"/>
      <c r="C52" s="501"/>
      <c r="D52" s="501"/>
      <c r="E52" s="501"/>
      <c r="F52" s="492"/>
      <c r="G52" s="113"/>
      <c r="H52" s="113"/>
    </row>
    <row r="53" spans="1:8" s="96" customFormat="1" ht="26.25" customHeight="1" x14ac:dyDescent="0.2">
      <c r="A53" s="496"/>
      <c r="B53" s="502"/>
      <c r="C53" s="502"/>
      <c r="D53" s="502"/>
      <c r="E53" s="502"/>
      <c r="F53" s="493"/>
      <c r="G53" s="113"/>
      <c r="H53" s="113"/>
    </row>
    <row r="54" spans="1:8" s="96" customFormat="1" ht="12.75" customHeight="1" x14ac:dyDescent="0.2">
      <c r="A54" s="100"/>
      <c r="B54" s="93"/>
      <c r="C54" s="93"/>
      <c r="D54" s="92"/>
      <c r="E54" s="92"/>
      <c r="F54" s="92"/>
      <c r="G54" s="113"/>
      <c r="H54" s="113"/>
    </row>
    <row r="55" spans="1:8" s="96" customFormat="1" ht="12.6" customHeight="1" x14ac:dyDescent="0.2">
      <c r="A55" s="94" t="s">
        <v>1238</v>
      </c>
      <c r="B55" s="169">
        <v>1228051</v>
      </c>
      <c r="C55" s="169">
        <v>6326251</v>
      </c>
      <c r="D55" s="169">
        <v>20148833</v>
      </c>
      <c r="E55" s="169">
        <v>142424717</v>
      </c>
      <c r="F55" s="169">
        <v>240717</v>
      </c>
      <c r="G55" s="113"/>
      <c r="H55" s="113"/>
    </row>
    <row r="56" spans="1:8" s="96" customFormat="1" ht="12.6" customHeight="1" x14ac:dyDescent="0.2">
      <c r="A56" s="94" t="s">
        <v>1239</v>
      </c>
      <c r="B56" s="169">
        <v>19265</v>
      </c>
      <c r="C56" s="169">
        <v>1011819</v>
      </c>
      <c r="D56" s="169">
        <v>818953</v>
      </c>
      <c r="E56" s="169">
        <v>5659173</v>
      </c>
      <c r="F56" s="169">
        <v>3161</v>
      </c>
      <c r="G56" s="113"/>
      <c r="H56" s="113"/>
    </row>
    <row r="57" spans="1:8" s="96" customFormat="1" ht="12.6" customHeight="1" x14ac:dyDescent="0.2">
      <c r="A57" s="94" t="s">
        <v>1240</v>
      </c>
      <c r="B57" s="169">
        <v>296835</v>
      </c>
      <c r="C57" s="169">
        <v>4280006</v>
      </c>
      <c r="D57" s="169">
        <v>7205894</v>
      </c>
      <c r="E57" s="169">
        <v>57113785</v>
      </c>
      <c r="F57" s="169">
        <v>298878</v>
      </c>
      <c r="G57" s="113"/>
      <c r="H57" s="113"/>
    </row>
    <row r="58" spans="1:8" s="96" customFormat="1" ht="12.6" customHeight="1" x14ac:dyDescent="0.2">
      <c r="A58" s="94" t="s">
        <v>1241</v>
      </c>
      <c r="B58" s="169">
        <v>25319</v>
      </c>
      <c r="C58" s="169">
        <v>4267166</v>
      </c>
      <c r="D58" s="169">
        <v>5934296</v>
      </c>
      <c r="E58" s="169">
        <v>90243353</v>
      </c>
      <c r="F58" s="169">
        <v>677710</v>
      </c>
      <c r="G58" s="113"/>
      <c r="H58" s="113"/>
    </row>
    <row r="59" spans="1:8" s="96" customFormat="1" ht="12.6" customHeight="1" x14ac:dyDescent="0.2">
      <c r="A59" s="94" t="s">
        <v>1242</v>
      </c>
      <c r="B59" s="169">
        <v>159</v>
      </c>
      <c r="C59" s="169">
        <v>122</v>
      </c>
      <c r="D59" s="169">
        <v>2644</v>
      </c>
      <c r="E59" s="169">
        <v>436518</v>
      </c>
      <c r="F59" s="169">
        <v>3755</v>
      </c>
      <c r="G59" s="113"/>
      <c r="H59" s="113"/>
    </row>
    <row r="60" spans="1:8" s="96" customFormat="1" ht="12.6" customHeight="1" x14ac:dyDescent="0.2">
      <c r="A60" s="94" t="s">
        <v>1243</v>
      </c>
      <c r="B60" s="169">
        <v>135753</v>
      </c>
      <c r="C60" s="169">
        <v>295736</v>
      </c>
      <c r="D60" s="169" t="s">
        <v>1656</v>
      </c>
      <c r="E60" s="169" t="s">
        <v>1656</v>
      </c>
      <c r="F60" s="169" t="s">
        <v>1656</v>
      </c>
      <c r="G60" s="113"/>
      <c r="H60" s="113"/>
    </row>
    <row r="61" spans="1:8" s="96" customFormat="1" ht="12.6" customHeight="1" x14ac:dyDescent="0.2">
      <c r="A61" s="94" t="s">
        <v>1244</v>
      </c>
      <c r="B61" s="169">
        <v>2459</v>
      </c>
      <c r="C61" s="169">
        <v>321497</v>
      </c>
      <c r="D61" s="169">
        <v>2947</v>
      </c>
      <c r="E61" s="169">
        <v>28131</v>
      </c>
      <c r="F61" s="169">
        <v>5</v>
      </c>
      <c r="G61" s="113"/>
      <c r="H61" s="113"/>
    </row>
    <row r="62" spans="1:8" s="96" customFormat="1" ht="12.6" customHeight="1" x14ac:dyDescent="0.2">
      <c r="A62" s="94" t="s">
        <v>1245</v>
      </c>
      <c r="B62" s="169" t="s">
        <v>1656</v>
      </c>
      <c r="C62" s="169" t="s">
        <v>1656</v>
      </c>
      <c r="D62" s="169" t="s">
        <v>1656</v>
      </c>
      <c r="E62" s="169">
        <v>8884761</v>
      </c>
      <c r="F62" s="169">
        <v>220</v>
      </c>
      <c r="G62" s="113"/>
      <c r="H62" s="113"/>
    </row>
    <row r="63" spans="1:8" s="96" customFormat="1" ht="12.75" customHeight="1" x14ac:dyDescent="0.2">
      <c r="A63" s="276" t="s">
        <v>497</v>
      </c>
      <c r="B63" s="169"/>
      <c r="C63" s="169"/>
      <c r="D63" s="169"/>
      <c r="E63" s="169"/>
      <c r="F63" s="169"/>
      <c r="G63" s="113"/>
      <c r="H63" s="113"/>
    </row>
    <row r="64" spans="1:8" s="96" customFormat="1" ht="12.75" customHeight="1" x14ac:dyDescent="0.2">
      <c r="A64" s="92" t="s">
        <v>1622</v>
      </c>
      <c r="B64" s="169"/>
      <c r="C64" s="169"/>
      <c r="D64" s="169"/>
      <c r="E64" s="169"/>
      <c r="F64" s="169"/>
      <c r="G64" s="113"/>
      <c r="H64" s="113"/>
    </row>
    <row r="65" spans="1:8" s="96" customFormat="1" ht="12.75" customHeight="1" x14ac:dyDescent="0.2">
      <c r="A65" s="105"/>
      <c r="B65" s="169"/>
      <c r="C65" s="169"/>
      <c r="D65" s="169"/>
      <c r="E65" s="169"/>
      <c r="F65" s="169"/>
      <c r="G65" s="113"/>
      <c r="H65" s="113"/>
    </row>
    <row r="66" spans="1:8" s="96" customFormat="1" ht="12.75" customHeight="1" x14ac:dyDescent="0.2">
      <c r="A66" s="105"/>
      <c r="B66" s="169"/>
      <c r="C66" s="169"/>
      <c r="D66" s="169"/>
      <c r="E66" s="169"/>
      <c r="F66" s="169"/>
      <c r="G66" s="113"/>
      <c r="H66" s="113"/>
    </row>
    <row r="67" spans="1:8" s="96" customFormat="1" ht="12.75" customHeight="1" x14ac:dyDescent="0.2">
      <c r="A67" s="105"/>
      <c r="B67" s="169"/>
      <c r="C67" s="169"/>
      <c r="D67" s="169"/>
      <c r="E67" s="169"/>
      <c r="F67" s="169"/>
      <c r="H67" s="113"/>
    </row>
    <row r="68" spans="1:8" s="96" customFormat="1" ht="12.75" customHeight="1" x14ac:dyDescent="0.2">
      <c r="A68" s="105"/>
      <c r="B68" s="169"/>
      <c r="C68" s="169"/>
      <c r="D68" s="169"/>
      <c r="E68" s="169"/>
      <c r="F68" s="169"/>
      <c r="H68" s="113"/>
    </row>
    <row r="69" spans="1:8" s="96" customFormat="1" ht="12.75" customHeight="1" x14ac:dyDescent="0.2">
      <c r="A69" s="105"/>
      <c r="B69" s="169"/>
      <c r="C69" s="169"/>
      <c r="D69" s="169"/>
      <c r="E69" s="169"/>
      <c r="F69" s="169"/>
      <c r="H69" s="113"/>
    </row>
    <row r="70" spans="1:8" s="96" customFormat="1" ht="12.75" customHeight="1" x14ac:dyDescent="0.2">
      <c r="A70" s="105"/>
      <c r="B70" s="169"/>
      <c r="C70" s="169"/>
      <c r="D70" s="169"/>
      <c r="E70" s="169"/>
      <c r="F70" s="169"/>
      <c r="H70" s="113"/>
    </row>
    <row r="71" spans="1:8" s="96" customFormat="1" ht="12.75" customHeight="1" x14ac:dyDescent="0.2">
      <c r="A71" s="105"/>
      <c r="B71" s="169"/>
      <c r="C71" s="169"/>
      <c r="D71" s="169"/>
      <c r="E71" s="169"/>
      <c r="F71" s="169"/>
      <c r="H71" s="113"/>
    </row>
    <row r="72" spans="1:8" x14ac:dyDescent="0.2">
      <c r="G72" s="96"/>
    </row>
  </sheetData>
  <mergeCells count="29">
    <mergeCell ref="A1:F1"/>
    <mergeCell ref="A2:F2"/>
    <mergeCell ref="A3:F3"/>
    <mergeCell ref="A4:F4"/>
    <mergeCell ref="A35:F35"/>
    <mergeCell ref="F5:F7"/>
    <mergeCell ref="D51:D53"/>
    <mergeCell ref="A5:A7"/>
    <mergeCell ref="B5:B7"/>
    <mergeCell ref="C5:C7"/>
    <mergeCell ref="D5:E5"/>
    <mergeCell ref="E51:E53"/>
    <mergeCell ref="A37:F37"/>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9/2020</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G71"/>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5" width="20" style="92" customWidth="1"/>
    <col min="6" max="6" width="16.5703125" style="92" customWidth="1"/>
    <col min="7" max="16384" width="11.42578125" style="92"/>
  </cols>
  <sheetData>
    <row r="1" spans="1:7" ht="17.25" x14ac:dyDescent="0.2">
      <c r="A1" s="488" t="s">
        <v>1724</v>
      </c>
      <c r="B1" s="488"/>
      <c r="C1" s="488"/>
      <c r="D1" s="488"/>
      <c r="E1" s="488"/>
      <c r="F1" s="488"/>
    </row>
    <row r="2" spans="1:7" ht="15" x14ac:dyDescent="0.2">
      <c r="A2" s="488" t="s">
        <v>1278</v>
      </c>
      <c r="B2" s="488"/>
      <c r="C2" s="488"/>
      <c r="D2" s="488"/>
      <c r="E2" s="488"/>
      <c r="F2" s="488"/>
    </row>
    <row r="3" spans="1:7" s="108" customFormat="1" ht="15" customHeight="1" x14ac:dyDescent="0.2">
      <c r="A3" s="488" t="s">
        <v>1279</v>
      </c>
      <c r="B3" s="488"/>
      <c r="C3" s="488"/>
      <c r="D3" s="488"/>
      <c r="E3" s="488"/>
      <c r="F3" s="488"/>
    </row>
    <row r="4" spans="1:7" ht="12.75" customHeight="1" x14ac:dyDescent="0.2">
      <c r="A4" s="490"/>
      <c r="B4" s="490"/>
      <c r="C4" s="490"/>
      <c r="D4" s="490"/>
      <c r="E4" s="490"/>
      <c r="F4" s="490"/>
    </row>
    <row r="5" spans="1:7" ht="12.75" customHeight="1" x14ac:dyDescent="0.2">
      <c r="A5" s="494" t="s">
        <v>321</v>
      </c>
      <c r="B5" s="497" t="s">
        <v>882</v>
      </c>
      <c r="C5" s="500" t="s">
        <v>1261</v>
      </c>
      <c r="D5" s="503" t="s">
        <v>1262</v>
      </c>
      <c r="E5" s="494"/>
      <c r="F5" s="491" t="s">
        <v>1263</v>
      </c>
    </row>
    <row r="6" spans="1:7" ht="12.75" customHeight="1" x14ac:dyDescent="0.2">
      <c r="A6" s="495"/>
      <c r="B6" s="498"/>
      <c r="C6" s="501"/>
      <c r="D6" s="154" t="s">
        <v>1264</v>
      </c>
      <c r="E6" s="157" t="s">
        <v>1265</v>
      </c>
      <c r="F6" s="504"/>
    </row>
    <row r="7" spans="1:7" ht="25.5" customHeight="1" x14ac:dyDescent="0.2">
      <c r="A7" s="496"/>
      <c r="B7" s="499"/>
      <c r="C7" s="502"/>
      <c r="D7" s="158">
        <v>2</v>
      </c>
      <c r="E7" s="156">
        <v>3</v>
      </c>
      <c r="F7" s="505"/>
    </row>
    <row r="8" spans="1:7" ht="12.75" customHeight="1" x14ac:dyDescent="0.2">
      <c r="A8" s="100"/>
      <c r="B8" s="101"/>
      <c r="F8" s="112"/>
    </row>
    <row r="9" spans="1:7" s="96" customFormat="1" ht="12.75" customHeight="1" x14ac:dyDescent="0.2">
      <c r="A9" s="94" t="s">
        <v>1238</v>
      </c>
      <c r="B9" s="169">
        <v>81975495.400000006</v>
      </c>
      <c r="C9" s="169">
        <v>5</v>
      </c>
      <c r="D9" s="169">
        <v>522649.8</v>
      </c>
      <c r="E9" s="169">
        <v>6536168.0999999996</v>
      </c>
      <c r="F9" s="169">
        <v>1081176.3</v>
      </c>
      <c r="G9" s="113"/>
    </row>
    <row r="10" spans="1:7" s="96" customFormat="1" ht="12.75" customHeight="1" x14ac:dyDescent="0.2">
      <c r="A10" s="94" t="s">
        <v>1239</v>
      </c>
      <c r="B10" s="169">
        <v>1092676.5</v>
      </c>
      <c r="C10" s="169" t="s">
        <v>1656</v>
      </c>
      <c r="D10" s="169">
        <v>22.8</v>
      </c>
      <c r="E10" s="169">
        <v>64474.8</v>
      </c>
      <c r="F10" s="169">
        <v>86.4</v>
      </c>
      <c r="G10" s="113"/>
    </row>
    <row r="11" spans="1:7" s="96" customFormat="1" ht="12.75" customHeight="1" x14ac:dyDescent="0.2">
      <c r="A11" s="94" t="s">
        <v>1240</v>
      </c>
      <c r="B11" s="169">
        <v>8041638.2000000002</v>
      </c>
      <c r="C11" s="169">
        <v>1460.4</v>
      </c>
      <c r="D11" s="169">
        <v>107000.3</v>
      </c>
      <c r="E11" s="169">
        <v>640093.19999999995</v>
      </c>
      <c r="F11" s="169">
        <v>42057.599999999999</v>
      </c>
      <c r="G11" s="113"/>
    </row>
    <row r="12" spans="1:7" s="96" customFormat="1" ht="12.75" customHeight="1" x14ac:dyDescent="0.2">
      <c r="A12" s="94" t="s">
        <v>1241</v>
      </c>
      <c r="B12" s="169">
        <v>556143.4</v>
      </c>
      <c r="C12" s="169">
        <v>715.2</v>
      </c>
      <c r="D12" s="169">
        <v>5972.4</v>
      </c>
      <c r="E12" s="169">
        <v>35502</v>
      </c>
      <c r="F12" s="169">
        <v>1140</v>
      </c>
      <c r="G12" s="113"/>
    </row>
    <row r="13" spans="1:7" s="96" customFormat="1" ht="12.75" customHeight="1" x14ac:dyDescent="0.2">
      <c r="A13" s="94" t="s">
        <v>1242</v>
      </c>
      <c r="B13" s="169">
        <v>1203.8</v>
      </c>
      <c r="C13" s="169" t="s">
        <v>1656</v>
      </c>
      <c r="D13" s="169">
        <v>8.6</v>
      </c>
      <c r="E13" s="169">
        <v>67</v>
      </c>
      <c r="F13" s="169">
        <v>9.4</v>
      </c>
      <c r="G13" s="113"/>
    </row>
    <row r="14" spans="1:7" s="96" customFormat="1" ht="12.75" customHeight="1" x14ac:dyDescent="0.2">
      <c r="A14" s="94" t="s">
        <v>1243</v>
      </c>
      <c r="B14" s="169">
        <v>63701550.5</v>
      </c>
      <c r="C14" s="169" t="s">
        <v>1656</v>
      </c>
      <c r="D14" s="169" t="s">
        <v>1656</v>
      </c>
      <c r="E14" s="169">
        <v>10542.1</v>
      </c>
      <c r="F14" s="169" t="s">
        <v>1656</v>
      </c>
      <c r="G14" s="113"/>
    </row>
    <row r="15" spans="1:7" s="96" customFormat="1" ht="12.75" customHeight="1" x14ac:dyDescent="0.2">
      <c r="A15" s="94" t="s">
        <v>1244</v>
      </c>
      <c r="B15" s="169">
        <v>102396.3</v>
      </c>
      <c r="C15" s="169" t="s">
        <v>1656</v>
      </c>
      <c r="D15" s="169" t="s">
        <v>1656</v>
      </c>
      <c r="E15" s="169">
        <v>31593.7</v>
      </c>
      <c r="F15" s="169" t="s">
        <v>1656</v>
      </c>
      <c r="G15" s="113"/>
    </row>
    <row r="16" spans="1:7" s="96" customFormat="1" ht="12.75" customHeight="1" x14ac:dyDescent="0.2">
      <c r="A16" s="94" t="s">
        <v>1245</v>
      </c>
      <c r="B16" s="169">
        <v>220612.2</v>
      </c>
      <c r="C16" s="169" t="s">
        <v>1656</v>
      </c>
      <c r="D16" s="169" t="s">
        <v>1656</v>
      </c>
      <c r="E16" s="169" t="s">
        <v>1656</v>
      </c>
      <c r="F16" s="169" t="s">
        <v>1656</v>
      </c>
      <c r="G16" s="113"/>
    </row>
    <row r="17" spans="1:7" ht="12.6" customHeight="1" x14ac:dyDescent="0.2">
      <c r="B17" s="169"/>
      <c r="C17" s="169"/>
      <c r="D17" s="169"/>
      <c r="E17" s="169"/>
      <c r="F17" s="169"/>
      <c r="G17" s="113"/>
    </row>
    <row r="18" spans="1:7" ht="12.6" customHeight="1" x14ac:dyDescent="0.2">
      <c r="A18" s="494" t="s">
        <v>321</v>
      </c>
      <c r="B18" s="500" t="s">
        <v>1266</v>
      </c>
      <c r="C18" s="500" t="s">
        <v>1267</v>
      </c>
      <c r="D18" s="500" t="s">
        <v>1268</v>
      </c>
      <c r="E18" s="500" t="s">
        <v>1269</v>
      </c>
      <c r="F18" s="491" t="s">
        <v>1270</v>
      </c>
      <c r="G18" s="113"/>
    </row>
    <row r="19" spans="1:7" ht="12.6" customHeight="1" x14ac:dyDescent="0.2">
      <c r="A19" s="495"/>
      <c r="B19" s="501"/>
      <c r="C19" s="501"/>
      <c r="D19" s="501"/>
      <c r="E19" s="501"/>
      <c r="F19" s="492"/>
      <c r="G19" s="113"/>
    </row>
    <row r="20" spans="1:7" ht="24.75" customHeight="1" x14ac:dyDescent="0.2">
      <c r="A20" s="496"/>
      <c r="B20" s="502"/>
      <c r="C20" s="502"/>
      <c r="D20" s="502"/>
      <c r="E20" s="502"/>
      <c r="F20" s="493"/>
      <c r="G20" s="113"/>
    </row>
    <row r="21" spans="1:7" ht="12.6" customHeight="1" x14ac:dyDescent="0.2">
      <c r="A21" s="100"/>
      <c r="B21" s="93"/>
      <c r="C21" s="93"/>
      <c r="G21" s="113"/>
    </row>
    <row r="22" spans="1:7" ht="12.6" customHeight="1" x14ac:dyDescent="0.2">
      <c r="A22" s="94" t="s">
        <v>1238</v>
      </c>
      <c r="B22" s="169">
        <v>51349693.200000003</v>
      </c>
      <c r="C22" s="169">
        <v>10421829.4</v>
      </c>
      <c r="D22" s="169">
        <v>2573473.4</v>
      </c>
      <c r="E22" s="169">
        <v>9442437.3000000007</v>
      </c>
      <c r="F22" s="169">
        <v>48062.8</v>
      </c>
      <c r="G22" s="113"/>
    </row>
    <row r="23" spans="1:7" ht="12.6" customHeight="1" x14ac:dyDescent="0.2">
      <c r="A23" s="94" t="s">
        <v>1239</v>
      </c>
      <c r="B23" s="169">
        <v>27485.5</v>
      </c>
      <c r="C23" s="169">
        <v>514665.6</v>
      </c>
      <c r="D23" s="169">
        <v>180718.5</v>
      </c>
      <c r="E23" s="169">
        <v>304423.3</v>
      </c>
      <c r="F23" s="169">
        <v>799.5</v>
      </c>
      <c r="G23" s="113"/>
    </row>
    <row r="24" spans="1:7" ht="12.6" customHeight="1" x14ac:dyDescent="0.2">
      <c r="A24" s="94" t="s">
        <v>1240</v>
      </c>
      <c r="B24" s="169">
        <v>1273901.2</v>
      </c>
      <c r="C24" s="169">
        <v>1202377.3</v>
      </c>
      <c r="D24" s="169">
        <v>2304364.1</v>
      </c>
      <c r="E24" s="169">
        <v>2430449.1</v>
      </c>
      <c r="F24" s="169">
        <v>39934.9</v>
      </c>
      <c r="G24" s="113"/>
    </row>
    <row r="25" spans="1:7" ht="12.6" customHeight="1" x14ac:dyDescent="0.2">
      <c r="A25" s="94" t="s">
        <v>1241</v>
      </c>
      <c r="B25" s="169">
        <v>9750.6</v>
      </c>
      <c r="C25" s="169">
        <v>11753.5</v>
      </c>
      <c r="D25" s="169">
        <v>47007.8</v>
      </c>
      <c r="E25" s="169">
        <v>437924.7</v>
      </c>
      <c r="F25" s="169">
        <v>6377.3</v>
      </c>
      <c r="G25" s="113"/>
    </row>
    <row r="26" spans="1:7" ht="12.6" customHeight="1" x14ac:dyDescent="0.2">
      <c r="A26" s="94" t="s">
        <v>1242</v>
      </c>
      <c r="B26" s="169">
        <v>240.2</v>
      </c>
      <c r="C26" s="169">
        <v>31.8</v>
      </c>
      <c r="D26" s="169">
        <v>53.9</v>
      </c>
      <c r="E26" s="169">
        <v>784.1</v>
      </c>
      <c r="F26" s="169">
        <v>8.9</v>
      </c>
      <c r="G26" s="113"/>
    </row>
    <row r="27" spans="1:7" ht="12.6" customHeight="1" x14ac:dyDescent="0.2">
      <c r="A27" s="94" t="s">
        <v>1243</v>
      </c>
      <c r="B27" s="169">
        <v>63480061.299999997</v>
      </c>
      <c r="C27" s="169">
        <v>210947</v>
      </c>
      <c r="D27" s="169" t="s">
        <v>1656</v>
      </c>
      <c r="E27" s="169" t="s">
        <v>1656</v>
      </c>
      <c r="F27" s="169" t="s">
        <v>1656</v>
      </c>
      <c r="G27" s="113"/>
    </row>
    <row r="28" spans="1:7" ht="12.6" customHeight="1" x14ac:dyDescent="0.2">
      <c r="A28" s="94" t="s">
        <v>1244</v>
      </c>
      <c r="B28" s="169">
        <v>45696.1</v>
      </c>
      <c r="C28" s="169">
        <v>22815.200000000001</v>
      </c>
      <c r="D28" s="169">
        <v>1696.5</v>
      </c>
      <c r="E28" s="169">
        <v>419.1</v>
      </c>
      <c r="F28" s="169">
        <v>175.7</v>
      </c>
      <c r="G28" s="113"/>
    </row>
    <row r="29" spans="1:7" ht="12.6" customHeight="1" x14ac:dyDescent="0.2">
      <c r="A29" s="94" t="s">
        <v>1245</v>
      </c>
      <c r="B29" s="169" t="s">
        <v>1656</v>
      </c>
      <c r="C29" s="169" t="s">
        <v>1656</v>
      </c>
      <c r="D29" s="169" t="s">
        <v>1656</v>
      </c>
      <c r="E29" s="169">
        <v>220405.3</v>
      </c>
      <c r="F29" s="169">
        <v>206.9</v>
      </c>
      <c r="G29" s="113"/>
    </row>
    <row r="30" spans="1:7" ht="12.6" customHeight="1" x14ac:dyDescent="0.2">
      <c r="B30" s="169"/>
      <c r="C30" s="169"/>
      <c r="D30" s="169"/>
      <c r="E30" s="169"/>
      <c r="F30" s="169"/>
      <c r="G30" s="113"/>
    </row>
    <row r="32" spans="1:7" ht="12.6" customHeight="1" x14ac:dyDescent="0.2">
      <c r="B32" s="169"/>
      <c r="C32" s="169"/>
      <c r="D32" s="169"/>
      <c r="E32" s="169"/>
      <c r="F32" s="169"/>
      <c r="G32" s="113"/>
    </row>
    <row r="33" spans="1:7" ht="12.6" customHeight="1" x14ac:dyDescent="0.2">
      <c r="B33" s="169"/>
      <c r="C33" s="169"/>
      <c r="D33" s="169"/>
      <c r="E33" s="169"/>
      <c r="F33" s="169"/>
      <c r="G33" s="113"/>
    </row>
    <row r="34" spans="1:7" ht="12.6" customHeight="1" x14ac:dyDescent="0.2">
      <c r="B34" s="169"/>
      <c r="C34" s="169"/>
      <c r="D34" s="169"/>
      <c r="E34" s="169"/>
      <c r="F34" s="169"/>
      <c r="G34" s="113"/>
    </row>
    <row r="35" spans="1:7" ht="15" x14ac:dyDescent="0.2">
      <c r="A35" s="488" t="s">
        <v>1278</v>
      </c>
      <c r="B35" s="488"/>
      <c r="C35" s="488"/>
      <c r="D35" s="488"/>
      <c r="E35" s="488"/>
      <c r="F35" s="488"/>
    </row>
    <row r="36" spans="1:7" s="108" customFormat="1" ht="15" customHeight="1" x14ac:dyDescent="0.2">
      <c r="A36" s="488" t="s">
        <v>1280</v>
      </c>
      <c r="B36" s="488"/>
      <c r="C36" s="488"/>
      <c r="D36" s="488"/>
      <c r="E36" s="488"/>
      <c r="F36" s="488"/>
    </row>
    <row r="37" spans="1:7" ht="12.75" customHeight="1" x14ac:dyDescent="0.2">
      <c r="A37" s="490"/>
      <c r="B37" s="490"/>
      <c r="C37" s="490"/>
      <c r="D37" s="490"/>
      <c r="E37" s="490"/>
      <c r="F37" s="490"/>
    </row>
    <row r="38" spans="1:7" ht="12.75" customHeight="1" x14ac:dyDescent="0.2">
      <c r="A38" s="494" t="s">
        <v>321</v>
      </c>
      <c r="B38" s="497" t="s">
        <v>882</v>
      </c>
      <c r="C38" s="500" t="s">
        <v>1261</v>
      </c>
      <c r="D38" s="503" t="s">
        <v>1262</v>
      </c>
      <c r="E38" s="494"/>
      <c r="F38" s="491" t="s">
        <v>1263</v>
      </c>
      <c r="G38" s="113"/>
    </row>
    <row r="39" spans="1:7" ht="12.75" customHeight="1" x14ac:dyDescent="0.2">
      <c r="A39" s="495"/>
      <c r="B39" s="498"/>
      <c r="C39" s="501"/>
      <c r="D39" s="154" t="s">
        <v>1264</v>
      </c>
      <c r="E39" s="157" t="s">
        <v>1265</v>
      </c>
      <c r="F39" s="504"/>
      <c r="G39" s="113"/>
    </row>
    <row r="40" spans="1:7" ht="25.5" customHeight="1" x14ac:dyDescent="0.2">
      <c r="A40" s="496"/>
      <c r="B40" s="499"/>
      <c r="C40" s="502"/>
      <c r="D40" s="158">
        <v>2</v>
      </c>
      <c r="E40" s="156">
        <v>3</v>
      </c>
      <c r="F40" s="505"/>
      <c r="G40" s="113"/>
    </row>
    <row r="41" spans="1:7" ht="12.6" customHeight="1" x14ac:dyDescent="0.2">
      <c r="A41" s="100"/>
      <c r="B41" s="101"/>
      <c r="F41" s="112"/>
      <c r="G41" s="113"/>
    </row>
    <row r="42" spans="1:7" ht="12.6" customHeight="1" x14ac:dyDescent="0.2">
      <c r="A42" s="94" t="s">
        <v>1238</v>
      </c>
      <c r="B42" s="169">
        <v>115595975</v>
      </c>
      <c r="C42" s="169">
        <v>417</v>
      </c>
      <c r="D42" s="169">
        <v>1945687</v>
      </c>
      <c r="E42" s="169">
        <v>5713967</v>
      </c>
      <c r="F42" s="169">
        <v>2486124</v>
      </c>
      <c r="G42" s="113"/>
    </row>
    <row r="43" spans="1:7" ht="12.6" customHeight="1" x14ac:dyDescent="0.2">
      <c r="A43" s="94" t="s">
        <v>1239</v>
      </c>
      <c r="B43" s="169">
        <v>5005156</v>
      </c>
      <c r="C43" s="169" t="s">
        <v>1656</v>
      </c>
      <c r="D43" s="169">
        <v>114</v>
      </c>
      <c r="E43" s="169">
        <v>39428</v>
      </c>
      <c r="F43" s="169">
        <v>424</v>
      </c>
      <c r="G43" s="113"/>
    </row>
    <row r="44" spans="1:7" ht="12.6" customHeight="1" x14ac:dyDescent="0.2">
      <c r="A44" s="94" t="s">
        <v>1240</v>
      </c>
      <c r="B44" s="169">
        <v>45460599</v>
      </c>
      <c r="C44" s="169">
        <v>3604</v>
      </c>
      <c r="D44" s="169">
        <v>404264</v>
      </c>
      <c r="E44" s="169">
        <v>1714889</v>
      </c>
      <c r="F44" s="169">
        <v>175280</v>
      </c>
      <c r="G44" s="113"/>
    </row>
    <row r="45" spans="1:7" ht="12.6" customHeight="1" x14ac:dyDescent="0.2">
      <c r="A45" s="94" t="s">
        <v>1241</v>
      </c>
      <c r="B45" s="169">
        <v>74455467</v>
      </c>
      <c r="C45" s="169">
        <v>24501</v>
      </c>
      <c r="D45" s="169">
        <v>103323</v>
      </c>
      <c r="E45" s="169">
        <v>268447</v>
      </c>
      <c r="F45" s="169">
        <v>26215</v>
      </c>
      <c r="G45" s="113"/>
    </row>
    <row r="46" spans="1:7" ht="12.6" customHeight="1" x14ac:dyDescent="0.2">
      <c r="A46" s="94" t="s">
        <v>1242</v>
      </c>
      <c r="B46" s="169">
        <v>87032</v>
      </c>
      <c r="C46" s="169" t="s">
        <v>1656</v>
      </c>
      <c r="D46" s="169">
        <v>20</v>
      </c>
      <c r="E46" s="169">
        <v>1152</v>
      </c>
      <c r="F46" s="169">
        <v>545</v>
      </c>
      <c r="G46" s="113"/>
    </row>
    <row r="47" spans="1:7" ht="12.6" customHeight="1" x14ac:dyDescent="0.2">
      <c r="A47" s="94" t="s">
        <v>1243</v>
      </c>
      <c r="B47" s="169">
        <v>12029596</v>
      </c>
      <c r="C47" s="169" t="s">
        <v>1656</v>
      </c>
      <c r="D47" s="169" t="s">
        <v>1656</v>
      </c>
      <c r="E47" s="169">
        <v>14</v>
      </c>
      <c r="F47" s="169" t="s">
        <v>1656</v>
      </c>
      <c r="G47" s="113"/>
    </row>
    <row r="48" spans="1:7" ht="12.6" customHeight="1" x14ac:dyDescent="0.2">
      <c r="A48" s="94" t="s">
        <v>1244</v>
      </c>
      <c r="B48" s="169">
        <v>54066</v>
      </c>
      <c r="C48" s="169" t="s">
        <v>1656</v>
      </c>
      <c r="D48" s="169" t="s">
        <v>1656</v>
      </c>
      <c r="E48" s="169">
        <v>13071</v>
      </c>
      <c r="F48" s="169" t="s">
        <v>1656</v>
      </c>
      <c r="G48" s="113"/>
    </row>
    <row r="49" spans="1:7" ht="12.6" customHeight="1" x14ac:dyDescent="0.2">
      <c r="A49" s="94" t="s">
        <v>1245</v>
      </c>
      <c r="B49" s="169">
        <v>2479267</v>
      </c>
      <c r="C49" s="169" t="s">
        <v>1656</v>
      </c>
      <c r="D49" s="169" t="s">
        <v>1656</v>
      </c>
      <c r="E49" s="169" t="s">
        <v>1656</v>
      </c>
      <c r="F49" s="169" t="s">
        <v>1656</v>
      </c>
      <c r="G49" s="113"/>
    </row>
    <row r="50" spans="1:7" ht="12.6" customHeight="1" x14ac:dyDescent="0.2">
      <c r="B50" s="169"/>
      <c r="C50" s="169"/>
      <c r="D50" s="169"/>
      <c r="E50" s="169"/>
      <c r="F50" s="169"/>
      <c r="G50" s="113"/>
    </row>
    <row r="51" spans="1:7" ht="12.6" customHeight="1" x14ac:dyDescent="0.2">
      <c r="A51" s="494" t="s">
        <v>321</v>
      </c>
      <c r="B51" s="500" t="s">
        <v>1266</v>
      </c>
      <c r="C51" s="500" t="s">
        <v>1267</v>
      </c>
      <c r="D51" s="500" t="s">
        <v>1268</v>
      </c>
      <c r="E51" s="500" t="s">
        <v>1269</v>
      </c>
      <c r="F51" s="491" t="s">
        <v>1270</v>
      </c>
      <c r="G51" s="113"/>
    </row>
    <row r="52" spans="1:7" ht="12.6" customHeight="1" x14ac:dyDescent="0.2">
      <c r="A52" s="495"/>
      <c r="B52" s="501"/>
      <c r="C52" s="501"/>
      <c r="D52" s="501"/>
      <c r="E52" s="501"/>
      <c r="F52" s="492"/>
      <c r="G52" s="113"/>
    </row>
    <row r="53" spans="1:7" ht="27.75" customHeight="1" x14ac:dyDescent="0.2">
      <c r="A53" s="496"/>
      <c r="B53" s="502"/>
      <c r="C53" s="502"/>
      <c r="D53" s="502"/>
      <c r="E53" s="502"/>
      <c r="F53" s="493"/>
      <c r="G53" s="113"/>
    </row>
    <row r="54" spans="1:7" ht="12.6" customHeight="1" x14ac:dyDescent="0.2">
      <c r="A54" s="100"/>
      <c r="B54" s="93"/>
      <c r="C54" s="93"/>
      <c r="G54" s="113"/>
    </row>
    <row r="55" spans="1:7" ht="12.6" customHeight="1" x14ac:dyDescent="0.2">
      <c r="A55" s="94" t="s">
        <v>1238</v>
      </c>
      <c r="B55" s="169">
        <v>12976595</v>
      </c>
      <c r="C55" s="169">
        <v>6702596</v>
      </c>
      <c r="D55" s="169">
        <v>7788754</v>
      </c>
      <c r="E55" s="169">
        <v>77398574</v>
      </c>
      <c r="F55" s="169">
        <v>583261</v>
      </c>
      <c r="G55" s="113"/>
    </row>
    <row r="56" spans="1:7" ht="12.6" customHeight="1" x14ac:dyDescent="0.2">
      <c r="A56" s="94" t="s">
        <v>1239</v>
      </c>
      <c r="B56" s="169">
        <v>2622</v>
      </c>
      <c r="C56" s="169">
        <v>208134</v>
      </c>
      <c r="D56" s="169">
        <v>417385</v>
      </c>
      <c r="E56" s="169">
        <v>4323239</v>
      </c>
      <c r="F56" s="169">
        <v>13809</v>
      </c>
      <c r="G56" s="113"/>
    </row>
    <row r="57" spans="1:7" ht="12.6" customHeight="1" x14ac:dyDescent="0.2">
      <c r="A57" s="94" t="s">
        <v>1240</v>
      </c>
      <c r="B57" s="169">
        <v>179068</v>
      </c>
      <c r="C57" s="169">
        <v>3657239</v>
      </c>
      <c r="D57" s="169">
        <v>7514405</v>
      </c>
      <c r="E57" s="169">
        <v>30056640</v>
      </c>
      <c r="F57" s="169">
        <v>1755209</v>
      </c>
      <c r="G57" s="113"/>
    </row>
    <row r="58" spans="1:7" ht="12.6" customHeight="1" x14ac:dyDescent="0.2">
      <c r="A58" s="94" t="s">
        <v>1241</v>
      </c>
      <c r="B58" s="169">
        <v>1224217</v>
      </c>
      <c r="C58" s="169">
        <v>3035660</v>
      </c>
      <c r="D58" s="169">
        <v>3235370</v>
      </c>
      <c r="E58" s="169">
        <v>65359328</v>
      </c>
      <c r="F58" s="169">
        <v>1178406</v>
      </c>
      <c r="G58" s="113"/>
    </row>
    <row r="59" spans="1:7" ht="12.6" customHeight="1" x14ac:dyDescent="0.2">
      <c r="A59" s="94" t="s">
        <v>1242</v>
      </c>
      <c r="B59" s="169">
        <v>162</v>
      </c>
      <c r="C59" s="169">
        <v>248</v>
      </c>
      <c r="D59" s="169">
        <v>645</v>
      </c>
      <c r="E59" s="169">
        <v>81721</v>
      </c>
      <c r="F59" s="169">
        <v>2540</v>
      </c>
      <c r="G59" s="113"/>
    </row>
    <row r="60" spans="1:7" ht="12.6" customHeight="1" x14ac:dyDescent="0.2">
      <c r="A60" s="94" t="s">
        <v>1243</v>
      </c>
      <c r="B60" s="169">
        <v>11695845</v>
      </c>
      <c r="C60" s="169">
        <v>333737</v>
      </c>
      <c r="D60" s="169" t="s">
        <v>1656</v>
      </c>
      <c r="E60" s="169" t="s">
        <v>1656</v>
      </c>
      <c r="F60" s="169" t="s">
        <v>1656</v>
      </c>
      <c r="G60" s="113"/>
    </row>
    <row r="61" spans="1:7" ht="12.6" customHeight="1" x14ac:dyDescent="0.2">
      <c r="A61" s="94" t="s">
        <v>1244</v>
      </c>
      <c r="B61" s="169">
        <v>4180</v>
      </c>
      <c r="C61" s="169">
        <v>20452</v>
      </c>
      <c r="D61" s="169">
        <v>773</v>
      </c>
      <c r="E61" s="169">
        <v>13895</v>
      </c>
      <c r="F61" s="169">
        <v>1696</v>
      </c>
      <c r="G61" s="113"/>
    </row>
    <row r="62" spans="1:7" ht="12.6" customHeight="1" x14ac:dyDescent="0.2">
      <c r="A62" s="94" t="s">
        <v>1245</v>
      </c>
      <c r="B62" s="169" t="s">
        <v>1656</v>
      </c>
      <c r="C62" s="169" t="s">
        <v>1656</v>
      </c>
      <c r="D62" s="169" t="s">
        <v>1656</v>
      </c>
      <c r="E62" s="169">
        <v>2477187</v>
      </c>
      <c r="F62" s="169">
        <v>2079</v>
      </c>
      <c r="G62" s="113"/>
    </row>
    <row r="63" spans="1:7" x14ac:dyDescent="0.2">
      <c r="A63" s="276" t="s">
        <v>497</v>
      </c>
      <c r="B63" s="169"/>
      <c r="C63" s="169"/>
      <c r="D63" s="169"/>
      <c r="E63" s="169"/>
      <c r="F63" s="169"/>
      <c r="G63" s="113"/>
    </row>
    <row r="64" spans="1:7" ht="12.6" customHeight="1" x14ac:dyDescent="0.2">
      <c r="A64" s="92" t="s">
        <v>1622</v>
      </c>
      <c r="B64" s="169"/>
      <c r="C64" s="169"/>
      <c r="D64" s="169"/>
      <c r="E64" s="169"/>
      <c r="F64" s="169"/>
      <c r="G64" s="113"/>
    </row>
    <row r="65" spans="2:7" x14ac:dyDescent="0.2">
      <c r="B65" s="169"/>
      <c r="C65" s="169"/>
      <c r="D65" s="169"/>
      <c r="E65" s="169"/>
      <c r="F65" s="169"/>
      <c r="G65" s="113"/>
    </row>
    <row r="66" spans="2:7" x14ac:dyDescent="0.2">
      <c r="B66" s="169"/>
      <c r="C66" s="169"/>
      <c r="D66" s="169"/>
      <c r="E66" s="169"/>
      <c r="F66" s="169"/>
      <c r="G66" s="96"/>
    </row>
    <row r="67" spans="2:7" x14ac:dyDescent="0.2">
      <c r="B67" s="169"/>
      <c r="C67" s="169"/>
      <c r="D67" s="169"/>
      <c r="E67" s="169"/>
      <c r="F67" s="169"/>
      <c r="G67" s="96"/>
    </row>
    <row r="68" spans="2:7" x14ac:dyDescent="0.2">
      <c r="B68" s="169"/>
      <c r="C68" s="169"/>
      <c r="D68" s="169"/>
      <c r="E68" s="169"/>
      <c r="F68" s="169"/>
      <c r="G68" s="96"/>
    </row>
    <row r="69" spans="2:7" x14ac:dyDescent="0.2">
      <c r="B69" s="169"/>
      <c r="C69" s="169"/>
      <c r="D69" s="169"/>
      <c r="E69" s="169"/>
      <c r="F69" s="169"/>
      <c r="G69" s="96"/>
    </row>
    <row r="70" spans="2:7" x14ac:dyDescent="0.2">
      <c r="B70" s="169"/>
      <c r="C70" s="169"/>
      <c r="D70" s="169"/>
      <c r="E70" s="169"/>
      <c r="F70" s="169"/>
      <c r="G70" s="96"/>
    </row>
    <row r="71" spans="2:7" x14ac:dyDescent="0.2">
      <c r="G71" s="96"/>
    </row>
  </sheetData>
  <mergeCells count="29">
    <mergeCell ref="A1:F1"/>
    <mergeCell ref="A2:F2"/>
    <mergeCell ref="A3:F3"/>
    <mergeCell ref="A4:F4"/>
    <mergeCell ref="A35:F35"/>
    <mergeCell ref="F5:F7"/>
    <mergeCell ref="D51:D53"/>
    <mergeCell ref="A5:A7"/>
    <mergeCell ref="B5:B7"/>
    <mergeCell ref="C5:C7"/>
    <mergeCell ref="D5:E5"/>
    <mergeCell ref="E51:E53"/>
    <mergeCell ref="A37:F37"/>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9/2020</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G28"/>
  <sheetViews>
    <sheetView showGridLines="0" workbookViewId="0">
      <selection sqref="A1:G1"/>
    </sheetView>
  </sheetViews>
  <sheetFormatPr baseColWidth="10" defaultColWidth="11.5703125" defaultRowHeight="12.75" x14ac:dyDescent="0.2"/>
  <cols>
    <col min="1" max="16384" width="11.5703125" style="116"/>
  </cols>
  <sheetData>
    <row r="1" spans="1:7" ht="25.5" x14ac:dyDescent="0.35">
      <c r="A1" s="401" t="s">
        <v>1281</v>
      </c>
      <c r="B1" s="401"/>
      <c r="C1" s="401"/>
      <c r="D1" s="401"/>
      <c r="E1" s="401"/>
      <c r="F1" s="401"/>
      <c r="G1" s="401"/>
    </row>
    <row r="2" spans="1:7" ht="20.25" x14ac:dyDescent="0.3">
      <c r="A2" s="439" t="s">
        <v>1282</v>
      </c>
      <c r="B2" s="439"/>
      <c r="C2" s="439"/>
      <c r="D2" s="439"/>
      <c r="E2" s="439"/>
      <c r="F2" s="439"/>
      <c r="G2" s="439"/>
    </row>
    <row r="27" spans="1:7" ht="25.5" x14ac:dyDescent="0.35">
      <c r="A27" s="401" t="s">
        <v>1283</v>
      </c>
      <c r="B27" s="401"/>
      <c r="C27" s="401"/>
      <c r="D27" s="401"/>
      <c r="E27" s="401"/>
      <c r="F27" s="401"/>
      <c r="G27" s="401"/>
    </row>
    <row r="28" spans="1:7" ht="20.25" x14ac:dyDescent="0.3">
      <c r="A28" s="439" t="s">
        <v>1282</v>
      </c>
      <c r="B28" s="439"/>
      <c r="C28" s="439"/>
      <c r="D28" s="439"/>
      <c r="E28" s="439"/>
      <c r="F28" s="439"/>
      <c r="G28" s="439"/>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9/2020</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H41"/>
  <sheetViews>
    <sheetView zoomScaleNormal="100" workbookViewId="0">
      <selection sqref="A1:G1"/>
    </sheetView>
  </sheetViews>
  <sheetFormatPr baseColWidth="10" defaultColWidth="11.42578125" defaultRowHeight="12.75" x14ac:dyDescent="0.2"/>
  <cols>
    <col min="1" max="1" width="7.5703125" style="118" customWidth="1"/>
    <col min="2" max="2" width="13.5703125" style="118" customWidth="1"/>
    <col min="3" max="3" width="13.5703125" style="120" bestFit="1" customWidth="1"/>
    <col min="4" max="4" width="16.5703125" style="128" customWidth="1"/>
    <col min="5" max="5" width="13.5703125" style="118" customWidth="1"/>
    <col min="6" max="6" width="14.42578125" style="118" customWidth="1"/>
    <col min="7" max="16384" width="11.42578125" style="118"/>
  </cols>
  <sheetData>
    <row r="1" spans="1:8" ht="15" x14ac:dyDescent="0.2">
      <c r="A1" s="524" t="s">
        <v>1284</v>
      </c>
      <c r="B1" s="524"/>
      <c r="C1" s="524"/>
      <c r="D1" s="524"/>
      <c r="E1" s="524"/>
      <c r="F1" s="524"/>
      <c r="G1" s="524"/>
    </row>
    <row r="2" spans="1:8" s="120" customFormat="1" ht="15.75" x14ac:dyDescent="0.25">
      <c r="A2" s="525" t="s">
        <v>1285</v>
      </c>
      <c r="B2" s="525"/>
      <c r="C2" s="525"/>
      <c r="D2" s="525"/>
      <c r="E2" s="525"/>
      <c r="F2" s="525"/>
      <c r="G2" s="525"/>
    </row>
    <row r="3" spans="1:8" s="120" customFormat="1" ht="15.75" x14ac:dyDescent="0.25">
      <c r="A3" s="526"/>
      <c r="B3" s="526"/>
      <c r="C3" s="526"/>
      <c r="D3" s="526"/>
      <c r="E3" s="526"/>
      <c r="F3" s="526"/>
      <c r="G3" s="526"/>
    </row>
    <row r="4" spans="1:8" ht="12.75" customHeight="1" x14ac:dyDescent="0.2">
      <c r="A4" s="507" t="s">
        <v>1286</v>
      </c>
      <c r="B4" s="510" t="s">
        <v>301</v>
      </c>
      <c r="C4" s="511"/>
      <c r="D4" s="533"/>
      <c r="E4" s="510" t="s">
        <v>302</v>
      </c>
      <c r="F4" s="511"/>
      <c r="G4" s="511"/>
      <c r="H4" s="121"/>
    </row>
    <row r="5" spans="1:8" ht="12.75" customHeight="1" x14ac:dyDescent="0.2">
      <c r="A5" s="508"/>
      <c r="B5" s="534" t="s">
        <v>1287</v>
      </c>
      <c r="C5" s="536" t="s">
        <v>1288</v>
      </c>
      <c r="D5" s="538" t="s">
        <v>1289</v>
      </c>
      <c r="E5" s="534" t="s">
        <v>1287</v>
      </c>
      <c r="F5" s="536" t="s">
        <v>1288</v>
      </c>
      <c r="G5" s="528" t="s">
        <v>1289</v>
      </c>
      <c r="H5" s="121"/>
    </row>
    <row r="6" spans="1:8" x14ac:dyDescent="0.2">
      <c r="A6" s="508"/>
      <c r="B6" s="535"/>
      <c r="C6" s="537"/>
      <c r="D6" s="539"/>
      <c r="E6" s="535"/>
      <c r="F6" s="537"/>
      <c r="G6" s="529"/>
      <c r="H6" s="121"/>
    </row>
    <row r="7" spans="1:8" x14ac:dyDescent="0.2">
      <c r="A7" s="509"/>
      <c r="B7" s="531" t="s">
        <v>522</v>
      </c>
      <c r="C7" s="532"/>
      <c r="D7" s="540"/>
      <c r="E7" s="531" t="s">
        <v>522</v>
      </c>
      <c r="F7" s="532"/>
      <c r="G7" s="530"/>
      <c r="H7" s="121"/>
    </row>
    <row r="8" spans="1:8" x14ac:dyDescent="0.2">
      <c r="A8" s="122"/>
      <c r="B8" s="123"/>
      <c r="C8" s="124"/>
      <c r="D8" s="125"/>
      <c r="H8" s="121"/>
    </row>
    <row r="9" spans="1:8" x14ac:dyDescent="0.2">
      <c r="A9" s="126">
        <v>2008</v>
      </c>
      <c r="B9" s="127">
        <v>984139797</v>
      </c>
      <c r="C9" s="127">
        <v>950721885</v>
      </c>
      <c r="D9" s="128">
        <v>110.6</v>
      </c>
      <c r="E9" s="127">
        <v>805842470</v>
      </c>
      <c r="F9" s="127">
        <v>767754549</v>
      </c>
      <c r="G9" s="128">
        <v>106.5</v>
      </c>
    </row>
    <row r="10" spans="1:8" x14ac:dyDescent="0.2">
      <c r="A10" s="126">
        <v>2009</v>
      </c>
      <c r="B10" s="127">
        <v>803311845</v>
      </c>
      <c r="C10" s="127">
        <v>787559097</v>
      </c>
      <c r="D10" s="128">
        <v>89.2</v>
      </c>
      <c r="E10" s="127">
        <v>664614892</v>
      </c>
      <c r="F10" s="127">
        <v>676041561</v>
      </c>
      <c r="G10" s="128">
        <v>86.8</v>
      </c>
    </row>
    <row r="11" spans="1:8" x14ac:dyDescent="0.2">
      <c r="A11" s="126">
        <v>2010</v>
      </c>
      <c r="B11" s="127">
        <v>951959469</v>
      </c>
      <c r="C11" s="127">
        <v>951959469</v>
      </c>
      <c r="D11" s="128">
        <v>100</v>
      </c>
      <c r="E11" s="127">
        <v>797096855</v>
      </c>
      <c r="F11" s="127">
        <v>797096855</v>
      </c>
      <c r="G11" s="128">
        <v>100</v>
      </c>
    </row>
    <row r="12" spans="1:8" x14ac:dyDescent="0.2">
      <c r="A12" s="126">
        <v>2011</v>
      </c>
      <c r="B12" s="127">
        <v>1061225291</v>
      </c>
      <c r="C12" s="127">
        <v>1031262853</v>
      </c>
      <c r="D12" s="128">
        <v>111.5</v>
      </c>
      <c r="E12" s="127">
        <v>902522833</v>
      </c>
      <c r="F12" s="127">
        <v>865675425</v>
      </c>
      <c r="G12" s="128">
        <v>113.5</v>
      </c>
    </row>
    <row r="13" spans="1:8" x14ac:dyDescent="0.2">
      <c r="A13" s="126">
        <v>2012</v>
      </c>
      <c r="B13" s="127">
        <v>1092627362</v>
      </c>
      <c r="C13" s="127">
        <v>1027780583</v>
      </c>
      <c r="D13" s="128">
        <v>116.5</v>
      </c>
      <c r="E13" s="127">
        <v>899404978</v>
      </c>
      <c r="F13" s="127">
        <v>826931362</v>
      </c>
      <c r="G13" s="128">
        <v>116.4</v>
      </c>
    </row>
    <row r="14" spans="1:8" x14ac:dyDescent="0.2">
      <c r="A14" s="126">
        <v>2013</v>
      </c>
      <c r="B14" s="127">
        <v>1088025202</v>
      </c>
      <c r="C14" s="127">
        <v>1023935565</v>
      </c>
      <c r="D14" s="128">
        <v>116</v>
      </c>
      <c r="E14" s="127">
        <v>890392835</v>
      </c>
      <c r="F14" s="127">
        <v>829540644</v>
      </c>
      <c r="G14" s="128">
        <v>115.4</v>
      </c>
    </row>
    <row r="15" spans="1:8" x14ac:dyDescent="0.2">
      <c r="A15" s="126">
        <v>2014</v>
      </c>
      <c r="B15" s="127">
        <v>1123745925</v>
      </c>
      <c r="C15" s="127">
        <v>1043007463</v>
      </c>
      <c r="D15" s="128">
        <v>119.1</v>
      </c>
      <c r="E15" s="127">
        <v>910144767</v>
      </c>
      <c r="F15" s="127">
        <v>848209187</v>
      </c>
      <c r="G15" s="128">
        <v>117.1</v>
      </c>
      <c r="H15" s="128"/>
    </row>
    <row r="16" spans="1:8" x14ac:dyDescent="0.2">
      <c r="A16" s="126">
        <v>2015</v>
      </c>
      <c r="B16" s="127">
        <v>1193555087</v>
      </c>
      <c r="C16" s="127">
        <v>1075553605</v>
      </c>
      <c r="D16" s="128">
        <v>126.3</v>
      </c>
      <c r="E16" s="127">
        <v>949244874</v>
      </c>
      <c r="F16" s="127">
        <v>869941379</v>
      </c>
      <c r="G16" s="128">
        <v>121.9</v>
      </c>
      <c r="H16" s="128"/>
    </row>
    <row r="17" spans="1:8" x14ac:dyDescent="0.2">
      <c r="A17" s="126">
        <v>2016</v>
      </c>
      <c r="B17" s="127">
        <v>1203833146</v>
      </c>
      <c r="C17" s="127">
        <v>1065581085</v>
      </c>
      <c r="D17" s="128">
        <v>126.9</v>
      </c>
      <c r="E17" s="127">
        <v>954917389</v>
      </c>
      <c r="F17" s="127">
        <v>837357104</v>
      </c>
      <c r="G17" s="128">
        <v>120.1</v>
      </c>
      <c r="H17" s="128"/>
    </row>
    <row r="18" spans="1:8" x14ac:dyDescent="0.2">
      <c r="A18" s="126">
        <v>2017</v>
      </c>
      <c r="B18" s="127">
        <v>1278958245</v>
      </c>
      <c r="C18" s="127">
        <v>1042237713</v>
      </c>
      <c r="D18" s="128">
        <v>134.30000000000001</v>
      </c>
      <c r="E18" s="127">
        <v>1031012736</v>
      </c>
      <c r="F18" s="127">
        <v>805765485</v>
      </c>
      <c r="G18" s="128">
        <v>128.19999999999999</v>
      </c>
      <c r="H18" s="128"/>
    </row>
    <row r="19" spans="1:8" x14ac:dyDescent="0.2">
      <c r="A19" s="126">
        <v>2018</v>
      </c>
      <c r="B19" s="127">
        <v>1317440164</v>
      </c>
      <c r="C19" s="127">
        <v>1060204706</v>
      </c>
      <c r="D19" s="128">
        <v>137.30000000000001</v>
      </c>
      <c r="E19" s="127">
        <v>1088720408</v>
      </c>
      <c r="F19" s="127">
        <v>824877794</v>
      </c>
      <c r="G19" s="128">
        <v>135.30000000000001</v>
      </c>
      <c r="H19" s="128"/>
    </row>
    <row r="20" spans="1:8" x14ac:dyDescent="0.2">
      <c r="A20" s="126">
        <v>2019</v>
      </c>
      <c r="B20" s="127">
        <v>1328151566</v>
      </c>
      <c r="C20" s="127">
        <v>1054125041</v>
      </c>
      <c r="D20" s="128">
        <v>137.4</v>
      </c>
      <c r="E20" s="127">
        <v>1104141069</v>
      </c>
      <c r="F20" s="127">
        <v>822294934</v>
      </c>
      <c r="G20" s="128">
        <v>137.30000000000001</v>
      </c>
      <c r="H20" s="128"/>
    </row>
    <row r="21" spans="1:8" x14ac:dyDescent="0.2">
      <c r="E21" s="128"/>
      <c r="F21" s="128"/>
    </row>
    <row r="22" spans="1:8" x14ac:dyDescent="0.2">
      <c r="E22" s="128"/>
      <c r="F22" s="128"/>
    </row>
    <row r="23" spans="1:8" ht="15.75" x14ac:dyDescent="0.25">
      <c r="A23" s="525" t="s">
        <v>1290</v>
      </c>
      <c r="B23" s="525"/>
      <c r="C23" s="525"/>
      <c r="D23" s="525"/>
      <c r="E23" s="525"/>
      <c r="F23" s="525"/>
    </row>
    <row r="24" spans="1:8" x14ac:dyDescent="0.2">
      <c r="A24" s="527"/>
      <c r="B24" s="527"/>
      <c r="C24" s="527"/>
      <c r="D24" s="527"/>
      <c r="E24" s="527"/>
      <c r="F24" s="527"/>
    </row>
    <row r="25" spans="1:8" x14ac:dyDescent="0.2">
      <c r="A25" s="507" t="s">
        <v>1286</v>
      </c>
      <c r="B25" s="510" t="s">
        <v>301</v>
      </c>
      <c r="C25" s="511"/>
      <c r="D25" s="510" t="s">
        <v>302</v>
      </c>
      <c r="E25" s="511"/>
      <c r="F25" s="512" t="s">
        <v>1291</v>
      </c>
    </row>
    <row r="26" spans="1:8" ht="12.75" customHeight="1" x14ac:dyDescent="0.2">
      <c r="A26" s="508"/>
      <c r="B26" s="515" t="s">
        <v>1292</v>
      </c>
      <c r="C26" s="518" t="s">
        <v>1293</v>
      </c>
      <c r="D26" s="515" t="s">
        <v>1292</v>
      </c>
      <c r="E26" s="521" t="s">
        <v>1293</v>
      </c>
      <c r="F26" s="513"/>
    </row>
    <row r="27" spans="1:8" x14ac:dyDescent="0.2">
      <c r="A27" s="508"/>
      <c r="B27" s="516"/>
      <c r="C27" s="519"/>
      <c r="D27" s="516"/>
      <c r="E27" s="522"/>
      <c r="F27" s="513"/>
    </row>
    <row r="28" spans="1:8" x14ac:dyDescent="0.2">
      <c r="A28" s="509"/>
      <c r="B28" s="517"/>
      <c r="C28" s="520"/>
      <c r="D28" s="517"/>
      <c r="E28" s="523"/>
      <c r="F28" s="514"/>
    </row>
    <row r="29" spans="1:8" x14ac:dyDescent="0.2">
      <c r="A29" s="122"/>
      <c r="D29" s="118"/>
      <c r="F29" s="128"/>
    </row>
    <row r="30" spans="1:8" x14ac:dyDescent="0.2">
      <c r="A30" s="126">
        <v>2008</v>
      </c>
      <c r="B30" s="128">
        <v>106.8</v>
      </c>
      <c r="C30" s="128">
        <v>103.5</v>
      </c>
      <c r="D30" s="128">
        <v>101.4</v>
      </c>
      <c r="E30" s="128">
        <v>105</v>
      </c>
      <c r="F30" s="128">
        <v>98.6</v>
      </c>
    </row>
    <row r="31" spans="1:8" x14ac:dyDescent="0.2">
      <c r="A31" s="126">
        <v>2009</v>
      </c>
      <c r="B31" s="128">
        <v>87.4</v>
      </c>
      <c r="C31" s="128">
        <v>102</v>
      </c>
      <c r="D31" s="128">
        <v>88.3</v>
      </c>
      <c r="E31" s="128">
        <v>98.3</v>
      </c>
      <c r="F31" s="128">
        <v>103.8</v>
      </c>
    </row>
    <row r="32" spans="1:8" x14ac:dyDescent="0.2">
      <c r="A32" s="126">
        <v>2010</v>
      </c>
      <c r="B32" s="128">
        <v>100</v>
      </c>
      <c r="C32" s="128">
        <v>100</v>
      </c>
      <c r="D32" s="128">
        <v>100</v>
      </c>
      <c r="E32" s="128">
        <v>100</v>
      </c>
      <c r="F32" s="128">
        <v>100</v>
      </c>
    </row>
    <row r="33" spans="1:6" x14ac:dyDescent="0.2">
      <c r="A33" s="126">
        <v>2011</v>
      </c>
      <c r="B33" s="128">
        <v>108.4</v>
      </c>
      <c r="C33" s="128">
        <v>102.9</v>
      </c>
      <c r="D33" s="128">
        <v>108.9</v>
      </c>
      <c r="E33" s="128">
        <v>104.3</v>
      </c>
      <c r="F33" s="128">
        <v>98.7</v>
      </c>
    </row>
    <row r="34" spans="1:6" x14ac:dyDescent="0.2">
      <c r="A34" s="126">
        <v>2012</v>
      </c>
      <c r="B34" s="128">
        <v>109.3</v>
      </c>
      <c r="C34" s="128">
        <v>106.6</v>
      </c>
      <c r="D34" s="128">
        <v>106.2</v>
      </c>
      <c r="E34" s="128">
        <v>109.6</v>
      </c>
      <c r="F34" s="128">
        <v>97.3</v>
      </c>
    </row>
    <row r="35" spans="1:6" x14ac:dyDescent="0.2">
      <c r="A35" s="126">
        <v>2013</v>
      </c>
      <c r="B35" s="128">
        <v>109.4</v>
      </c>
      <c r="C35" s="128">
        <v>106</v>
      </c>
      <c r="D35" s="128">
        <v>107.3</v>
      </c>
      <c r="E35" s="128">
        <v>107.5</v>
      </c>
      <c r="F35" s="128">
        <v>98.6</v>
      </c>
    </row>
    <row r="36" spans="1:6" x14ac:dyDescent="0.2">
      <c r="A36" s="126">
        <v>2014</v>
      </c>
      <c r="B36" s="128">
        <v>111.8</v>
      </c>
      <c r="C36" s="128">
        <v>106.6</v>
      </c>
      <c r="D36" s="128">
        <v>110.4</v>
      </c>
      <c r="E36" s="128">
        <v>106.1</v>
      </c>
      <c r="F36" s="128">
        <v>100.5</v>
      </c>
    </row>
    <row r="37" spans="1:6" x14ac:dyDescent="0.2">
      <c r="A37" s="126">
        <v>2015</v>
      </c>
      <c r="B37" s="128">
        <v>115.8</v>
      </c>
      <c r="C37" s="128">
        <v>109</v>
      </c>
      <c r="D37" s="128">
        <v>113.5</v>
      </c>
      <c r="E37" s="128">
        <v>107.4</v>
      </c>
      <c r="F37" s="128">
        <v>101.5</v>
      </c>
    </row>
    <row r="38" spans="1:6" x14ac:dyDescent="0.2">
      <c r="A38" s="126">
        <v>2016</v>
      </c>
      <c r="B38" s="128">
        <v>116.5</v>
      </c>
      <c r="C38" s="128">
        <v>108.9</v>
      </c>
      <c r="D38" s="128">
        <v>112.3</v>
      </c>
      <c r="E38" s="128">
        <v>106.9</v>
      </c>
      <c r="F38" s="128">
        <v>101.9</v>
      </c>
    </row>
    <row r="39" spans="1:6" x14ac:dyDescent="0.2">
      <c r="A39" s="126">
        <v>2017</v>
      </c>
      <c r="B39" s="128">
        <v>122</v>
      </c>
      <c r="C39" s="128">
        <v>110.1</v>
      </c>
      <c r="D39" s="128">
        <v>114.3</v>
      </c>
      <c r="E39" s="128">
        <v>112.1</v>
      </c>
      <c r="F39" s="128">
        <v>98.2</v>
      </c>
    </row>
    <row r="40" spans="1:6" x14ac:dyDescent="0.2">
      <c r="A40" s="126">
        <v>2018</v>
      </c>
      <c r="B40" s="128">
        <v>124.1</v>
      </c>
      <c r="C40" s="128">
        <v>110.7</v>
      </c>
      <c r="D40" s="128">
        <v>117</v>
      </c>
      <c r="E40" s="128">
        <v>115.6</v>
      </c>
      <c r="F40" s="128">
        <v>95.8</v>
      </c>
    </row>
    <row r="41" spans="1:6" x14ac:dyDescent="0.2">
      <c r="A41" s="126">
        <v>2019</v>
      </c>
      <c r="B41" s="128">
        <v>123.6</v>
      </c>
      <c r="C41" s="128">
        <v>111.2</v>
      </c>
      <c r="D41" s="128">
        <v>116.7</v>
      </c>
      <c r="E41" s="128">
        <v>117.7</v>
      </c>
      <c r="F41" s="128">
        <v>94.5</v>
      </c>
    </row>
  </sheetData>
  <mergeCells count="24">
    <mergeCell ref="A1:G1"/>
    <mergeCell ref="A2:G2"/>
    <mergeCell ref="A3:G3"/>
    <mergeCell ref="A23:F23"/>
    <mergeCell ref="A24:F24"/>
    <mergeCell ref="G5:G7"/>
    <mergeCell ref="B7:C7"/>
    <mergeCell ref="E7:F7"/>
    <mergeCell ref="A4:A7"/>
    <mergeCell ref="B4:D4"/>
    <mergeCell ref="E4:G4"/>
    <mergeCell ref="B5:B6"/>
    <mergeCell ref="C5:C6"/>
    <mergeCell ref="D5:D7"/>
    <mergeCell ref="E5:E6"/>
    <mergeCell ref="F5:F6"/>
    <mergeCell ref="A25:A28"/>
    <mergeCell ref="B25:C25"/>
    <mergeCell ref="D25:E25"/>
    <mergeCell ref="F25:F28"/>
    <mergeCell ref="B26:B28"/>
    <mergeCell ref="C26:C28"/>
    <mergeCell ref="D26:D28"/>
    <mergeCell ref="E26:E28"/>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9/2020</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H82"/>
  <sheetViews>
    <sheetView zoomScaleNormal="100" workbookViewId="0">
      <pane ySplit="6" topLeftCell="A7" activePane="bottomLeft" state="frozen"/>
      <selection sqref="A1:C1"/>
      <selection pane="bottomLeft" sqref="A1:G1"/>
    </sheetView>
  </sheetViews>
  <sheetFormatPr baseColWidth="10" defaultColWidth="11.42578125" defaultRowHeight="12.75" x14ac:dyDescent="0.2"/>
  <cols>
    <col min="1" max="1" width="12.42578125" style="118" customWidth="1"/>
    <col min="2" max="2" width="13.5703125" style="118" customWidth="1"/>
    <col min="3" max="3" width="13.5703125" style="120" bestFit="1" customWidth="1"/>
    <col min="4" max="4" width="12.5703125" style="128" customWidth="1"/>
    <col min="5" max="5" width="10" style="128" customWidth="1"/>
    <col min="6" max="6" width="12.85546875" style="128" customWidth="1"/>
    <col min="7" max="7" width="15.42578125" style="118" customWidth="1"/>
    <col min="8" max="16384" width="11.42578125" style="118"/>
  </cols>
  <sheetData>
    <row r="1" spans="1:8" ht="15" x14ac:dyDescent="0.2">
      <c r="A1" s="524" t="s">
        <v>1294</v>
      </c>
      <c r="B1" s="524"/>
      <c r="C1" s="524"/>
      <c r="D1" s="524"/>
      <c r="E1" s="524"/>
      <c r="F1" s="524"/>
      <c r="G1" s="524"/>
      <c r="H1" s="117"/>
    </row>
    <row r="2" spans="1:8" s="120" customFormat="1" ht="15" customHeight="1" x14ac:dyDescent="0.25">
      <c r="A2" s="525" t="s">
        <v>1295</v>
      </c>
      <c r="B2" s="525"/>
      <c r="C2" s="525"/>
      <c r="D2" s="525"/>
      <c r="E2" s="525"/>
      <c r="F2" s="525"/>
      <c r="G2" s="525"/>
      <c r="H2" s="119"/>
    </row>
    <row r="3" spans="1:8" s="120" customFormat="1" ht="15" customHeight="1" x14ac:dyDescent="0.25">
      <c r="A3" s="526"/>
      <c r="B3" s="526"/>
      <c r="C3" s="526"/>
      <c r="D3" s="526"/>
      <c r="E3" s="526"/>
      <c r="F3" s="526"/>
      <c r="G3" s="526"/>
      <c r="H3" s="119"/>
    </row>
    <row r="4" spans="1:8" x14ac:dyDescent="0.2">
      <c r="A4" s="507" t="s">
        <v>500</v>
      </c>
      <c r="B4" s="534" t="s">
        <v>1287</v>
      </c>
      <c r="C4" s="536" t="s">
        <v>1288</v>
      </c>
      <c r="D4" s="538" t="s">
        <v>1289</v>
      </c>
      <c r="E4" s="518" t="s">
        <v>1296</v>
      </c>
      <c r="F4" s="518" t="s">
        <v>1297</v>
      </c>
      <c r="G4" s="512" t="s">
        <v>1291</v>
      </c>
    </row>
    <row r="5" spans="1:8" x14ac:dyDescent="0.2">
      <c r="A5" s="508"/>
      <c r="B5" s="535"/>
      <c r="C5" s="537"/>
      <c r="D5" s="539"/>
      <c r="E5" s="519"/>
      <c r="F5" s="519"/>
      <c r="G5" s="513"/>
    </row>
    <row r="6" spans="1:8" x14ac:dyDescent="0.2">
      <c r="A6" s="509"/>
      <c r="B6" s="531" t="s">
        <v>522</v>
      </c>
      <c r="C6" s="532"/>
      <c r="D6" s="540"/>
      <c r="E6" s="520"/>
      <c r="F6" s="520"/>
      <c r="G6" s="514"/>
    </row>
    <row r="7" spans="1:8" x14ac:dyDescent="0.2">
      <c r="A7" s="122"/>
      <c r="B7" s="123"/>
      <c r="C7" s="124"/>
      <c r="D7" s="125"/>
      <c r="E7" s="125"/>
      <c r="F7" s="125"/>
      <c r="G7" s="123"/>
    </row>
    <row r="8" spans="1:8" ht="12.75" customHeight="1" x14ac:dyDescent="0.2">
      <c r="A8" s="129">
        <v>2015</v>
      </c>
      <c r="B8" s="130"/>
    </row>
    <row r="9" spans="1:8" ht="12.75" customHeight="1" x14ac:dyDescent="0.2">
      <c r="A9" s="168" t="s">
        <v>514</v>
      </c>
      <c r="B9" s="127">
        <v>89700681</v>
      </c>
      <c r="C9" s="127">
        <v>84548296</v>
      </c>
      <c r="D9" s="128">
        <v>114.2</v>
      </c>
      <c r="E9" s="128">
        <v>109.7</v>
      </c>
      <c r="F9" s="128">
        <v>104.2</v>
      </c>
      <c r="G9" s="118">
        <v>98.4</v>
      </c>
    </row>
    <row r="10" spans="1:8" ht="12.75" customHeight="1" x14ac:dyDescent="0.2">
      <c r="A10" s="168" t="s">
        <v>503</v>
      </c>
      <c r="B10" s="127">
        <v>95368311</v>
      </c>
      <c r="C10" s="127">
        <v>87958542</v>
      </c>
      <c r="D10" s="128">
        <v>121.7</v>
      </c>
      <c r="E10" s="128">
        <v>114.1</v>
      </c>
      <c r="F10" s="128">
        <v>106.7</v>
      </c>
      <c r="G10" s="118">
        <v>99.5</v>
      </c>
    </row>
    <row r="11" spans="1:8" ht="12.75" customHeight="1" x14ac:dyDescent="0.2">
      <c r="A11" s="168" t="s">
        <v>504</v>
      </c>
      <c r="B11" s="127">
        <v>107648556</v>
      </c>
      <c r="C11" s="127">
        <v>97253696</v>
      </c>
      <c r="D11" s="128">
        <v>137</v>
      </c>
      <c r="E11" s="128">
        <v>125.9</v>
      </c>
      <c r="F11" s="128">
        <v>108.9</v>
      </c>
      <c r="G11" s="118">
        <v>98.1</v>
      </c>
    </row>
    <row r="12" spans="1:8" ht="12.75" customHeight="1" x14ac:dyDescent="0.2">
      <c r="A12" s="168" t="s">
        <v>505</v>
      </c>
      <c r="B12" s="127">
        <v>100133138</v>
      </c>
      <c r="C12" s="127">
        <v>88899937</v>
      </c>
      <c r="D12" s="128">
        <v>127.6</v>
      </c>
      <c r="E12" s="128">
        <v>115.3</v>
      </c>
      <c r="F12" s="128">
        <v>110.7</v>
      </c>
      <c r="G12" s="118">
        <v>100.4</v>
      </c>
    </row>
    <row r="13" spans="1:8" ht="12.75" customHeight="1" x14ac:dyDescent="0.2">
      <c r="A13" s="168" t="s">
        <v>506</v>
      </c>
      <c r="B13" s="127">
        <v>95390236</v>
      </c>
      <c r="C13" s="127">
        <v>85701747</v>
      </c>
      <c r="D13" s="128">
        <v>121.9</v>
      </c>
      <c r="E13" s="128">
        <v>111.3</v>
      </c>
      <c r="F13" s="128">
        <v>109.5</v>
      </c>
      <c r="G13" s="118">
        <v>99.9</v>
      </c>
    </row>
    <row r="14" spans="1:8" ht="12.75" customHeight="1" x14ac:dyDescent="0.2">
      <c r="A14" s="168" t="s">
        <v>507</v>
      </c>
      <c r="B14" s="127">
        <v>105269356</v>
      </c>
      <c r="C14" s="127">
        <v>93422032</v>
      </c>
      <c r="D14" s="128">
        <v>134</v>
      </c>
      <c r="E14" s="128">
        <v>121.2</v>
      </c>
      <c r="F14" s="128">
        <v>110.6</v>
      </c>
      <c r="G14" s="118">
        <v>99.7</v>
      </c>
    </row>
    <row r="15" spans="1:8" ht="12.75" customHeight="1" x14ac:dyDescent="0.2">
      <c r="A15" s="168" t="s">
        <v>508</v>
      </c>
      <c r="B15" s="127">
        <v>106731870</v>
      </c>
      <c r="C15" s="127">
        <v>94691947</v>
      </c>
      <c r="D15" s="128">
        <v>136</v>
      </c>
      <c r="E15" s="128">
        <v>122.8</v>
      </c>
      <c r="F15" s="128">
        <v>110.7</v>
      </c>
      <c r="G15" s="118">
        <v>101.2</v>
      </c>
    </row>
    <row r="16" spans="1:8" ht="12.75" customHeight="1" x14ac:dyDescent="0.2">
      <c r="A16" s="168" t="s">
        <v>509</v>
      </c>
      <c r="B16" s="127">
        <v>87734400</v>
      </c>
      <c r="C16" s="127">
        <v>77731131</v>
      </c>
      <c r="D16" s="128">
        <v>111.7</v>
      </c>
      <c r="E16" s="128">
        <v>100.9</v>
      </c>
      <c r="F16" s="128">
        <v>110.8</v>
      </c>
      <c r="G16" s="128">
        <v>100.5</v>
      </c>
    </row>
    <row r="17" spans="1:7" ht="12.75" customHeight="1" x14ac:dyDescent="0.2">
      <c r="A17" s="168" t="s">
        <v>510</v>
      </c>
      <c r="B17" s="127">
        <v>105445722</v>
      </c>
      <c r="C17" s="127">
        <v>95349458</v>
      </c>
      <c r="D17" s="128">
        <v>134.1</v>
      </c>
      <c r="E17" s="128">
        <v>123.4</v>
      </c>
      <c r="F17" s="128">
        <v>108.7</v>
      </c>
      <c r="G17" s="128">
        <v>99.5</v>
      </c>
    </row>
    <row r="18" spans="1:7" ht="12.75" customHeight="1" x14ac:dyDescent="0.2">
      <c r="A18" s="168" t="s">
        <v>511</v>
      </c>
      <c r="B18" s="127">
        <v>105827743</v>
      </c>
      <c r="C18" s="127">
        <v>95554999</v>
      </c>
      <c r="D18" s="128">
        <v>134.80000000000001</v>
      </c>
      <c r="E18" s="128">
        <v>123.9</v>
      </c>
      <c r="F18" s="128">
        <v>108.8</v>
      </c>
      <c r="G18" s="128">
        <v>99</v>
      </c>
    </row>
    <row r="19" spans="1:7" ht="12.75" customHeight="1" x14ac:dyDescent="0.2">
      <c r="A19" s="168" t="s">
        <v>512</v>
      </c>
      <c r="B19" s="127">
        <v>102684042</v>
      </c>
      <c r="C19" s="127">
        <v>91848840</v>
      </c>
      <c r="D19" s="128">
        <v>131</v>
      </c>
      <c r="E19" s="128">
        <v>119.1</v>
      </c>
      <c r="F19" s="128">
        <v>110</v>
      </c>
      <c r="G19" s="128">
        <v>100</v>
      </c>
    </row>
    <row r="20" spans="1:7" ht="12.75" customHeight="1" x14ac:dyDescent="0.2">
      <c r="A20" s="168" t="s">
        <v>513</v>
      </c>
      <c r="B20" s="127">
        <v>91621033</v>
      </c>
      <c r="C20" s="127">
        <v>80520500</v>
      </c>
      <c r="D20" s="128">
        <v>116.7</v>
      </c>
      <c r="E20" s="128">
        <v>104.5</v>
      </c>
      <c r="F20" s="128">
        <v>111.7</v>
      </c>
      <c r="G20" s="128">
        <v>102.7</v>
      </c>
    </row>
    <row r="21" spans="1:7" ht="12.75" customHeight="1" x14ac:dyDescent="0.2">
      <c r="A21" s="129">
        <v>2016</v>
      </c>
    </row>
    <row r="22" spans="1:7" ht="12.75" customHeight="1" x14ac:dyDescent="0.2">
      <c r="A22" s="168" t="s">
        <v>514</v>
      </c>
      <c r="B22" s="127">
        <v>88743676</v>
      </c>
      <c r="C22" s="127">
        <v>79718417</v>
      </c>
      <c r="D22" s="128">
        <v>112.6</v>
      </c>
      <c r="E22" s="128">
        <v>105</v>
      </c>
      <c r="F22" s="128">
        <v>107.2</v>
      </c>
      <c r="G22" s="128">
        <v>101</v>
      </c>
    </row>
    <row r="23" spans="1:7" ht="12.75" customHeight="1" x14ac:dyDescent="0.2">
      <c r="A23" s="168" t="s">
        <v>503</v>
      </c>
      <c r="B23" s="127">
        <v>98567591</v>
      </c>
      <c r="C23" s="127">
        <v>87927036</v>
      </c>
      <c r="D23" s="128">
        <v>124.8</v>
      </c>
      <c r="E23" s="128">
        <v>115.8</v>
      </c>
      <c r="F23" s="128">
        <v>107.7</v>
      </c>
      <c r="G23" s="128">
        <v>101.6</v>
      </c>
    </row>
    <row r="24" spans="1:7" ht="12.75" customHeight="1" x14ac:dyDescent="0.2">
      <c r="A24" s="168" t="s">
        <v>504</v>
      </c>
      <c r="B24" s="127">
        <v>106462627</v>
      </c>
      <c r="C24" s="127">
        <v>94087069</v>
      </c>
      <c r="D24" s="128">
        <v>134.9</v>
      </c>
      <c r="E24" s="128">
        <v>123.6</v>
      </c>
      <c r="F24" s="128">
        <v>109.2</v>
      </c>
      <c r="G24" s="128">
        <v>103.7</v>
      </c>
    </row>
    <row r="25" spans="1:7" ht="12.75" customHeight="1" x14ac:dyDescent="0.2">
      <c r="A25" s="168" t="s">
        <v>505</v>
      </c>
      <c r="B25" s="127">
        <v>103942314</v>
      </c>
      <c r="C25" s="127">
        <v>93720072</v>
      </c>
      <c r="D25" s="128">
        <v>131.9</v>
      </c>
      <c r="E25" s="128">
        <v>123.4</v>
      </c>
      <c r="F25" s="128">
        <v>106.9</v>
      </c>
      <c r="G25" s="128">
        <v>102.6</v>
      </c>
    </row>
    <row r="26" spans="1:7" ht="12.75" customHeight="1" x14ac:dyDescent="0.2">
      <c r="A26" s="168" t="s">
        <v>506</v>
      </c>
      <c r="B26" s="127">
        <v>96762177</v>
      </c>
      <c r="C26" s="127">
        <v>85799313</v>
      </c>
      <c r="D26" s="128">
        <v>122.4</v>
      </c>
      <c r="E26" s="128">
        <v>113</v>
      </c>
      <c r="F26" s="128">
        <v>108.3</v>
      </c>
      <c r="G26" s="128">
        <v>103.8</v>
      </c>
    </row>
    <row r="27" spans="1:7" ht="12.75" customHeight="1" x14ac:dyDescent="0.2">
      <c r="A27" s="168" t="s">
        <v>507</v>
      </c>
      <c r="B27" s="127">
        <v>106137524</v>
      </c>
      <c r="C27" s="127">
        <v>93182366</v>
      </c>
      <c r="D27" s="128">
        <v>134.69999999999999</v>
      </c>
      <c r="E27" s="128">
        <v>122.8</v>
      </c>
      <c r="F27" s="128">
        <v>109.7</v>
      </c>
      <c r="G27" s="128">
        <v>103.4</v>
      </c>
    </row>
    <row r="28" spans="1:7" ht="12.75" customHeight="1" x14ac:dyDescent="0.2">
      <c r="A28" s="168" t="s">
        <v>508</v>
      </c>
      <c r="B28" s="127">
        <v>95831617</v>
      </c>
      <c r="C28" s="127">
        <v>85068764</v>
      </c>
      <c r="D28" s="128">
        <v>121.2</v>
      </c>
      <c r="E28" s="128">
        <v>112.1</v>
      </c>
      <c r="F28" s="128">
        <v>108.2</v>
      </c>
      <c r="G28" s="128">
        <v>102.4</v>
      </c>
    </row>
    <row r="29" spans="1:7" ht="12.75" customHeight="1" x14ac:dyDescent="0.2">
      <c r="A29" s="168" t="s">
        <v>509</v>
      </c>
      <c r="B29" s="127">
        <v>95979799</v>
      </c>
      <c r="C29" s="127">
        <v>85070029</v>
      </c>
      <c r="D29" s="128">
        <v>121.9</v>
      </c>
      <c r="E29" s="128">
        <v>112.1</v>
      </c>
      <c r="F29" s="128">
        <v>108.8</v>
      </c>
      <c r="G29" s="128">
        <v>103.7</v>
      </c>
    </row>
    <row r="30" spans="1:7" ht="12.75" customHeight="1" x14ac:dyDescent="0.2">
      <c r="A30" s="168" t="s">
        <v>510</v>
      </c>
      <c r="B30" s="127">
        <v>105603704</v>
      </c>
      <c r="C30" s="127">
        <v>93875503</v>
      </c>
      <c r="D30" s="128">
        <v>133.6</v>
      </c>
      <c r="E30" s="128">
        <v>123.7</v>
      </c>
      <c r="F30" s="128">
        <v>108</v>
      </c>
      <c r="G30" s="128">
        <v>102.3</v>
      </c>
    </row>
    <row r="31" spans="1:7" ht="12.75" customHeight="1" x14ac:dyDescent="0.2">
      <c r="A31" s="168" t="s">
        <v>511</v>
      </c>
      <c r="B31" s="127">
        <v>101050833</v>
      </c>
      <c r="C31" s="127">
        <v>88905956</v>
      </c>
      <c r="D31" s="128">
        <v>127.7</v>
      </c>
      <c r="E31" s="128">
        <v>116.8</v>
      </c>
      <c r="F31" s="128">
        <v>109.4</v>
      </c>
      <c r="G31" s="128">
        <v>101</v>
      </c>
    </row>
    <row r="32" spans="1:7" ht="12.75" customHeight="1" x14ac:dyDescent="0.2">
      <c r="A32" s="168" t="s">
        <v>512</v>
      </c>
      <c r="B32" s="127">
        <v>107635608</v>
      </c>
      <c r="C32" s="127">
        <v>94720677</v>
      </c>
      <c r="D32" s="128">
        <v>136.5</v>
      </c>
      <c r="E32" s="128">
        <v>124.8</v>
      </c>
      <c r="F32" s="128">
        <v>109.4</v>
      </c>
      <c r="G32" s="128">
        <v>101.2</v>
      </c>
    </row>
    <row r="33" spans="1:8" ht="12.75" customHeight="1" x14ac:dyDescent="0.2">
      <c r="A33" s="168" t="s">
        <v>513</v>
      </c>
      <c r="B33" s="127">
        <v>97115677</v>
      </c>
      <c r="C33" s="127">
        <v>83151600</v>
      </c>
      <c r="D33" s="128">
        <v>123.2</v>
      </c>
      <c r="E33" s="128">
        <v>109.5</v>
      </c>
      <c r="F33" s="128">
        <v>112.5</v>
      </c>
      <c r="G33" s="128">
        <v>100.4</v>
      </c>
    </row>
    <row r="34" spans="1:8" ht="12.75" customHeight="1" x14ac:dyDescent="0.2">
      <c r="A34" s="129">
        <v>2017</v>
      </c>
    </row>
    <row r="35" spans="1:8" ht="12.75" customHeight="1" x14ac:dyDescent="0.2">
      <c r="A35" s="168" t="s">
        <v>514</v>
      </c>
      <c r="B35" s="127">
        <v>98768003</v>
      </c>
      <c r="C35" s="127">
        <v>80631194</v>
      </c>
      <c r="D35" s="128">
        <v>124.6</v>
      </c>
      <c r="E35" s="128">
        <v>113.7</v>
      </c>
      <c r="F35" s="128">
        <v>109.6</v>
      </c>
      <c r="G35" s="128">
        <v>97.4</v>
      </c>
      <c r="H35" s="130"/>
    </row>
    <row r="36" spans="1:8" ht="12.75" customHeight="1" x14ac:dyDescent="0.2">
      <c r="A36" s="168" t="s">
        <v>503</v>
      </c>
      <c r="B36" s="127">
        <v>102398420</v>
      </c>
      <c r="C36" s="127">
        <v>81974650</v>
      </c>
      <c r="D36" s="128">
        <v>129.30000000000001</v>
      </c>
      <c r="E36" s="128">
        <v>115.6</v>
      </c>
      <c r="F36" s="128">
        <v>111.8</v>
      </c>
      <c r="G36" s="128">
        <v>99.6</v>
      </c>
      <c r="H36" s="130"/>
    </row>
    <row r="37" spans="1:8" ht="12.75" customHeight="1" x14ac:dyDescent="0.2">
      <c r="A37" s="168" t="s">
        <v>504</v>
      </c>
      <c r="B37" s="127">
        <v>118140357</v>
      </c>
      <c r="C37" s="127">
        <v>93623720</v>
      </c>
      <c r="D37" s="128">
        <v>148.9</v>
      </c>
      <c r="E37" s="128">
        <v>131.6</v>
      </c>
      <c r="F37" s="128">
        <v>113.1</v>
      </c>
      <c r="G37" s="128">
        <v>99.7</v>
      </c>
      <c r="H37" s="130"/>
    </row>
    <row r="38" spans="1:8" ht="12.75" customHeight="1" x14ac:dyDescent="0.2">
      <c r="A38" s="168" t="s">
        <v>505</v>
      </c>
      <c r="B38" s="127">
        <v>100786388</v>
      </c>
      <c r="C38" s="127">
        <v>80829945</v>
      </c>
      <c r="D38" s="128">
        <v>127</v>
      </c>
      <c r="E38" s="128">
        <v>114</v>
      </c>
      <c r="F38" s="128">
        <v>111.4</v>
      </c>
      <c r="G38" s="128">
        <v>99.9</v>
      </c>
      <c r="H38" s="130"/>
    </row>
    <row r="39" spans="1:8" ht="12.75" customHeight="1" x14ac:dyDescent="0.2">
      <c r="A39" s="168" t="s">
        <v>506</v>
      </c>
      <c r="B39" s="127">
        <v>110452914</v>
      </c>
      <c r="C39" s="127">
        <v>88266193</v>
      </c>
      <c r="D39" s="128">
        <v>139.19999999999999</v>
      </c>
      <c r="E39" s="128">
        <v>124.5</v>
      </c>
      <c r="F39" s="128">
        <v>111.7</v>
      </c>
      <c r="G39" s="128">
        <v>100.8</v>
      </c>
      <c r="H39" s="130"/>
    </row>
    <row r="40" spans="1:8" ht="12.75" customHeight="1" x14ac:dyDescent="0.2">
      <c r="A40" s="168" t="s">
        <v>507</v>
      </c>
      <c r="B40" s="127">
        <v>107190605</v>
      </c>
      <c r="C40" s="127">
        <v>86974124</v>
      </c>
      <c r="D40" s="128">
        <v>134.6</v>
      </c>
      <c r="E40" s="128">
        <v>122.8</v>
      </c>
      <c r="F40" s="128">
        <v>109.6</v>
      </c>
      <c r="G40" s="128">
        <v>100.1</v>
      </c>
      <c r="H40" s="130"/>
    </row>
    <row r="41" spans="1:8" ht="12.75" customHeight="1" x14ac:dyDescent="0.2">
      <c r="A41" s="168" t="s">
        <v>508</v>
      </c>
      <c r="B41" s="127">
        <v>103128382</v>
      </c>
      <c r="C41" s="127">
        <v>81880412</v>
      </c>
      <c r="D41" s="128">
        <v>129.5</v>
      </c>
      <c r="E41" s="128">
        <v>115.5</v>
      </c>
      <c r="F41" s="128">
        <v>112.1</v>
      </c>
      <c r="G41" s="128">
        <v>101.8</v>
      </c>
      <c r="H41" s="130"/>
    </row>
    <row r="42" spans="1:8" ht="12.75" customHeight="1" x14ac:dyDescent="0.2">
      <c r="A42" s="168" t="s">
        <v>509</v>
      </c>
      <c r="B42" s="127">
        <v>102957663</v>
      </c>
      <c r="C42" s="127">
        <v>82588035</v>
      </c>
      <c r="D42" s="128">
        <v>129.19999999999999</v>
      </c>
      <c r="E42" s="128">
        <v>116.4</v>
      </c>
      <c r="F42" s="128">
        <v>110.9</v>
      </c>
      <c r="G42" s="128">
        <v>101.6</v>
      </c>
      <c r="H42" s="130"/>
    </row>
    <row r="43" spans="1:8" ht="12.75" customHeight="1" x14ac:dyDescent="0.2">
      <c r="A43" s="168" t="s">
        <v>510</v>
      </c>
      <c r="B43" s="127">
        <v>110345374</v>
      </c>
      <c r="C43" s="127">
        <v>88172507</v>
      </c>
      <c r="D43" s="128">
        <v>138</v>
      </c>
      <c r="E43" s="128">
        <v>124</v>
      </c>
      <c r="F43" s="128">
        <v>111.3</v>
      </c>
      <c r="G43" s="128">
        <v>103.1</v>
      </c>
      <c r="H43" s="130"/>
    </row>
    <row r="44" spans="1:8" ht="12.75" customHeight="1" x14ac:dyDescent="0.2">
      <c r="A44" s="168" t="s">
        <v>511</v>
      </c>
      <c r="B44" s="127">
        <v>107977832</v>
      </c>
      <c r="C44" s="127">
        <v>89127063</v>
      </c>
      <c r="D44" s="128">
        <v>135.69999999999999</v>
      </c>
      <c r="E44" s="128">
        <v>125.7</v>
      </c>
      <c r="F44" s="128">
        <v>107.9</v>
      </c>
      <c r="G44" s="128">
        <v>98.4</v>
      </c>
      <c r="H44" s="130"/>
    </row>
    <row r="45" spans="1:8" ht="12.75" customHeight="1" x14ac:dyDescent="0.2">
      <c r="A45" s="168" t="s">
        <v>512</v>
      </c>
      <c r="B45" s="127">
        <v>116277677</v>
      </c>
      <c r="C45" s="127">
        <v>93439705</v>
      </c>
      <c r="D45" s="128">
        <v>146.30000000000001</v>
      </c>
      <c r="E45" s="128">
        <v>131.30000000000001</v>
      </c>
      <c r="F45" s="128">
        <v>111.4</v>
      </c>
      <c r="G45" s="128">
        <v>98.4</v>
      </c>
      <c r="H45" s="130"/>
    </row>
    <row r="46" spans="1:8" ht="12.75" customHeight="1" x14ac:dyDescent="0.2">
      <c r="A46" s="168" t="s">
        <v>513</v>
      </c>
      <c r="B46" s="127">
        <v>100534631</v>
      </c>
      <c r="C46" s="127">
        <v>79835333</v>
      </c>
      <c r="D46" s="128">
        <v>126.4</v>
      </c>
      <c r="E46" s="128">
        <v>112.7</v>
      </c>
      <c r="F46" s="128">
        <v>112.1</v>
      </c>
      <c r="G46" s="128">
        <v>98.8</v>
      </c>
      <c r="H46" s="130"/>
    </row>
    <row r="47" spans="1:8" ht="12.75" customHeight="1" x14ac:dyDescent="0.2">
      <c r="A47" s="129">
        <v>2018</v>
      </c>
    </row>
    <row r="48" spans="1:8" ht="12.75" customHeight="1" x14ac:dyDescent="0.2">
      <c r="A48" s="168" t="s">
        <v>514</v>
      </c>
      <c r="B48" s="127">
        <v>107092452</v>
      </c>
      <c r="C48" s="127">
        <v>88289426</v>
      </c>
      <c r="D48" s="128">
        <v>135.6</v>
      </c>
      <c r="E48" s="128">
        <v>124.5</v>
      </c>
      <c r="F48" s="128">
        <v>108.9</v>
      </c>
      <c r="G48" s="128">
        <v>96.7</v>
      </c>
    </row>
    <row r="49" spans="1:7" ht="12.75" customHeight="1" x14ac:dyDescent="0.2">
      <c r="A49" s="168" t="s">
        <v>503</v>
      </c>
      <c r="B49" s="127">
        <v>104721045</v>
      </c>
      <c r="C49" s="127">
        <v>84729049</v>
      </c>
      <c r="D49" s="128">
        <v>132</v>
      </c>
      <c r="E49" s="128">
        <v>119.5</v>
      </c>
      <c r="F49" s="128">
        <v>110.4</v>
      </c>
      <c r="G49" s="128">
        <v>100.2</v>
      </c>
    </row>
    <row r="50" spans="1:7" ht="12.75" customHeight="1" x14ac:dyDescent="0.2">
      <c r="A50" s="168" t="s">
        <v>504</v>
      </c>
      <c r="B50" s="127">
        <v>116088455</v>
      </c>
      <c r="C50" s="127">
        <v>93068051</v>
      </c>
      <c r="D50" s="128">
        <v>146.69999999999999</v>
      </c>
      <c r="E50" s="128">
        <v>130.9</v>
      </c>
      <c r="F50" s="128">
        <v>112.1</v>
      </c>
      <c r="G50" s="128">
        <v>100.4</v>
      </c>
    </row>
    <row r="51" spans="1:7" ht="12.75" customHeight="1" x14ac:dyDescent="0.2">
      <c r="A51" s="168" t="s">
        <v>505</v>
      </c>
      <c r="B51" s="127">
        <v>110343444</v>
      </c>
      <c r="C51" s="127">
        <v>89916226</v>
      </c>
      <c r="D51" s="128">
        <v>139.5</v>
      </c>
      <c r="E51" s="128">
        <v>126.9</v>
      </c>
      <c r="F51" s="128">
        <v>109.9</v>
      </c>
      <c r="G51" s="128">
        <v>98.7</v>
      </c>
    </row>
    <row r="52" spans="1:7" ht="12.75" customHeight="1" x14ac:dyDescent="0.2">
      <c r="A52" s="168" t="s">
        <v>506</v>
      </c>
      <c r="B52" s="127">
        <v>109064134</v>
      </c>
      <c r="C52" s="127">
        <v>90643173</v>
      </c>
      <c r="D52" s="128">
        <v>137.1</v>
      </c>
      <c r="E52" s="128">
        <v>127.9</v>
      </c>
      <c r="F52" s="128">
        <v>107.2</v>
      </c>
      <c r="G52" s="128">
        <v>95.1</v>
      </c>
    </row>
    <row r="53" spans="1:7" ht="12.75" customHeight="1" x14ac:dyDescent="0.2">
      <c r="A53" s="168" t="s">
        <v>507</v>
      </c>
      <c r="B53" s="127">
        <v>115319538</v>
      </c>
      <c r="C53" s="127">
        <v>90244358</v>
      </c>
      <c r="D53" s="128">
        <v>145.19999999999999</v>
      </c>
      <c r="E53" s="128">
        <v>127.3</v>
      </c>
      <c r="F53" s="128">
        <v>114</v>
      </c>
      <c r="G53" s="128">
        <v>99.7</v>
      </c>
    </row>
    <row r="54" spans="1:7" ht="12.75" customHeight="1" x14ac:dyDescent="0.2">
      <c r="A54" s="168" t="s">
        <v>508</v>
      </c>
      <c r="B54" s="127">
        <v>110958652</v>
      </c>
      <c r="C54" s="127">
        <v>85854865</v>
      </c>
      <c r="D54" s="128">
        <v>139.1</v>
      </c>
      <c r="E54" s="128">
        <v>120.7</v>
      </c>
      <c r="F54" s="128">
        <v>115.2</v>
      </c>
      <c r="G54" s="128">
        <v>100.4</v>
      </c>
    </row>
    <row r="55" spans="1:7" ht="12.75" customHeight="1" x14ac:dyDescent="0.2">
      <c r="A55" s="168" t="s">
        <v>509</v>
      </c>
      <c r="B55" s="127">
        <v>105383114</v>
      </c>
      <c r="C55" s="127">
        <v>82629398</v>
      </c>
      <c r="D55" s="128">
        <v>132</v>
      </c>
      <c r="E55" s="128">
        <v>116.5</v>
      </c>
      <c r="F55" s="128">
        <v>113.3</v>
      </c>
      <c r="G55" s="128">
        <v>99.9</v>
      </c>
    </row>
    <row r="56" spans="1:7" ht="12.75" customHeight="1" x14ac:dyDescent="0.2">
      <c r="A56" s="168" t="s">
        <v>510</v>
      </c>
      <c r="B56" s="127">
        <v>109142941</v>
      </c>
      <c r="C56" s="127">
        <v>83246781</v>
      </c>
      <c r="D56" s="128">
        <v>136</v>
      </c>
      <c r="E56" s="128">
        <v>117.5</v>
      </c>
      <c r="F56" s="128">
        <v>115.7</v>
      </c>
      <c r="G56" s="128">
        <v>98.3</v>
      </c>
    </row>
    <row r="57" spans="1:7" ht="12.75" customHeight="1" x14ac:dyDescent="0.2">
      <c r="A57" s="168" t="s">
        <v>511</v>
      </c>
      <c r="B57" s="127">
        <v>117258865</v>
      </c>
      <c r="C57" s="127">
        <v>91144601</v>
      </c>
      <c r="D57" s="128">
        <v>146.1</v>
      </c>
      <c r="E57" s="128">
        <v>128.1</v>
      </c>
      <c r="F57" s="128">
        <v>114</v>
      </c>
      <c r="G57" s="128">
        <v>97.1</v>
      </c>
    </row>
    <row r="58" spans="1:7" ht="12.75" customHeight="1" x14ac:dyDescent="0.2">
      <c r="A58" s="168" t="s">
        <v>512</v>
      </c>
      <c r="B58" s="127">
        <v>116261251</v>
      </c>
      <c r="C58" s="127">
        <v>89455553</v>
      </c>
      <c r="D58" s="128">
        <v>145.30000000000001</v>
      </c>
      <c r="E58" s="128">
        <v>126.3</v>
      </c>
      <c r="F58" s="128">
        <v>115.1</v>
      </c>
      <c r="G58" s="128">
        <v>97.7</v>
      </c>
    </row>
    <row r="59" spans="1:7" ht="12.75" customHeight="1" x14ac:dyDescent="0.2">
      <c r="A59" s="168" t="s">
        <v>513</v>
      </c>
      <c r="B59" s="127">
        <v>95806273</v>
      </c>
      <c r="C59" s="127">
        <v>71536982</v>
      </c>
      <c r="D59" s="128">
        <v>119.4</v>
      </c>
      <c r="E59" s="128">
        <v>100.9</v>
      </c>
      <c r="F59" s="128">
        <v>118.3</v>
      </c>
      <c r="G59" s="128">
        <v>99.1</v>
      </c>
    </row>
    <row r="60" spans="1:7" ht="12.75" customHeight="1" x14ac:dyDescent="0.2">
      <c r="A60" s="129">
        <v>2019</v>
      </c>
      <c r="G60" s="128"/>
    </row>
    <row r="61" spans="1:7" ht="12.75" customHeight="1" x14ac:dyDescent="0.2">
      <c r="A61" s="168" t="s">
        <v>514</v>
      </c>
      <c r="B61" s="127">
        <v>108899538</v>
      </c>
      <c r="C61" s="127">
        <v>85036226</v>
      </c>
      <c r="D61" s="128">
        <v>136.4</v>
      </c>
      <c r="E61" s="128">
        <v>120.2</v>
      </c>
      <c r="F61" s="128">
        <v>113.5</v>
      </c>
      <c r="G61" s="128">
        <v>97.8</v>
      </c>
    </row>
    <row r="62" spans="1:7" ht="12.75" customHeight="1" x14ac:dyDescent="0.2">
      <c r="A62" s="168" t="s">
        <v>503</v>
      </c>
      <c r="B62" s="127">
        <v>108836771</v>
      </c>
      <c r="C62" s="127">
        <v>84907373</v>
      </c>
      <c r="D62" s="128">
        <v>136.30000000000001</v>
      </c>
      <c r="E62" s="128">
        <v>120.1</v>
      </c>
      <c r="F62" s="128">
        <v>113.5</v>
      </c>
      <c r="G62" s="128">
        <v>98.4</v>
      </c>
    </row>
    <row r="63" spans="1:7" ht="12.75" customHeight="1" x14ac:dyDescent="0.2">
      <c r="A63" s="168" t="s">
        <v>504</v>
      </c>
      <c r="B63" s="127">
        <v>118219120</v>
      </c>
      <c r="C63" s="127">
        <v>91726381</v>
      </c>
      <c r="D63" s="128">
        <v>148.19999999999999</v>
      </c>
      <c r="E63" s="128">
        <v>129.19999999999999</v>
      </c>
      <c r="F63" s="128">
        <v>114.7</v>
      </c>
      <c r="G63" s="128">
        <v>99.7</v>
      </c>
    </row>
    <row r="64" spans="1:7" ht="12.75" customHeight="1" x14ac:dyDescent="0.2">
      <c r="A64" s="168" t="s">
        <v>505</v>
      </c>
      <c r="B64" s="127">
        <v>109975423</v>
      </c>
      <c r="C64" s="127">
        <v>84851909</v>
      </c>
      <c r="D64" s="128">
        <v>137.9</v>
      </c>
      <c r="E64" s="128">
        <v>119.8</v>
      </c>
      <c r="F64" s="128">
        <v>115.1</v>
      </c>
      <c r="G64" s="128">
        <v>99</v>
      </c>
    </row>
    <row r="65" spans="1:7" ht="12.75" customHeight="1" x14ac:dyDescent="0.2">
      <c r="A65" s="168" t="s">
        <v>506</v>
      </c>
      <c r="B65" s="127">
        <v>114248805</v>
      </c>
      <c r="C65" s="127">
        <v>87634046</v>
      </c>
      <c r="D65" s="128">
        <v>142</v>
      </c>
      <c r="E65" s="128">
        <v>123.4</v>
      </c>
      <c r="F65" s="128">
        <v>115</v>
      </c>
      <c r="G65" s="128">
        <v>99.5</v>
      </c>
    </row>
    <row r="66" spans="1:7" ht="12.75" customHeight="1" x14ac:dyDescent="0.2">
      <c r="A66" s="168" t="s">
        <v>507</v>
      </c>
      <c r="B66" s="127">
        <v>106163613</v>
      </c>
      <c r="C66" s="127">
        <v>80992972</v>
      </c>
      <c r="D66" s="128">
        <v>132.1</v>
      </c>
      <c r="E66" s="128">
        <v>114.4</v>
      </c>
      <c r="F66" s="128">
        <v>115.5</v>
      </c>
      <c r="G66" s="128">
        <v>98</v>
      </c>
    </row>
    <row r="67" spans="1:7" ht="12.75" customHeight="1" x14ac:dyDescent="0.2">
      <c r="A67" s="168" t="s">
        <v>508</v>
      </c>
      <c r="B67" s="127">
        <v>114974339</v>
      </c>
      <c r="C67" s="127">
        <v>87542612</v>
      </c>
      <c r="D67" s="128">
        <v>144</v>
      </c>
      <c r="E67" s="128">
        <v>123.7</v>
      </c>
      <c r="F67" s="128">
        <v>116.4</v>
      </c>
      <c r="G67" s="128">
        <v>101.8</v>
      </c>
    </row>
    <row r="68" spans="1:7" x14ac:dyDescent="0.2">
      <c r="A68" s="168" t="s">
        <v>509</v>
      </c>
      <c r="B68" s="127">
        <v>101617007</v>
      </c>
      <c r="C68" s="127">
        <v>77459554</v>
      </c>
      <c r="D68" s="128">
        <v>126.8</v>
      </c>
      <c r="E68" s="128">
        <v>109.4</v>
      </c>
      <c r="F68" s="128">
        <v>115.9</v>
      </c>
      <c r="G68" s="128">
        <v>100.5</v>
      </c>
    </row>
    <row r="69" spans="1:7" x14ac:dyDescent="0.2">
      <c r="A69" s="168" t="s">
        <v>510</v>
      </c>
      <c r="B69" s="127">
        <v>114148223</v>
      </c>
      <c r="C69" s="127">
        <v>85767014</v>
      </c>
      <c r="D69" s="128">
        <v>141.19999999999999</v>
      </c>
      <c r="E69" s="128">
        <v>121.2</v>
      </c>
      <c r="F69" s="128">
        <v>116.6</v>
      </c>
      <c r="G69" s="128">
        <v>100.4</v>
      </c>
    </row>
    <row r="70" spans="1:7" x14ac:dyDescent="0.2">
      <c r="A70" s="168" t="s">
        <v>511</v>
      </c>
      <c r="B70" s="127">
        <v>119762654</v>
      </c>
      <c r="C70" s="127">
        <v>89750459</v>
      </c>
      <c r="D70" s="128">
        <v>147.4</v>
      </c>
      <c r="E70" s="128">
        <v>126.4</v>
      </c>
      <c r="F70" s="128">
        <v>116.7</v>
      </c>
      <c r="G70" s="128">
        <v>97.5</v>
      </c>
    </row>
    <row r="71" spans="1:7" x14ac:dyDescent="0.2">
      <c r="A71" s="168" t="s">
        <v>512</v>
      </c>
      <c r="B71" s="127">
        <v>113243512</v>
      </c>
      <c r="C71" s="127">
        <v>83956501</v>
      </c>
      <c r="D71" s="128">
        <v>140.4</v>
      </c>
      <c r="E71" s="128">
        <v>118.6</v>
      </c>
      <c r="F71" s="128">
        <v>118.3</v>
      </c>
      <c r="G71" s="128">
        <v>98.9</v>
      </c>
    </row>
    <row r="72" spans="1:7" x14ac:dyDescent="0.2">
      <c r="A72" s="168" t="s">
        <v>513</v>
      </c>
      <c r="B72" s="127">
        <v>98062559</v>
      </c>
      <c r="C72" s="127">
        <v>71396950</v>
      </c>
      <c r="D72" s="128">
        <v>121.8</v>
      </c>
      <c r="E72" s="128">
        <v>100.9</v>
      </c>
      <c r="F72" s="128">
        <v>120.7</v>
      </c>
      <c r="G72" s="128">
        <v>99.7</v>
      </c>
    </row>
    <row r="73" spans="1:7" x14ac:dyDescent="0.2">
      <c r="A73" s="129">
        <v>2020</v>
      </c>
    </row>
    <row r="74" spans="1:7" x14ac:dyDescent="0.2">
      <c r="A74" s="168" t="s">
        <v>514</v>
      </c>
      <c r="B74" s="127">
        <v>106630873</v>
      </c>
      <c r="C74" s="127">
        <v>77607377</v>
      </c>
      <c r="D74" s="128">
        <v>128.9</v>
      </c>
      <c r="E74" s="128">
        <v>110.6</v>
      </c>
      <c r="F74" s="128">
        <v>116.6</v>
      </c>
      <c r="G74" s="128">
        <v>97.9</v>
      </c>
    </row>
    <row r="75" spans="1:7" x14ac:dyDescent="0.2">
      <c r="A75" s="168" t="s">
        <v>503</v>
      </c>
      <c r="B75" s="127">
        <v>109162688</v>
      </c>
      <c r="C75" s="127">
        <v>79243193</v>
      </c>
      <c r="D75" s="128">
        <v>132.5</v>
      </c>
      <c r="E75" s="128">
        <v>112.8</v>
      </c>
      <c r="F75" s="128">
        <v>117.4</v>
      </c>
      <c r="G75" s="128">
        <v>103.3</v>
      </c>
    </row>
    <row r="76" spans="1:7" x14ac:dyDescent="0.2">
      <c r="A76" s="168" t="s">
        <v>504</v>
      </c>
      <c r="B76" s="127">
        <v>108931463</v>
      </c>
      <c r="C76" s="127">
        <v>78368287</v>
      </c>
      <c r="D76" s="128">
        <v>130.9</v>
      </c>
      <c r="E76" s="128">
        <v>111.2</v>
      </c>
      <c r="F76" s="128">
        <v>117.7</v>
      </c>
      <c r="G76" s="128">
        <v>101.2</v>
      </c>
    </row>
    <row r="77" spans="1:7" x14ac:dyDescent="0.2">
      <c r="A77" s="168" t="s">
        <v>505</v>
      </c>
      <c r="B77" s="127">
        <v>75728509</v>
      </c>
      <c r="C77" s="127">
        <v>55720584</v>
      </c>
      <c r="D77" s="128">
        <v>91.4</v>
      </c>
      <c r="E77" s="128">
        <v>79.5</v>
      </c>
      <c r="F77" s="128">
        <v>115</v>
      </c>
      <c r="G77" s="128">
        <v>101.8</v>
      </c>
    </row>
    <row r="78" spans="1:7" x14ac:dyDescent="0.2">
      <c r="A78" s="168" t="s">
        <v>506</v>
      </c>
      <c r="B78" s="127">
        <v>80213997</v>
      </c>
      <c r="C78" s="127">
        <v>58071924</v>
      </c>
      <c r="D78" s="128">
        <v>96.4</v>
      </c>
      <c r="E78" s="128">
        <v>82.7</v>
      </c>
      <c r="F78" s="128">
        <v>116.5</v>
      </c>
      <c r="G78" s="128">
        <v>102.9</v>
      </c>
    </row>
    <row r="79" spans="1:7" x14ac:dyDescent="0.2">
      <c r="A79" s="168" t="s">
        <v>507</v>
      </c>
      <c r="B79" s="127">
        <v>96029191</v>
      </c>
      <c r="C79" s="127">
        <v>70242301</v>
      </c>
      <c r="D79" s="128">
        <v>115.1</v>
      </c>
      <c r="E79" s="128">
        <v>100</v>
      </c>
      <c r="F79" s="128">
        <v>115.1</v>
      </c>
      <c r="G79" s="128">
        <v>100.5</v>
      </c>
    </row>
    <row r="80" spans="1:7" x14ac:dyDescent="0.2">
      <c r="A80" s="168" t="s">
        <v>508</v>
      </c>
      <c r="B80" s="127">
        <v>102295707</v>
      </c>
      <c r="C80" s="127">
        <v>73678643</v>
      </c>
      <c r="D80" s="128">
        <v>121.9</v>
      </c>
      <c r="E80" s="128">
        <v>105.1</v>
      </c>
      <c r="F80" s="128">
        <v>116</v>
      </c>
      <c r="G80" s="128">
        <v>104.3</v>
      </c>
    </row>
    <row r="81" spans="1:7" x14ac:dyDescent="0.2">
      <c r="A81" s="168" t="s">
        <v>509</v>
      </c>
      <c r="B81" s="127">
        <v>91233160</v>
      </c>
      <c r="C81" s="127">
        <v>67781358</v>
      </c>
      <c r="D81" s="128">
        <v>109.3</v>
      </c>
      <c r="E81" s="128">
        <v>96.5</v>
      </c>
      <c r="F81" s="128">
        <v>113.3</v>
      </c>
      <c r="G81" s="128">
        <v>101.3</v>
      </c>
    </row>
    <row r="82" spans="1:7" x14ac:dyDescent="0.2">
      <c r="A82" s="168" t="s">
        <v>510</v>
      </c>
      <c r="B82" s="127">
        <v>109834056</v>
      </c>
      <c r="C82" s="127">
        <v>80765431</v>
      </c>
      <c r="D82" s="128">
        <v>129.5</v>
      </c>
      <c r="E82" s="128">
        <v>114.7</v>
      </c>
      <c r="F82" s="128">
        <v>112.9</v>
      </c>
      <c r="G82" s="128">
        <v>100.1</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9/2020</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G82"/>
  <sheetViews>
    <sheetView zoomScaleNormal="100" workbookViewId="0">
      <pane ySplit="6" topLeftCell="A7" activePane="bottomLeft" state="frozen"/>
      <selection pane="bottomLeft" sqref="A1:F1"/>
    </sheetView>
  </sheetViews>
  <sheetFormatPr baseColWidth="10" defaultColWidth="11.42578125" defaultRowHeight="12.75" x14ac:dyDescent="0.2"/>
  <cols>
    <col min="1" max="1" width="16.42578125" style="118" customWidth="1"/>
    <col min="2" max="2" width="15.42578125" style="118" customWidth="1"/>
    <col min="3" max="3" width="15.85546875" style="120" customWidth="1"/>
    <col min="4" max="4" width="14.5703125" style="128" customWidth="1"/>
    <col min="5" max="6" width="13.140625" style="128" customWidth="1"/>
    <col min="7" max="7" width="15.42578125" style="118" customWidth="1"/>
    <col min="8" max="16384" width="11.42578125" style="118"/>
  </cols>
  <sheetData>
    <row r="1" spans="1:7" ht="15" x14ac:dyDescent="0.2">
      <c r="A1" s="524" t="s">
        <v>1294</v>
      </c>
      <c r="B1" s="524"/>
      <c r="C1" s="524"/>
      <c r="D1" s="524"/>
      <c r="E1" s="524"/>
      <c r="F1" s="524"/>
      <c r="G1" s="117"/>
    </row>
    <row r="2" spans="1:7" s="120" customFormat="1" ht="15" customHeight="1" x14ac:dyDescent="0.25">
      <c r="A2" s="525" t="s">
        <v>1298</v>
      </c>
      <c r="B2" s="525"/>
      <c r="C2" s="525"/>
      <c r="D2" s="525"/>
      <c r="E2" s="525"/>
      <c r="F2" s="525"/>
      <c r="G2" s="119"/>
    </row>
    <row r="3" spans="1:7" s="120" customFormat="1" ht="15" customHeight="1" x14ac:dyDescent="0.25">
      <c r="A3" s="526"/>
      <c r="B3" s="526"/>
      <c r="C3" s="526"/>
      <c r="D3" s="526"/>
      <c r="E3" s="526"/>
      <c r="F3" s="526"/>
      <c r="G3" s="119"/>
    </row>
    <row r="4" spans="1:7" ht="13.35" customHeight="1" x14ac:dyDescent="0.2">
      <c r="A4" s="507" t="s">
        <v>500</v>
      </c>
      <c r="B4" s="534" t="s">
        <v>1287</v>
      </c>
      <c r="C4" s="536" t="s">
        <v>1288</v>
      </c>
      <c r="D4" s="538" t="s">
        <v>1289</v>
      </c>
      <c r="E4" s="515" t="s">
        <v>1292</v>
      </c>
      <c r="F4" s="521" t="s">
        <v>1297</v>
      </c>
      <c r="G4" s="121"/>
    </row>
    <row r="5" spans="1:7" x14ac:dyDescent="0.2">
      <c r="A5" s="508"/>
      <c r="B5" s="535"/>
      <c r="C5" s="537"/>
      <c r="D5" s="539"/>
      <c r="E5" s="516"/>
      <c r="F5" s="522"/>
      <c r="G5" s="121"/>
    </row>
    <row r="6" spans="1:7" x14ac:dyDescent="0.2">
      <c r="A6" s="509"/>
      <c r="B6" s="531" t="s">
        <v>522</v>
      </c>
      <c r="C6" s="532"/>
      <c r="D6" s="540"/>
      <c r="E6" s="517"/>
      <c r="F6" s="523"/>
      <c r="G6" s="121"/>
    </row>
    <row r="7" spans="1:7" x14ac:dyDescent="0.2">
      <c r="A7" s="131"/>
      <c r="B7" s="123"/>
      <c r="C7" s="124"/>
      <c r="D7" s="125"/>
      <c r="E7" s="125"/>
      <c r="F7" s="125"/>
    </row>
    <row r="8" spans="1:7" ht="12.75" customHeight="1" x14ac:dyDescent="0.2">
      <c r="A8" s="129">
        <v>2015</v>
      </c>
    </row>
    <row r="9" spans="1:7" ht="12.75" customHeight="1" x14ac:dyDescent="0.2">
      <c r="A9" s="168" t="s">
        <v>514</v>
      </c>
      <c r="B9" s="127">
        <v>73999048</v>
      </c>
      <c r="C9" s="127">
        <v>68759656</v>
      </c>
      <c r="D9" s="128">
        <v>114.4</v>
      </c>
      <c r="E9" s="128">
        <v>108.1</v>
      </c>
      <c r="F9" s="128">
        <v>105.9</v>
      </c>
    </row>
    <row r="10" spans="1:7" ht="12.75" customHeight="1" x14ac:dyDescent="0.2">
      <c r="A10" s="168" t="s">
        <v>503</v>
      </c>
      <c r="B10" s="127">
        <v>76172448</v>
      </c>
      <c r="C10" s="127">
        <v>69862769</v>
      </c>
      <c r="D10" s="128">
        <v>117.7</v>
      </c>
      <c r="E10" s="128">
        <v>109.7</v>
      </c>
      <c r="F10" s="128">
        <v>107.2</v>
      </c>
    </row>
    <row r="11" spans="1:7" ht="12.75" customHeight="1" x14ac:dyDescent="0.2">
      <c r="A11" s="168" t="s">
        <v>504</v>
      </c>
      <c r="B11" s="127">
        <v>84560711</v>
      </c>
      <c r="C11" s="127">
        <v>75067617</v>
      </c>
      <c r="D11" s="128">
        <v>130.80000000000001</v>
      </c>
      <c r="E11" s="128">
        <v>117.9</v>
      </c>
      <c r="F11" s="128">
        <v>111</v>
      </c>
    </row>
    <row r="12" spans="1:7" ht="12.75" customHeight="1" x14ac:dyDescent="0.2">
      <c r="A12" s="168" t="s">
        <v>505</v>
      </c>
      <c r="B12" s="127">
        <v>78805435</v>
      </c>
      <c r="C12" s="127">
        <v>70284729</v>
      </c>
      <c r="D12" s="128">
        <v>123.3</v>
      </c>
      <c r="E12" s="128">
        <v>111.8</v>
      </c>
      <c r="F12" s="128">
        <v>110.3</v>
      </c>
    </row>
    <row r="13" spans="1:7" ht="12.75" customHeight="1" x14ac:dyDescent="0.2">
      <c r="A13" s="168" t="s">
        <v>506</v>
      </c>
      <c r="B13" s="127">
        <v>76300286</v>
      </c>
      <c r="C13" s="127">
        <v>68481392</v>
      </c>
      <c r="D13" s="128">
        <v>117.9</v>
      </c>
      <c r="E13" s="128">
        <v>107.5</v>
      </c>
      <c r="F13" s="128">
        <v>109.6</v>
      </c>
    </row>
    <row r="14" spans="1:7" ht="12.75" customHeight="1" x14ac:dyDescent="0.2">
      <c r="A14" s="168" t="s">
        <v>507</v>
      </c>
      <c r="B14" s="127">
        <v>81699217</v>
      </c>
      <c r="C14" s="127">
        <v>72456577</v>
      </c>
      <c r="D14" s="128">
        <v>126.1</v>
      </c>
      <c r="E14" s="128">
        <v>113.7</v>
      </c>
      <c r="F14" s="128">
        <v>110.9</v>
      </c>
    </row>
    <row r="15" spans="1:7" ht="12.75" customHeight="1" x14ac:dyDescent="0.2">
      <c r="A15" s="168" t="s">
        <v>508</v>
      </c>
      <c r="B15" s="127">
        <v>82289422</v>
      </c>
      <c r="C15" s="127">
        <v>73927738</v>
      </c>
      <c r="D15" s="128">
        <v>127.1</v>
      </c>
      <c r="E15" s="128">
        <v>116.1</v>
      </c>
      <c r="F15" s="128">
        <v>109.4</v>
      </c>
    </row>
    <row r="16" spans="1:7" ht="12.75" customHeight="1" x14ac:dyDescent="0.2">
      <c r="A16" s="168" t="s">
        <v>509</v>
      </c>
      <c r="B16" s="127">
        <v>72712318</v>
      </c>
      <c r="C16" s="127">
        <v>64960040</v>
      </c>
      <c r="D16" s="128">
        <v>112.6</v>
      </c>
      <c r="E16" s="128">
        <v>102.2</v>
      </c>
      <c r="F16" s="128">
        <v>110.2</v>
      </c>
    </row>
    <row r="17" spans="1:7" ht="12.75" customHeight="1" x14ac:dyDescent="0.2">
      <c r="A17" s="168" t="s">
        <v>510</v>
      </c>
      <c r="B17" s="127">
        <v>83177322</v>
      </c>
      <c r="C17" s="127">
        <v>74883743</v>
      </c>
      <c r="D17" s="128">
        <v>128.30000000000001</v>
      </c>
      <c r="E17" s="128">
        <v>117.4</v>
      </c>
      <c r="F17" s="128">
        <v>109.3</v>
      </c>
    </row>
    <row r="18" spans="1:7" ht="12.75" customHeight="1" x14ac:dyDescent="0.2">
      <c r="A18" s="168" t="s">
        <v>511</v>
      </c>
      <c r="B18" s="127">
        <v>84092717</v>
      </c>
      <c r="C18" s="127">
        <v>75350374</v>
      </c>
      <c r="D18" s="128">
        <v>130</v>
      </c>
      <c r="E18" s="128">
        <v>118.3</v>
      </c>
      <c r="F18" s="128">
        <v>109.9</v>
      </c>
    </row>
    <row r="19" spans="1:7" ht="12.75" customHeight="1" x14ac:dyDescent="0.2">
      <c r="A19" s="168" t="s">
        <v>512</v>
      </c>
      <c r="B19" s="127">
        <v>82179261</v>
      </c>
      <c r="C19" s="127">
        <v>73520493</v>
      </c>
      <c r="D19" s="128">
        <v>127</v>
      </c>
      <c r="E19" s="128">
        <v>115.4</v>
      </c>
      <c r="F19" s="128">
        <v>110</v>
      </c>
    </row>
    <row r="20" spans="1:7" ht="12.75" customHeight="1" x14ac:dyDescent="0.2">
      <c r="A20" s="168" t="s">
        <v>513</v>
      </c>
      <c r="B20" s="127">
        <v>73256690</v>
      </c>
      <c r="C20" s="127">
        <v>66351367</v>
      </c>
      <c r="D20" s="128">
        <v>114.7</v>
      </c>
      <c r="E20" s="128">
        <v>105.4</v>
      </c>
      <c r="F20" s="128">
        <v>108.8</v>
      </c>
    </row>
    <row r="21" spans="1:7" ht="12.75" customHeight="1" x14ac:dyDescent="0.2">
      <c r="A21" s="129">
        <v>2016</v>
      </c>
    </row>
    <row r="22" spans="1:7" ht="12.75" customHeight="1" x14ac:dyDescent="0.2">
      <c r="A22" s="168" t="s">
        <v>514</v>
      </c>
      <c r="B22" s="127">
        <v>75265660</v>
      </c>
      <c r="C22" s="127">
        <v>66811432</v>
      </c>
      <c r="D22" s="128">
        <v>114.5</v>
      </c>
      <c r="E22" s="128">
        <v>108</v>
      </c>
      <c r="F22" s="128">
        <v>106.1</v>
      </c>
      <c r="G22" s="128"/>
    </row>
    <row r="23" spans="1:7" ht="12.75" customHeight="1" x14ac:dyDescent="0.2">
      <c r="A23" s="168" t="s">
        <v>503</v>
      </c>
      <c r="B23" s="127">
        <v>79448149</v>
      </c>
      <c r="C23" s="127">
        <v>69779311</v>
      </c>
      <c r="D23" s="128">
        <v>119.6</v>
      </c>
      <c r="E23" s="128">
        <v>112.9</v>
      </c>
      <c r="F23" s="128">
        <v>106</v>
      </c>
    </row>
    <row r="24" spans="1:7" ht="12.75" customHeight="1" x14ac:dyDescent="0.2">
      <c r="A24" s="168" t="s">
        <v>504</v>
      </c>
      <c r="B24" s="127">
        <v>81006995</v>
      </c>
      <c r="C24" s="127">
        <v>71820714</v>
      </c>
      <c r="D24" s="128">
        <v>122.1</v>
      </c>
      <c r="E24" s="128">
        <v>116</v>
      </c>
      <c r="F24" s="128">
        <v>105.3</v>
      </c>
    </row>
    <row r="25" spans="1:7" ht="12.75" customHeight="1" x14ac:dyDescent="0.2">
      <c r="A25" s="168" t="s">
        <v>505</v>
      </c>
      <c r="B25" s="127">
        <v>78756672</v>
      </c>
      <c r="C25" s="127">
        <v>70599191</v>
      </c>
      <c r="D25" s="128">
        <v>118.9</v>
      </c>
      <c r="E25" s="128">
        <v>114.1</v>
      </c>
      <c r="F25" s="128">
        <v>104.2</v>
      </c>
    </row>
    <row r="26" spans="1:7" ht="12.75" customHeight="1" x14ac:dyDescent="0.2">
      <c r="A26" s="168" t="s">
        <v>506</v>
      </c>
      <c r="B26" s="127">
        <v>76271586</v>
      </c>
      <c r="C26" s="127">
        <v>68294777</v>
      </c>
      <c r="D26" s="128">
        <v>115.1</v>
      </c>
      <c r="E26" s="128">
        <v>110.3</v>
      </c>
      <c r="F26" s="128">
        <v>104.3</v>
      </c>
    </row>
    <row r="27" spans="1:7" ht="12.75" customHeight="1" x14ac:dyDescent="0.2">
      <c r="A27" s="168" t="s">
        <v>507</v>
      </c>
      <c r="B27" s="127">
        <v>82052319</v>
      </c>
      <c r="C27" s="127">
        <v>72067554</v>
      </c>
      <c r="D27" s="128">
        <v>123.5</v>
      </c>
      <c r="E27" s="128">
        <v>116.5</v>
      </c>
      <c r="F27" s="128">
        <v>106.1</v>
      </c>
    </row>
    <row r="28" spans="1:7" ht="12.75" customHeight="1" x14ac:dyDescent="0.2">
      <c r="A28" s="168" t="s">
        <v>508</v>
      </c>
      <c r="B28" s="127">
        <v>76965178</v>
      </c>
      <c r="C28" s="127">
        <v>67917236</v>
      </c>
      <c r="D28" s="128">
        <v>116</v>
      </c>
      <c r="E28" s="128">
        <v>109.8</v>
      </c>
      <c r="F28" s="128">
        <v>105.7</v>
      </c>
    </row>
    <row r="29" spans="1:7" ht="12.75" customHeight="1" x14ac:dyDescent="0.2">
      <c r="A29" s="168" t="s">
        <v>509</v>
      </c>
      <c r="B29" s="127">
        <v>76634380</v>
      </c>
      <c r="C29" s="127">
        <v>68162656</v>
      </c>
      <c r="D29" s="128">
        <v>115.6</v>
      </c>
      <c r="E29" s="128">
        <v>110.1</v>
      </c>
      <c r="F29" s="128">
        <v>104.9</v>
      </c>
    </row>
    <row r="30" spans="1:7" ht="12.75" customHeight="1" x14ac:dyDescent="0.2">
      <c r="A30" s="168" t="s">
        <v>510</v>
      </c>
      <c r="B30" s="127">
        <v>81854374</v>
      </c>
      <c r="C30" s="127">
        <v>72269464</v>
      </c>
      <c r="D30" s="128">
        <v>123.2</v>
      </c>
      <c r="E30" s="128">
        <v>116.6</v>
      </c>
      <c r="F30" s="128">
        <v>105.6</v>
      </c>
    </row>
    <row r="31" spans="1:7" ht="12.75" customHeight="1" x14ac:dyDescent="0.2">
      <c r="A31" s="168" t="s">
        <v>511</v>
      </c>
      <c r="B31" s="127">
        <v>82227189</v>
      </c>
      <c r="C31" s="127">
        <v>71039887</v>
      </c>
      <c r="D31" s="128">
        <v>124.3</v>
      </c>
      <c r="E31" s="128">
        <v>114.8</v>
      </c>
      <c r="F31" s="128">
        <v>108.3</v>
      </c>
    </row>
    <row r="32" spans="1:7" ht="12.75" customHeight="1" x14ac:dyDescent="0.2">
      <c r="A32" s="168" t="s">
        <v>512</v>
      </c>
      <c r="B32" s="127">
        <v>85658251</v>
      </c>
      <c r="C32" s="127">
        <v>73988092</v>
      </c>
      <c r="D32" s="128">
        <v>129.30000000000001</v>
      </c>
      <c r="E32" s="128">
        <v>119.6</v>
      </c>
      <c r="F32" s="128">
        <v>108.1</v>
      </c>
    </row>
    <row r="33" spans="1:7" ht="12.75" customHeight="1" x14ac:dyDescent="0.2">
      <c r="A33" s="168" t="s">
        <v>513</v>
      </c>
      <c r="B33" s="127">
        <v>78776636</v>
      </c>
      <c r="C33" s="127">
        <v>65487637</v>
      </c>
      <c r="D33" s="128">
        <v>118.3</v>
      </c>
      <c r="E33" s="128">
        <v>105.6</v>
      </c>
      <c r="F33" s="128">
        <v>112.1</v>
      </c>
    </row>
    <row r="34" spans="1:7" ht="12.75" customHeight="1" x14ac:dyDescent="0.2">
      <c r="A34" s="129">
        <v>2017</v>
      </c>
      <c r="B34" s="130"/>
      <c r="C34" s="130"/>
    </row>
    <row r="35" spans="1:7" ht="12.75" customHeight="1" x14ac:dyDescent="0.2">
      <c r="A35" s="168" t="s">
        <v>514</v>
      </c>
      <c r="B35" s="127">
        <v>83686734</v>
      </c>
      <c r="C35" s="127">
        <v>65824512</v>
      </c>
      <c r="D35" s="128">
        <v>126.4</v>
      </c>
      <c r="E35" s="128">
        <v>112.3</v>
      </c>
      <c r="F35" s="128">
        <v>112.5</v>
      </c>
      <c r="G35" s="128"/>
    </row>
    <row r="36" spans="1:7" ht="12.75" customHeight="1" x14ac:dyDescent="0.2">
      <c r="A36" s="168" t="s">
        <v>503</v>
      </c>
      <c r="B36" s="127">
        <v>82149145</v>
      </c>
      <c r="C36" s="127">
        <v>64173147</v>
      </c>
      <c r="D36" s="128">
        <v>122.9</v>
      </c>
      <c r="E36" s="128">
        <v>109.4</v>
      </c>
      <c r="F36" s="128">
        <v>112.3</v>
      </c>
      <c r="G36" s="128"/>
    </row>
    <row r="37" spans="1:7" ht="12.75" customHeight="1" x14ac:dyDescent="0.2">
      <c r="A37" s="168" t="s">
        <v>504</v>
      </c>
      <c r="B37" s="127">
        <v>92820032</v>
      </c>
      <c r="C37" s="127">
        <v>71764322</v>
      </c>
      <c r="D37" s="128">
        <v>140.80000000000001</v>
      </c>
      <c r="E37" s="128">
        <v>124.2</v>
      </c>
      <c r="F37" s="128">
        <v>113.4</v>
      </c>
      <c r="G37" s="128"/>
    </row>
    <row r="38" spans="1:7" ht="12.75" customHeight="1" x14ac:dyDescent="0.2">
      <c r="A38" s="168" t="s">
        <v>505</v>
      </c>
      <c r="B38" s="127">
        <v>82784362</v>
      </c>
      <c r="C38" s="127">
        <v>64622294</v>
      </c>
      <c r="D38" s="128">
        <v>123</v>
      </c>
      <c r="E38" s="128">
        <v>110.3</v>
      </c>
      <c r="F38" s="128">
        <v>111.5</v>
      </c>
      <c r="G38" s="128"/>
    </row>
    <row r="39" spans="1:7" ht="12.75" customHeight="1" x14ac:dyDescent="0.2">
      <c r="A39" s="168" t="s">
        <v>506</v>
      </c>
      <c r="B39" s="127">
        <v>88429651</v>
      </c>
      <c r="C39" s="127">
        <v>70048433</v>
      </c>
      <c r="D39" s="128">
        <v>132.4</v>
      </c>
      <c r="E39" s="128">
        <v>119.5</v>
      </c>
      <c r="F39" s="128">
        <v>110.8</v>
      </c>
      <c r="G39" s="128"/>
    </row>
    <row r="40" spans="1:7" ht="12.75" customHeight="1" x14ac:dyDescent="0.2">
      <c r="A40" s="168" t="s">
        <v>507</v>
      </c>
      <c r="B40" s="127">
        <v>84833179</v>
      </c>
      <c r="C40" s="127">
        <v>67822721</v>
      </c>
      <c r="D40" s="128">
        <v>126.8</v>
      </c>
      <c r="E40" s="128">
        <v>115.8</v>
      </c>
      <c r="F40" s="128">
        <v>109.5</v>
      </c>
      <c r="G40" s="128"/>
    </row>
    <row r="41" spans="1:7" ht="12.75" customHeight="1" x14ac:dyDescent="0.2">
      <c r="A41" s="168" t="s">
        <v>508</v>
      </c>
      <c r="B41" s="127">
        <v>84096950</v>
      </c>
      <c r="C41" s="127">
        <v>66863030</v>
      </c>
      <c r="D41" s="128">
        <v>125.6</v>
      </c>
      <c r="E41" s="128">
        <v>114.1</v>
      </c>
      <c r="F41" s="128">
        <v>110.1</v>
      </c>
      <c r="G41" s="128"/>
    </row>
    <row r="42" spans="1:7" ht="12.75" customHeight="1" x14ac:dyDescent="0.2">
      <c r="A42" s="168" t="s">
        <v>509</v>
      </c>
      <c r="B42" s="127">
        <v>82695834</v>
      </c>
      <c r="C42" s="127">
        <v>66188782</v>
      </c>
      <c r="D42" s="128">
        <v>123.4</v>
      </c>
      <c r="E42" s="128">
        <v>113</v>
      </c>
      <c r="F42" s="128">
        <v>109.2</v>
      </c>
      <c r="G42" s="128"/>
    </row>
    <row r="43" spans="1:7" ht="12.75" customHeight="1" x14ac:dyDescent="0.2">
      <c r="A43" s="168" t="s">
        <v>510</v>
      </c>
      <c r="B43" s="127">
        <v>86104453</v>
      </c>
      <c r="C43" s="127">
        <v>69587663</v>
      </c>
      <c r="D43" s="128">
        <v>128.30000000000001</v>
      </c>
      <c r="E43" s="128">
        <v>118.8</v>
      </c>
      <c r="F43" s="128">
        <v>108</v>
      </c>
      <c r="G43" s="128"/>
    </row>
    <row r="44" spans="1:7" ht="12.75" customHeight="1" x14ac:dyDescent="0.2">
      <c r="A44" s="168" t="s">
        <v>511</v>
      </c>
      <c r="B44" s="127">
        <v>88867041</v>
      </c>
      <c r="C44" s="127">
        <v>71064270</v>
      </c>
      <c r="D44" s="128">
        <v>133</v>
      </c>
      <c r="E44" s="128">
        <v>121.4</v>
      </c>
      <c r="F44" s="128">
        <v>109.6</v>
      </c>
      <c r="G44" s="128"/>
    </row>
    <row r="45" spans="1:7" ht="12.75" customHeight="1" x14ac:dyDescent="0.2">
      <c r="A45" s="168" t="s">
        <v>512</v>
      </c>
      <c r="B45" s="127">
        <v>92435711</v>
      </c>
      <c r="C45" s="127">
        <v>71606120</v>
      </c>
      <c r="D45" s="128">
        <v>140.19999999999999</v>
      </c>
      <c r="E45" s="128">
        <v>123.9</v>
      </c>
      <c r="F45" s="128">
        <v>113.2</v>
      </c>
      <c r="G45" s="128"/>
    </row>
    <row r="46" spans="1:7" ht="12.75" customHeight="1" x14ac:dyDescent="0.2">
      <c r="A46" s="168" t="s">
        <v>513</v>
      </c>
      <c r="B46" s="127">
        <v>82109641</v>
      </c>
      <c r="C46" s="127">
        <v>63071187</v>
      </c>
      <c r="D46" s="128">
        <v>122.4</v>
      </c>
      <c r="E46" s="128">
        <v>107.8</v>
      </c>
      <c r="F46" s="128">
        <v>113.5</v>
      </c>
      <c r="G46" s="128"/>
    </row>
    <row r="47" spans="1:7" ht="12.75" customHeight="1" x14ac:dyDescent="0.2">
      <c r="A47" s="129">
        <v>2018</v>
      </c>
    </row>
    <row r="48" spans="1:7" ht="12.75" customHeight="1" x14ac:dyDescent="0.2">
      <c r="A48" s="168" t="s">
        <v>514</v>
      </c>
      <c r="B48" s="127">
        <v>89542683</v>
      </c>
      <c r="C48" s="127">
        <v>70376080</v>
      </c>
      <c r="D48" s="128">
        <v>135.4</v>
      </c>
      <c r="E48" s="128">
        <v>120.2</v>
      </c>
      <c r="F48" s="128">
        <v>112.6</v>
      </c>
    </row>
    <row r="49" spans="1:6" ht="12.75" customHeight="1" x14ac:dyDescent="0.2">
      <c r="A49" s="168" t="s">
        <v>503</v>
      </c>
      <c r="B49" s="127">
        <v>86106277</v>
      </c>
      <c r="C49" s="127">
        <v>68710442</v>
      </c>
      <c r="D49" s="128">
        <v>129.30000000000001</v>
      </c>
      <c r="E49" s="128">
        <v>117.3</v>
      </c>
      <c r="F49" s="128">
        <v>110.2</v>
      </c>
    </row>
    <row r="50" spans="1:6" ht="12.75" customHeight="1" x14ac:dyDescent="0.2">
      <c r="A50" s="168" t="s">
        <v>504</v>
      </c>
      <c r="B50" s="127">
        <v>91063201</v>
      </c>
      <c r="C50" s="127">
        <v>71547320</v>
      </c>
      <c r="D50" s="128">
        <v>136.4</v>
      </c>
      <c r="E50" s="128">
        <v>122.2</v>
      </c>
      <c r="F50" s="128">
        <v>111.6</v>
      </c>
    </row>
    <row r="51" spans="1:6" ht="12.75" customHeight="1" x14ac:dyDescent="0.2">
      <c r="A51" s="168" t="s">
        <v>505</v>
      </c>
      <c r="B51" s="127">
        <v>89867405</v>
      </c>
      <c r="C51" s="127">
        <v>70094305</v>
      </c>
      <c r="D51" s="128">
        <v>133.30000000000001</v>
      </c>
      <c r="E51" s="128">
        <v>119.7</v>
      </c>
      <c r="F51" s="128">
        <v>111.4</v>
      </c>
    </row>
    <row r="52" spans="1:6" ht="12.75" customHeight="1" x14ac:dyDescent="0.2">
      <c r="A52" s="168" t="s">
        <v>506</v>
      </c>
      <c r="B52" s="127">
        <v>89042133</v>
      </c>
      <c r="C52" s="127">
        <v>69822171</v>
      </c>
      <c r="D52" s="128">
        <v>134.4</v>
      </c>
      <c r="E52" s="128">
        <v>119.3</v>
      </c>
      <c r="F52" s="128">
        <v>112.7</v>
      </c>
    </row>
    <row r="53" spans="1:6" ht="12.75" customHeight="1" x14ac:dyDescent="0.2">
      <c r="A53" s="168" t="s">
        <v>507</v>
      </c>
      <c r="B53" s="127">
        <v>93371617</v>
      </c>
      <c r="C53" s="127">
        <v>71221598</v>
      </c>
      <c r="D53" s="128">
        <v>138.80000000000001</v>
      </c>
      <c r="E53" s="128">
        <v>121.5</v>
      </c>
      <c r="F53" s="128">
        <v>114.3</v>
      </c>
    </row>
    <row r="54" spans="1:6" ht="12.75" customHeight="1" x14ac:dyDescent="0.2">
      <c r="A54" s="168" t="s">
        <v>508</v>
      </c>
      <c r="B54" s="127">
        <v>94602168</v>
      </c>
      <c r="C54" s="127">
        <v>72148566</v>
      </c>
      <c r="D54" s="128">
        <v>141.19999999999999</v>
      </c>
      <c r="E54" s="128">
        <v>123.1</v>
      </c>
      <c r="F54" s="128">
        <v>114.7</v>
      </c>
    </row>
    <row r="55" spans="1:6" ht="12.75" customHeight="1" x14ac:dyDescent="0.2">
      <c r="A55" s="168" t="s">
        <v>509</v>
      </c>
      <c r="B55" s="127">
        <v>87746975</v>
      </c>
      <c r="C55" s="127">
        <v>67455229</v>
      </c>
      <c r="D55" s="128">
        <v>130.6</v>
      </c>
      <c r="E55" s="128">
        <v>115.2</v>
      </c>
      <c r="F55" s="128">
        <v>113.4</v>
      </c>
    </row>
    <row r="56" spans="1:6" ht="12.75" customHeight="1" x14ac:dyDescent="0.2">
      <c r="A56" s="168" t="s">
        <v>510</v>
      </c>
      <c r="B56" s="127">
        <v>90970794</v>
      </c>
      <c r="C56" s="127">
        <v>67470579</v>
      </c>
      <c r="D56" s="128">
        <v>137.6</v>
      </c>
      <c r="E56" s="128">
        <v>116.9</v>
      </c>
      <c r="F56" s="128">
        <v>117.7</v>
      </c>
    </row>
    <row r="57" spans="1:6" ht="12.75" customHeight="1" x14ac:dyDescent="0.2">
      <c r="A57" s="168" t="s">
        <v>511</v>
      </c>
      <c r="B57" s="127">
        <v>98544666</v>
      </c>
      <c r="C57" s="127">
        <v>73733798</v>
      </c>
      <c r="D57" s="128">
        <v>147.5</v>
      </c>
      <c r="E57" s="128">
        <v>125.7</v>
      </c>
      <c r="F57" s="128">
        <v>117.4</v>
      </c>
    </row>
    <row r="58" spans="1:6" ht="12.75" customHeight="1" x14ac:dyDescent="0.2">
      <c r="A58" s="168" t="s">
        <v>512</v>
      </c>
      <c r="B58" s="127">
        <v>96111092</v>
      </c>
      <c r="C58" s="127">
        <v>71702624</v>
      </c>
      <c r="D58" s="128">
        <v>144.19999999999999</v>
      </c>
      <c r="E58" s="128">
        <v>122.4</v>
      </c>
      <c r="F58" s="128">
        <v>117.8</v>
      </c>
    </row>
    <row r="59" spans="1:6" ht="12.75" customHeight="1" x14ac:dyDescent="0.2">
      <c r="A59" s="168" t="s">
        <v>513</v>
      </c>
      <c r="B59" s="127">
        <v>81751397</v>
      </c>
      <c r="C59" s="127">
        <v>59552168</v>
      </c>
      <c r="D59" s="128">
        <v>121.3</v>
      </c>
      <c r="E59" s="128">
        <v>101.6</v>
      </c>
      <c r="F59" s="128">
        <v>119.4</v>
      </c>
    </row>
    <row r="60" spans="1:6" ht="12.75" customHeight="1" x14ac:dyDescent="0.2">
      <c r="A60" s="129">
        <v>2019</v>
      </c>
    </row>
    <row r="61" spans="1:6" ht="12.75" customHeight="1" x14ac:dyDescent="0.2">
      <c r="A61" s="168" t="s">
        <v>514</v>
      </c>
      <c r="B61" s="127">
        <v>94205759</v>
      </c>
      <c r="C61" s="127">
        <v>72353025</v>
      </c>
      <c r="D61" s="128">
        <v>143.19999999999999</v>
      </c>
      <c r="E61" s="128">
        <v>123.4</v>
      </c>
      <c r="F61" s="128">
        <v>116.1</v>
      </c>
    </row>
    <row r="62" spans="1:6" ht="12.75" customHeight="1" x14ac:dyDescent="0.2">
      <c r="A62" s="168" t="s">
        <v>503</v>
      </c>
      <c r="B62" s="127">
        <v>91087217</v>
      </c>
      <c r="C62" s="127">
        <v>69415035</v>
      </c>
      <c r="D62" s="128">
        <v>136.9</v>
      </c>
      <c r="E62" s="128">
        <v>118.6</v>
      </c>
      <c r="F62" s="128">
        <v>115.4</v>
      </c>
    </row>
    <row r="63" spans="1:6" ht="12.75" customHeight="1" x14ac:dyDescent="0.2">
      <c r="A63" s="168" t="s">
        <v>504</v>
      </c>
      <c r="B63" s="127">
        <v>95842199</v>
      </c>
      <c r="C63" s="127">
        <v>73216415</v>
      </c>
      <c r="D63" s="128">
        <v>143.80000000000001</v>
      </c>
      <c r="E63" s="128">
        <v>124.9</v>
      </c>
      <c r="F63" s="128">
        <v>115.1</v>
      </c>
    </row>
    <row r="64" spans="1:6" ht="12.75" customHeight="1" x14ac:dyDescent="0.2">
      <c r="A64" s="168" t="s">
        <v>505</v>
      </c>
      <c r="B64" s="127">
        <v>92139272</v>
      </c>
      <c r="C64" s="127">
        <v>70545216</v>
      </c>
      <c r="D64" s="128">
        <v>140</v>
      </c>
      <c r="E64" s="128">
        <v>120.4</v>
      </c>
      <c r="F64" s="128">
        <v>116.3</v>
      </c>
    </row>
    <row r="65" spans="1:7" ht="12.75" customHeight="1" x14ac:dyDescent="0.2">
      <c r="A65" s="168" t="s">
        <v>506</v>
      </c>
      <c r="B65" s="127">
        <v>93499241</v>
      </c>
      <c r="C65" s="127">
        <v>71077324</v>
      </c>
      <c r="D65" s="128">
        <v>140.30000000000001</v>
      </c>
      <c r="E65" s="128">
        <v>121.4</v>
      </c>
      <c r="F65" s="128">
        <v>115.6</v>
      </c>
    </row>
    <row r="66" spans="1:7" ht="12.75" customHeight="1" x14ac:dyDescent="0.2">
      <c r="A66" s="168" t="s">
        <v>507</v>
      </c>
      <c r="B66" s="127">
        <v>89531263</v>
      </c>
      <c r="C66" s="127">
        <v>66703236</v>
      </c>
      <c r="D66" s="128">
        <v>134</v>
      </c>
      <c r="E66" s="128">
        <v>113.8</v>
      </c>
      <c r="F66" s="128">
        <v>117.8</v>
      </c>
    </row>
    <row r="67" spans="1:7" ht="12.75" customHeight="1" x14ac:dyDescent="0.2">
      <c r="A67" s="168" t="s">
        <v>508</v>
      </c>
      <c r="B67" s="127">
        <v>93659993</v>
      </c>
      <c r="C67" s="127">
        <v>72331486</v>
      </c>
      <c r="D67" s="128">
        <v>141</v>
      </c>
      <c r="E67" s="128">
        <v>123.4</v>
      </c>
      <c r="F67" s="128">
        <v>114.3</v>
      </c>
    </row>
    <row r="68" spans="1:7" x14ac:dyDescent="0.2">
      <c r="A68" s="168" t="s">
        <v>509</v>
      </c>
      <c r="B68" s="127">
        <v>85115801</v>
      </c>
      <c r="C68" s="127">
        <v>64123709</v>
      </c>
      <c r="D68" s="128">
        <v>126.4</v>
      </c>
      <c r="E68" s="128">
        <v>109.6</v>
      </c>
      <c r="F68" s="128">
        <v>115.3</v>
      </c>
    </row>
    <row r="69" spans="1:7" x14ac:dyDescent="0.2">
      <c r="A69" s="168" t="s">
        <v>510</v>
      </c>
      <c r="B69" s="127">
        <v>92972203</v>
      </c>
      <c r="C69" s="127">
        <v>69080639</v>
      </c>
      <c r="D69" s="128">
        <v>136.9</v>
      </c>
      <c r="E69" s="128">
        <v>118</v>
      </c>
      <c r="F69" s="128">
        <v>116.1</v>
      </c>
    </row>
    <row r="70" spans="1:7" x14ac:dyDescent="0.2">
      <c r="A70" s="168" t="s">
        <v>511</v>
      </c>
      <c r="B70" s="127">
        <v>98441989</v>
      </c>
      <c r="C70" s="127">
        <v>71945283</v>
      </c>
      <c r="D70" s="128">
        <v>147</v>
      </c>
      <c r="E70" s="128">
        <v>122.8</v>
      </c>
      <c r="F70" s="128">
        <v>119.7</v>
      </c>
    </row>
    <row r="71" spans="1:7" x14ac:dyDescent="0.2">
      <c r="A71" s="168" t="s">
        <v>512</v>
      </c>
      <c r="B71" s="127">
        <v>94713182</v>
      </c>
      <c r="C71" s="127">
        <v>68621405</v>
      </c>
      <c r="D71" s="128">
        <v>140.30000000000001</v>
      </c>
      <c r="E71" s="128">
        <v>117.3</v>
      </c>
      <c r="F71" s="128">
        <v>119.6</v>
      </c>
    </row>
    <row r="72" spans="1:7" x14ac:dyDescent="0.2">
      <c r="A72" s="168" t="s">
        <v>513</v>
      </c>
      <c r="B72" s="127">
        <v>82932951</v>
      </c>
      <c r="C72" s="127">
        <v>59054132</v>
      </c>
      <c r="D72" s="128">
        <v>122.2</v>
      </c>
      <c r="E72" s="128">
        <v>100.9</v>
      </c>
      <c r="F72" s="128">
        <v>121.1</v>
      </c>
    </row>
    <row r="73" spans="1:7" x14ac:dyDescent="0.2">
      <c r="A73" s="129">
        <v>2020</v>
      </c>
    </row>
    <row r="74" spans="1:7" x14ac:dyDescent="0.2">
      <c r="A74" s="168" t="s">
        <v>514</v>
      </c>
      <c r="B74" s="127">
        <v>92918459</v>
      </c>
      <c r="C74" s="127">
        <v>65457349</v>
      </c>
      <c r="D74" s="128">
        <v>134</v>
      </c>
      <c r="E74" s="128">
        <v>112.6</v>
      </c>
      <c r="F74" s="128">
        <v>119.1</v>
      </c>
    </row>
    <row r="75" spans="1:7" x14ac:dyDescent="0.2">
      <c r="A75" s="168" t="s">
        <v>503</v>
      </c>
      <c r="B75" s="127">
        <v>88881064</v>
      </c>
      <c r="C75" s="127">
        <v>64485865</v>
      </c>
      <c r="D75" s="128">
        <v>125.8</v>
      </c>
      <c r="E75" s="128">
        <v>110.8</v>
      </c>
      <c r="F75" s="128">
        <v>113.6</v>
      </c>
    </row>
    <row r="76" spans="1:7" x14ac:dyDescent="0.2">
      <c r="A76" s="168" t="s">
        <v>504</v>
      </c>
      <c r="B76" s="127">
        <v>91707648</v>
      </c>
      <c r="C76" s="127">
        <v>65407566</v>
      </c>
      <c r="D76" s="128">
        <v>130.6</v>
      </c>
      <c r="E76" s="128">
        <v>112.3</v>
      </c>
      <c r="F76" s="128">
        <v>116.3</v>
      </c>
      <c r="G76" s="128"/>
    </row>
    <row r="77" spans="1:7" x14ac:dyDescent="0.2">
      <c r="A77" s="168" t="s">
        <v>505</v>
      </c>
      <c r="B77" s="127">
        <v>72280743</v>
      </c>
      <c r="C77" s="127">
        <v>53252402</v>
      </c>
      <c r="D77" s="128">
        <v>103.6</v>
      </c>
      <c r="E77" s="128">
        <v>91.7</v>
      </c>
      <c r="F77" s="128">
        <v>113</v>
      </c>
    </row>
    <row r="78" spans="1:7" x14ac:dyDescent="0.2">
      <c r="A78" s="168" t="s">
        <v>506</v>
      </c>
      <c r="B78" s="127">
        <v>73260711</v>
      </c>
      <c r="C78" s="127">
        <v>53785694</v>
      </c>
      <c r="D78" s="128">
        <v>104.8</v>
      </c>
      <c r="E78" s="128">
        <v>92.6</v>
      </c>
      <c r="F78" s="128">
        <v>113.2</v>
      </c>
    </row>
    <row r="79" spans="1:7" x14ac:dyDescent="0.2">
      <c r="A79" s="168" t="s">
        <v>507</v>
      </c>
      <c r="B79" s="127">
        <v>80635774</v>
      </c>
      <c r="C79" s="127">
        <v>58259966</v>
      </c>
      <c r="D79" s="128">
        <v>114.6</v>
      </c>
      <c r="E79" s="128">
        <v>100.1</v>
      </c>
      <c r="F79" s="128">
        <v>114.5</v>
      </c>
    </row>
    <row r="80" spans="1:7" x14ac:dyDescent="0.2">
      <c r="A80" s="168" t="s">
        <v>508</v>
      </c>
      <c r="B80" s="127">
        <v>83093227</v>
      </c>
      <c r="C80" s="127">
        <v>61971511</v>
      </c>
      <c r="D80" s="128">
        <v>120.2</v>
      </c>
      <c r="E80" s="128">
        <v>108.1</v>
      </c>
      <c r="F80" s="128">
        <v>111.2</v>
      </c>
    </row>
    <row r="81" spans="1:6" x14ac:dyDescent="0.2">
      <c r="A81" s="168" t="s">
        <v>509</v>
      </c>
      <c r="B81" s="127">
        <v>79304859</v>
      </c>
      <c r="C81" s="127">
        <v>58614263</v>
      </c>
      <c r="D81" s="128">
        <v>114.4</v>
      </c>
      <c r="E81" s="128">
        <v>102.3</v>
      </c>
      <c r="F81" s="128">
        <v>111.8</v>
      </c>
    </row>
    <row r="82" spans="1:6" x14ac:dyDescent="0.2">
      <c r="A82" s="168" t="s">
        <v>510</v>
      </c>
      <c r="B82" s="127">
        <v>89248650</v>
      </c>
      <c r="C82" s="127">
        <v>65079982</v>
      </c>
      <c r="D82" s="128">
        <v>126.2</v>
      </c>
      <c r="E82" s="128">
        <v>111.8</v>
      </c>
      <c r="F82" s="128">
        <v>112.8</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9/2020</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93"/>
  <sheetViews>
    <sheetView workbookViewId="0">
      <pane ySplit="11" topLeftCell="A12" activePane="bottomLeft" state="frozen"/>
      <selection sqref="A1:C1"/>
      <selection pane="bottomLeft" sqref="A1:J1"/>
    </sheetView>
  </sheetViews>
  <sheetFormatPr baseColWidth="10" defaultColWidth="11.42578125" defaultRowHeight="12.75" x14ac:dyDescent="0.2"/>
  <cols>
    <col min="1" max="1" width="7" style="161" customWidth="1"/>
    <col min="2" max="2" width="11.85546875" style="161" customWidth="1"/>
    <col min="3" max="5" width="10.85546875" style="161" customWidth="1"/>
    <col min="6" max="6" width="11.5703125" style="161" customWidth="1"/>
    <col min="7" max="9" width="10.85546875" style="161" customWidth="1"/>
    <col min="10" max="10" width="11.5703125" style="161" customWidth="1"/>
    <col min="11" max="16384" width="11.42578125" style="290"/>
  </cols>
  <sheetData>
    <row r="1" spans="1:10" ht="20.100000000000001" customHeight="1" x14ac:dyDescent="0.2">
      <c r="A1" s="547" t="s">
        <v>1626</v>
      </c>
      <c r="B1" s="547"/>
      <c r="C1" s="547"/>
      <c r="D1" s="547"/>
      <c r="E1" s="547"/>
      <c r="F1" s="547"/>
      <c r="G1" s="547"/>
      <c r="H1" s="547"/>
      <c r="I1" s="547"/>
      <c r="J1" s="547"/>
    </row>
    <row r="2" spans="1:10" ht="20.100000000000001" customHeight="1" x14ac:dyDescent="0.2">
      <c r="A2" s="406"/>
      <c r="B2" s="406"/>
      <c r="C2" s="406"/>
      <c r="D2" s="406"/>
      <c r="E2" s="406"/>
      <c r="F2" s="406"/>
      <c r="G2" s="406"/>
      <c r="H2" s="406"/>
      <c r="I2" s="406"/>
      <c r="J2" s="406"/>
    </row>
    <row r="3" spans="1:10" x14ac:dyDescent="0.2">
      <c r="A3" s="313"/>
      <c r="B3" s="314"/>
      <c r="C3" s="548" t="s">
        <v>301</v>
      </c>
      <c r="D3" s="549"/>
      <c r="E3" s="549"/>
      <c r="F3" s="550"/>
      <c r="G3" s="548" t="s">
        <v>302</v>
      </c>
      <c r="H3" s="549"/>
      <c r="I3" s="549"/>
      <c r="J3" s="549"/>
    </row>
    <row r="4" spans="1:10" ht="12.75" customHeight="1" x14ac:dyDescent="0.2">
      <c r="A4" s="315"/>
      <c r="B4" s="316"/>
      <c r="C4" s="544"/>
      <c r="D4" s="545"/>
      <c r="E4" s="544" t="s">
        <v>1299</v>
      </c>
      <c r="F4" s="545"/>
      <c r="G4" s="544"/>
      <c r="H4" s="545"/>
      <c r="I4" s="544" t="s">
        <v>1299</v>
      </c>
      <c r="J4" s="546"/>
    </row>
    <row r="5" spans="1:10" ht="12.75" customHeight="1" x14ac:dyDescent="0.2">
      <c r="A5" s="315"/>
      <c r="B5" s="316"/>
      <c r="C5" s="544" t="s">
        <v>1300</v>
      </c>
      <c r="D5" s="545"/>
      <c r="E5" s="544" t="s">
        <v>1301</v>
      </c>
      <c r="F5" s="545"/>
      <c r="G5" s="544" t="s">
        <v>1300</v>
      </c>
      <c r="H5" s="545"/>
      <c r="I5" s="544" t="s">
        <v>1301</v>
      </c>
      <c r="J5" s="546"/>
    </row>
    <row r="6" spans="1:10" ht="13.5" customHeight="1" x14ac:dyDescent="0.2">
      <c r="A6" s="315"/>
      <c r="B6" s="316"/>
      <c r="C6" s="544"/>
      <c r="D6" s="545"/>
      <c r="E6" s="544" t="s">
        <v>1302</v>
      </c>
      <c r="F6" s="545"/>
      <c r="G6" s="544"/>
      <c r="H6" s="545"/>
      <c r="I6" s="546" t="s">
        <v>1302</v>
      </c>
      <c r="J6" s="546"/>
    </row>
    <row r="7" spans="1:10" ht="13.5" customHeight="1" x14ac:dyDescent="0.2">
      <c r="A7" s="317" t="s">
        <v>1303</v>
      </c>
      <c r="B7" s="318" t="s">
        <v>1304</v>
      </c>
      <c r="C7" s="541" t="s">
        <v>1305</v>
      </c>
      <c r="D7" s="319" t="s">
        <v>1306</v>
      </c>
      <c r="E7" s="541" t="s">
        <v>1305</v>
      </c>
      <c r="F7" s="319" t="s">
        <v>1306</v>
      </c>
      <c r="G7" s="541" t="s">
        <v>1305</v>
      </c>
      <c r="H7" s="319" t="s">
        <v>1306</v>
      </c>
      <c r="I7" s="541" t="s">
        <v>1305</v>
      </c>
      <c r="J7" s="320" t="s">
        <v>1306</v>
      </c>
    </row>
    <row r="8" spans="1:10" x14ac:dyDescent="0.2">
      <c r="A8" s="315"/>
      <c r="B8" s="316"/>
      <c r="C8" s="542"/>
      <c r="D8" s="321" t="s">
        <v>1307</v>
      </c>
      <c r="E8" s="542"/>
      <c r="F8" s="321" t="s">
        <v>1307</v>
      </c>
      <c r="G8" s="542"/>
      <c r="H8" s="321" t="s">
        <v>1307</v>
      </c>
      <c r="I8" s="542"/>
      <c r="J8" s="322" t="s">
        <v>1307</v>
      </c>
    </row>
    <row r="9" spans="1:10" x14ac:dyDescent="0.2">
      <c r="A9" s="315"/>
      <c r="B9" s="316"/>
      <c r="C9" s="542"/>
      <c r="D9" s="321" t="s">
        <v>1308</v>
      </c>
      <c r="E9" s="542"/>
      <c r="F9" s="321" t="s">
        <v>1309</v>
      </c>
      <c r="G9" s="542"/>
      <c r="H9" s="321" t="s">
        <v>1308</v>
      </c>
      <c r="I9" s="542"/>
      <c r="J9" s="322" t="s">
        <v>1309</v>
      </c>
    </row>
    <row r="10" spans="1:10" x14ac:dyDescent="0.2">
      <c r="A10" s="315"/>
      <c r="B10" s="316"/>
      <c r="C10" s="542"/>
      <c r="D10" s="321" t="s">
        <v>1310</v>
      </c>
      <c r="E10" s="542"/>
      <c r="F10" s="321" t="s">
        <v>1310</v>
      </c>
      <c r="G10" s="542"/>
      <c r="H10" s="321" t="s">
        <v>1310</v>
      </c>
      <c r="I10" s="542"/>
      <c r="J10" s="322" t="s">
        <v>1310</v>
      </c>
    </row>
    <row r="11" spans="1:10" x14ac:dyDescent="0.2">
      <c r="A11" s="323"/>
      <c r="B11" s="324"/>
      <c r="C11" s="543"/>
      <c r="D11" s="325" t="s">
        <v>428</v>
      </c>
      <c r="E11" s="543"/>
      <c r="F11" s="325" t="s">
        <v>428</v>
      </c>
      <c r="G11" s="543"/>
      <c r="H11" s="325" t="s">
        <v>428</v>
      </c>
      <c r="I11" s="543"/>
      <c r="J11" s="326" t="s">
        <v>428</v>
      </c>
    </row>
    <row r="12" spans="1:10" ht="12.75" customHeight="1" x14ac:dyDescent="0.2">
      <c r="A12" s="327"/>
      <c r="B12" s="328"/>
      <c r="C12" s="327"/>
      <c r="D12" s="327"/>
      <c r="E12" s="327"/>
      <c r="F12" s="327"/>
      <c r="G12" s="327"/>
      <c r="H12" s="327"/>
      <c r="I12" s="327"/>
      <c r="J12" s="327"/>
    </row>
    <row r="13" spans="1:10" ht="12.75" hidden="1" customHeight="1" x14ac:dyDescent="0.2">
      <c r="A13" s="167">
        <v>2014</v>
      </c>
      <c r="B13" s="329" t="s">
        <v>514</v>
      </c>
      <c r="C13" s="330">
        <v>89.7</v>
      </c>
      <c r="D13" s="332">
        <v>1.8</v>
      </c>
      <c r="E13" s="330">
        <v>93.8</v>
      </c>
      <c r="F13" s="331">
        <v>1.8014107433532267</v>
      </c>
      <c r="G13" s="330">
        <v>75</v>
      </c>
      <c r="H13" s="331">
        <v>0.7</v>
      </c>
      <c r="I13" s="330">
        <v>75.900000000000006</v>
      </c>
      <c r="J13" s="331">
        <v>1.5522547838886513</v>
      </c>
    </row>
    <row r="14" spans="1:10" ht="12.6" hidden="1" customHeight="1" x14ac:dyDescent="0.2">
      <c r="B14" s="329" t="s">
        <v>503</v>
      </c>
      <c r="C14" s="330">
        <v>91.3</v>
      </c>
      <c r="D14" s="332">
        <v>3.9</v>
      </c>
      <c r="E14" s="330">
        <v>93</v>
      </c>
      <c r="F14" s="331">
        <v>-0.87410723803432733</v>
      </c>
      <c r="G14" s="330">
        <v>75.3</v>
      </c>
      <c r="H14" s="331">
        <v>5.6</v>
      </c>
      <c r="I14" s="330">
        <v>76.599999999999994</v>
      </c>
      <c r="J14" s="331">
        <v>0.93556463302146842</v>
      </c>
    </row>
    <row r="15" spans="1:10" ht="12.6" hidden="1" customHeight="1" x14ac:dyDescent="0.2">
      <c r="B15" s="329" t="s">
        <v>504</v>
      </c>
      <c r="C15" s="330">
        <v>94.8</v>
      </c>
      <c r="D15" s="332">
        <v>1</v>
      </c>
      <c r="E15" s="330">
        <v>90.4</v>
      </c>
      <c r="F15" s="331">
        <v>-2.8282611033444427</v>
      </c>
      <c r="G15" s="330">
        <v>78.3</v>
      </c>
      <c r="H15" s="331">
        <v>4.3</v>
      </c>
      <c r="I15" s="330">
        <v>75.7</v>
      </c>
      <c r="J15" s="331">
        <v>-1.1488250652741505</v>
      </c>
    </row>
    <row r="16" spans="1:10" ht="12.6" hidden="1" customHeight="1" x14ac:dyDescent="0.2">
      <c r="B16" s="329" t="s">
        <v>505</v>
      </c>
      <c r="C16" s="330">
        <v>92.9</v>
      </c>
      <c r="D16" s="331">
        <v>-0.7</v>
      </c>
      <c r="E16" s="330">
        <v>92.8</v>
      </c>
      <c r="F16" s="331">
        <v>2.7003098716246177</v>
      </c>
      <c r="G16" s="330">
        <v>75.5</v>
      </c>
      <c r="H16" s="331">
        <v>0.1</v>
      </c>
      <c r="I16" s="330">
        <v>75.5</v>
      </c>
      <c r="J16" s="331">
        <v>-0.27733755942946914</v>
      </c>
    </row>
    <row r="17" spans="1:10" ht="12.6" hidden="1" customHeight="1" x14ac:dyDescent="0.2">
      <c r="B17" s="329" t="s">
        <v>506</v>
      </c>
      <c r="C17" s="330">
        <v>91.1</v>
      </c>
      <c r="D17" s="331">
        <v>3.7</v>
      </c>
      <c r="E17" s="330">
        <v>91.1</v>
      </c>
      <c r="F17" s="331">
        <v>-1.7995689655172398</v>
      </c>
      <c r="G17" s="330">
        <v>73.599999999999994</v>
      </c>
      <c r="H17" s="331">
        <v>-0.4</v>
      </c>
      <c r="I17" s="330">
        <v>73.8</v>
      </c>
      <c r="J17" s="331">
        <v>-2.2381141570653074</v>
      </c>
    </row>
    <row r="18" spans="1:10" ht="12.6" hidden="1" customHeight="1" x14ac:dyDescent="0.2">
      <c r="B18" s="329" t="s">
        <v>507</v>
      </c>
      <c r="C18" s="330">
        <v>92.6</v>
      </c>
      <c r="D18" s="331">
        <v>0.8</v>
      </c>
      <c r="E18" s="330">
        <v>93.5</v>
      </c>
      <c r="F18" s="331">
        <v>2.5567870075716037</v>
      </c>
      <c r="G18" s="330">
        <v>76.599999999999994</v>
      </c>
      <c r="H18" s="331">
        <v>2.2999999999999998</v>
      </c>
      <c r="I18" s="330">
        <v>77.2</v>
      </c>
      <c r="J18" s="331">
        <v>4.5787049580059636</v>
      </c>
    </row>
    <row r="19" spans="1:10" ht="12.6" hidden="1" customHeight="1" x14ac:dyDescent="0.2">
      <c r="B19" s="329" t="s">
        <v>508</v>
      </c>
      <c r="C19" s="330">
        <v>100</v>
      </c>
      <c r="D19" s="331">
        <v>7.9</v>
      </c>
      <c r="E19" s="330">
        <v>96.3</v>
      </c>
      <c r="F19" s="331">
        <v>3.0494329124759245</v>
      </c>
      <c r="G19" s="330">
        <v>76.900000000000006</v>
      </c>
      <c r="H19" s="331">
        <v>0.9</v>
      </c>
      <c r="I19" s="330">
        <v>75.099999999999994</v>
      </c>
      <c r="J19" s="331">
        <v>-2.7072538860103634</v>
      </c>
    </row>
    <row r="20" spans="1:10" ht="12.6" hidden="1" customHeight="1" x14ac:dyDescent="0.2">
      <c r="B20" s="329" t="s">
        <v>509</v>
      </c>
      <c r="C20" s="330">
        <v>83.1</v>
      </c>
      <c r="D20" s="331">
        <v>-1.6</v>
      </c>
      <c r="E20" s="330">
        <v>92.2</v>
      </c>
      <c r="F20" s="331">
        <v>-4.2467033537535119</v>
      </c>
      <c r="G20" s="330">
        <v>69.599999999999994</v>
      </c>
      <c r="H20" s="331">
        <v>-2.2000000000000002</v>
      </c>
      <c r="I20" s="330">
        <v>75.400000000000006</v>
      </c>
      <c r="J20" s="331">
        <v>0.3461589668486198</v>
      </c>
    </row>
    <row r="21" spans="1:10" ht="12.6" hidden="1" customHeight="1" x14ac:dyDescent="0.2">
      <c r="B21" s="329" t="s">
        <v>510</v>
      </c>
      <c r="C21" s="330">
        <v>101.5</v>
      </c>
      <c r="D21" s="331">
        <v>7.9</v>
      </c>
      <c r="E21" s="330">
        <v>95.9</v>
      </c>
      <c r="F21" s="331">
        <v>4.0013012361743705</v>
      </c>
      <c r="G21" s="330">
        <v>79.900000000000006</v>
      </c>
      <c r="H21" s="331">
        <v>8.3000000000000007</v>
      </c>
      <c r="I21" s="330">
        <v>77.900000000000006</v>
      </c>
      <c r="J21" s="331">
        <v>3.3037017380920686</v>
      </c>
    </row>
    <row r="22" spans="1:10" ht="12.6" hidden="1" customHeight="1" x14ac:dyDescent="0.2">
      <c r="B22" s="329" t="s">
        <v>511</v>
      </c>
      <c r="C22" s="330">
        <v>102.9</v>
      </c>
      <c r="D22" s="331">
        <v>4.4000000000000004</v>
      </c>
      <c r="E22" s="330">
        <v>96.5</v>
      </c>
      <c r="F22" s="331">
        <v>0.61516004587633955</v>
      </c>
      <c r="G22" s="330">
        <v>81.400000000000006</v>
      </c>
      <c r="H22" s="331">
        <v>1</v>
      </c>
      <c r="I22" s="330">
        <v>76.2</v>
      </c>
      <c r="J22" s="331">
        <v>-2.1063447212946285</v>
      </c>
    </row>
    <row r="23" spans="1:10" ht="12.6" hidden="1" customHeight="1" x14ac:dyDescent="0.2">
      <c r="B23" s="329" t="s">
        <v>512</v>
      </c>
      <c r="C23" s="330">
        <v>94.9</v>
      </c>
      <c r="D23" s="331">
        <v>1</v>
      </c>
      <c r="E23" s="330">
        <v>94.2</v>
      </c>
      <c r="F23" s="331">
        <v>-2.3419689119171028</v>
      </c>
      <c r="G23" s="330">
        <v>77.5</v>
      </c>
      <c r="H23" s="331">
        <v>2</v>
      </c>
      <c r="I23" s="330">
        <v>76.400000000000006</v>
      </c>
      <c r="J23" s="331">
        <v>0.1836788244555132</v>
      </c>
    </row>
    <row r="24" spans="1:10" ht="12.6" hidden="1" customHeight="1" x14ac:dyDescent="0.2">
      <c r="B24" s="329" t="s">
        <v>513</v>
      </c>
      <c r="C24" s="330">
        <v>89.1</v>
      </c>
      <c r="D24" s="331">
        <v>9.4</v>
      </c>
      <c r="E24" s="330">
        <v>97.9</v>
      </c>
      <c r="F24" s="331">
        <v>3.9261460101867707</v>
      </c>
      <c r="G24" s="330">
        <v>70.599999999999994</v>
      </c>
      <c r="H24" s="331">
        <v>4.5</v>
      </c>
      <c r="I24" s="330">
        <v>76.599999999999994</v>
      </c>
      <c r="J24" s="331">
        <v>0.35358826610789595</v>
      </c>
    </row>
    <row r="25" spans="1:10" ht="12.6" hidden="1" customHeight="1" x14ac:dyDescent="0.2">
      <c r="A25" s="167">
        <v>2015</v>
      </c>
      <c r="B25" s="329" t="s">
        <v>514</v>
      </c>
      <c r="C25" s="330">
        <v>89.7</v>
      </c>
      <c r="D25" s="331">
        <v>0</v>
      </c>
      <c r="E25" s="330">
        <v>96.6</v>
      </c>
      <c r="F25" s="331">
        <v>-1.4192362671023084</v>
      </c>
      <c r="G25" s="330">
        <v>74</v>
      </c>
      <c r="H25" s="331">
        <v>-1.3</v>
      </c>
      <c r="I25" s="330">
        <v>76.2</v>
      </c>
      <c r="J25" s="331">
        <v>-0.57418765496541901</v>
      </c>
    </row>
    <row r="26" spans="1:10" ht="12.6" hidden="1" customHeight="1" x14ac:dyDescent="0.2">
      <c r="B26" s="329" t="s">
        <v>503</v>
      </c>
      <c r="C26" s="330">
        <v>95.4</v>
      </c>
      <c r="D26" s="331">
        <v>4.5</v>
      </c>
      <c r="E26" s="330">
        <v>98.3</v>
      </c>
      <c r="F26" s="331">
        <v>1.8021750388399926</v>
      </c>
      <c r="G26" s="330">
        <v>76.2</v>
      </c>
      <c r="H26" s="331">
        <v>1.2</v>
      </c>
      <c r="I26" s="330">
        <v>78.099999999999994</v>
      </c>
      <c r="J26" s="331">
        <v>2.4675154219713891</v>
      </c>
    </row>
    <row r="27" spans="1:10" ht="12.6" hidden="1" customHeight="1" x14ac:dyDescent="0.2">
      <c r="B27" s="329" t="s">
        <v>504</v>
      </c>
      <c r="C27" s="330">
        <v>107.6</v>
      </c>
      <c r="D27" s="331">
        <v>13.5</v>
      </c>
      <c r="E27" s="330">
        <v>98.3</v>
      </c>
      <c r="F27" s="331">
        <v>3.0521924916060428E-2</v>
      </c>
      <c r="G27" s="330">
        <v>84.6</v>
      </c>
      <c r="H27" s="331">
        <v>8</v>
      </c>
      <c r="I27" s="330">
        <v>79.599999999999994</v>
      </c>
      <c r="J27" s="331">
        <v>1.9341616498014691</v>
      </c>
    </row>
    <row r="28" spans="1:10" ht="12.6" hidden="1" customHeight="1" x14ac:dyDescent="0.2">
      <c r="B28" s="329" t="s">
        <v>505</v>
      </c>
      <c r="C28" s="330">
        <v>100.1</v>
      </c>
      <c r="D28" s="331">
        <v>7.8</v>
      </c>
      <c r="E28" s="330">
        <v>100</v>
      </c>
      <c r="F28" s="331">
        <v>1.6578519121236868</v>
      </c>
      <c r="G28" s="330">
        <v>78.8</v>
      </c>
      <c r="H28" s="331">
        <v>4.4000000000000004</v>
      </c>
      <c r="I28" s="330">
        <v>78.900000000000006</v>
      </c>
      <c r="J28" s="331">
        <v>-0.91731590851973355</v>
      </c>
    </row>
    <row r="29" spans="1:10" ht="12.6" hidden="1" customHeight="1" x14ac:dyDescent="0.2">
      <c r="B29" s="329" t="s">
        <v>506</v>
      </c>
      <c r="C29" s="330">
        <v>95.4</v>
      </c>
      <c r="D29" s="331">
        <v>4.8</v>
      </c>
      <c r="E29" s="330">
        <v>101.2</v>
      </c>
      <c r="F29" s="331">
        <v>1.2106053026513131</v>
      </c>
      <c r="G29" s="330">
        <v>76.3</v>
      </c>
      <c r="H29" s="331">
        <v>3.6</v>
      </c>
      <c r="I29" s="330">
        <v>79.5</v>
      </c>
      <c r="J29" s="331">
        <v>0.78630310716552021</v>
      </c>
    </row>
    <row r="30" spans="1:10" ht="12.6" hidden="1" customHeight="1" x14ac:dyDescent="0.2">
      <c r="B30" s="329" t="s">
        <v>507</v>
      </c>
      <c r="C30" s="330">
        <v>105.3</v>
      </c>
      <c r="D30" s="331">
        <v>13.6</v>
      </c>
      <c r="E30" s="330">
        <v>100.1</v>
      </c>
      <c r="F30" s="331">
        <v>-1.0577303281929518</v>
      </c>
      <c r="G30" s="330">
        <v>81.7</v>
      </c>
      <c r="H30" s="331">
        <v>6.7</v>
      </c>
      <c r="I30" s="330">
        <v>79.2</v>
      </c>
      <c r="J30" s="331">
        <v>-0.32716748458538891</v>
      </c>
    </row>
    <row r="31" spans="1:10" ht="12.6" hidden="1" customHeight="1" x14ac:dyDescent="0.2">
      <c r="B31" s="329" t="s">
        <v>508</v>
      </c>
      <c r="C31" s="330">
        <v>106.7</v>
      </c>
      <c r="D31" s="331">
        <v>6.8</v>
      </c>
      <c r="E31" s="330">
        <v>102.9</v>
      </c>
      <c r="F31" s="331">
        <v>2.777500249775211</v>
      </c>
      <c r="G31" s="330">
        <v>82.3</v>
      </c>
      <c r="H31" s="331">
        <v>7</v>
      </c>
      <c r="I31" s="330">
        <v>80.3</v>
      </c>
      <c r="J31" s="331">
        <v>1.3508395404620677</v>
      </c>
    </row>
    <row r="32" spans="1:10" ht="12.6" hidden="1" customHeight="1" x14ac:dyDescent="0.2">
      <c r="B32" s="329" t="s">
        <v>509</v>
      </c>
      <c r="C32" s="330">
        <v>87.7</v>
      </c>
      <c r="D32" s="331">
        <v>5.6</v>
      </c>
      <c r="E32" s="330">
        <v>96.8</v>
      </c>
      <c r="F32" s="331">
        <v>-5.9103723145717879</v>
      </c>
      <c r="G32" s="330">
        <v>72.7</v>
      </c>
      <c r="H32" s="331">
        <v>4.5</v>
      </c>
      <c r="I32" s="330">
        <v>78.7</v>
      </c>
      <c r="J32" s="331">
        <v>-1.9930244145490716</v>
      </c>
    </row>
    <row r="33" spans="1:10" ht="12.6" hidden="1" customHeight="1" x14ac:dyDescent="0.2">
      <c r="B33" s="329" t="s">
        <v>510</v>
      </c>
      <c r="C33" s="330">
        <v>105.4</v>
      </c>
      <c r="D33" s="331">
        <v>3.9</v>
      </c>
      <c r="E33" s="330">
        <v>99.8</v>
      </c>
      <c r="F33" s="331">
        <v>3.0684988118607315</v>
      </c>
      <c r="G33" s="330">
        <v>83.2</v>
      </c>
      <c r="H33" s="331">
        <v>4.2</v>
      </c>
      <c r="I33" s="330">
        <v>81.099999999999994</v>
      </c>
      <c r="J33" s="331">
        <v>3.0757498729028887</v>
      </c>
    </row>
    <row r="34" spans="1:10" ht="12.6" hidden="1" customHeight="1" x14ac:dyDescent="0.2">
      <c r="B34" s="329" t="s">
        <v>511</v>
      </c>
      <c r="C34" s="330">
        <v>105.8</v>
      </c>
      <c r="D34" s="331">
        <v>2.9</v>
      </c>
      <c r="E34" s="330">
        <v>99.1</v>
      </c>
      <c r="F34" s="331">
        <v>-0.70168404170007914</v>
      </c>
      <c r="G34" s="330">
        <v>84.1</v>
      </c>
      <c r="H34" s="331">
        <v>3.3</v>
      </c>
      <c r="I34" s="330">
        <v>78.7</v>
      </c>
      <c r="J34" s="331">
        <v>-2.9716399506781732</v>
      </c>
    </row>
    <row r="35" spans="1:10" ht="12.6" hidden="1" customHeight="1" x14ac:dyDescent="0.2">
      <c r="B35" s="329" t="s">
        <v>512</v>
      </c>
      <c r="C35" s="330">
        <v>102.7</v>
      </c>
      <c r="D35" s="331">
        <v>8.1999999999999993</v>
      </c>
      <c r="E35" s="330">
        <v>99</v>
      </c>
      <c r="F35" s="331">
        <v>-5.0474459923277593E-2</v>
      </c>
      <c r="G35" s="330">
        <v>82.2</v>
      </c>
      <c r="H35" s="331">
        <v>6</v>
      </c>
      <c r="I35" s="330">
        <v>79.3</v>
      </c>
      <c r="J35" s="331">
        <v>0.80060998856270604</v>
      </c>
    </row>
    <row r="36" spans="1:10" ht="12.6" hidden="1" customHeight="1" x14ac:dyDescent="0.2">
      <c r="B36" s="329" t="s">
        <v>513</v>
      </c>
      <c r="C36" s="330">
        <v>91.6</v>
      </c>
      <c r="D36" s="331">
        <v>2.9</v>
      </c>
      <c r="E36" s="330">
        <v>97.8</v>
      </c>
      <c r="F36" s="331">
        <v>-1.222098777901226</v>
      </c>
      <c r="G36" s="330">
        <v>73.3</v>
      </c>
      <c r="H36" s="331">
        <v>3.7</v>
      </c>
      <c r="I36" s="330">
        <v>78</v>
      </c>
      <c r="J36" s="331">
        <v>-1.6263237518910678</v>
      </c>
    </row>
    <row r="37" spans="1:10" ht="12.6" hidden="1" customHeight="1" x14ac:dyDescent="0.2">
      <c r="A37" s="167">
        <v>2016</v>
      </c>
      <c r="B37" s="329" t="s">
        <v>514</v>
      </c>
      <c r="C37" s="330">
        <v>88.7</v>
      </c>
      <c r="D37" s="331">
        <v>-1.1000000000000001</v>
      </c>
      <c r="E37" s="330">
        <v>98.1</v>
      </c>
      <c r="F37" s="331">
        <v>0.29652351738242988</v>
      </c>
      <c r="G37" s="330">
        <v>75.3</v>
      </c>
      <c r="H37" s="331">
        <v>1.7</v>
      </c>
      <c r="I37" s="330">
        <v>78.900000000000006</v>
      </c>
      <c r="J37" s="331">
        <v>1.0508778674868546</v>
      </c>
    </row>
    <row r="38" spans="1:10" ht="12.6" hidden="1" customHeight="1" x14ac:dyDescent="0.2">
      <c r="B38" s="329" t="s">
        <v>503</v>
      </c>
      <c r="C38" s="330">
        <v>98.6</v>
      </c>
      <c r="D38" s="331">
        <v>3.4</v>
      </c>
      <c r="E38" s="330">
        <v>98.5</v>
      </c>
      <c r="F38" s="331">
        <v>0.44856764196146148</v>
      </c>
      <c r="G38" s="330">
        <v>79.400000000000006</v>
      </c>
      <c r="H38" s="331">
        <v>4.3</v>
      </c>
      <c r="I38" s="330">
        <v>79.7</v>
      </c>
      <c r="J38" s="331">
        <v>1.1287254280279102</v>
      </c>
    </row>
    <row r="39" spans="1:10" ht="12.6" hidden="1" customHeight="1" x14ac:dyDescent="0.2">
      <c r="B39" s="329" t="s">
        <v>504</v>
      </c>
      <c r="C39" s="330">
        <v>106.5</v>
      </c>
      <c r="D39" s="331">
        <v>-1.1000000000000001</v>
      </c>
      <c r="E39" s="330">
        <v>100.2</v>
      </c>
      <c r="F39" s="331">
        <v>1.6949152542372836</v>
      </c>
      <c r="G39" s="330">
        <v>81</v>
      </c>
      <c r="H39" s="331">
        <v>-4.2</v>
      </c>
      <c r="I39" s="330">
        <v>77.7</v>
      </c>
      <c r="J39" s="331">
        <v>-2.5206922498118733</v>
      </c>
    </row>
    <row r="40" spans="1:10" ht="12.6" hidden="1" customHeight="1" x14ac:dyDescent="0.2">
      <c r="B40" s="329" t="s">
        <v>505</v>
      </c>
      <c r="C40" s="330">
        <v>103.9</v>
      </c>
      <c r="D40" s="331">
        <v>3.8</v>
      </c>
      <c r="E40" s="330">
        <v>100.5</v>
      </c>
      <c r="F40" s="331">
        <v>0.28942115768462173</v>
      </c>
      <c r="G40" s="330">
        <v>78.8</v>
      </c>
      <c r="H40" s="331">
        <v>-0.1</v>
      </c>
      <c r="I40" s="330">
        <v>77.2</v>
      </c>
      <c r="J40" s="331">
        <v>-0.65611732921652122</v>
      </c>
    </row>
    <row r="41" spans="1:10" ht="12.6" hidden="1" customHeight="1" x14ac:dyDescent="0.2">
      <c r="B41" s="329" t="s">
        <v>506</v>
      </c>
      <c r="C41" s="330">
        <v>96.8</v>
      </c>
      <c r="D41" s="331">
        <v>1.4</v>
      </c>
      <c r="E41" s="330">
        <v>98.7</v>
      </c>
      <c r="F41" s="331">
        <v>-1.8111254851228886</v>
      </c>
      <c r="G41" s="330">
        <v>76.3</v>
      </c>
      <c r="H41" s="331">
        <v>0</v>
      </c>
      <c r="I41" s="330">
        <v>77.400000000000006</v>
      </c>
      <c r="J41" s="333">
        <v>0.2590002590002527</v>
      </c>
    </row>
    <row r="42" spans="1:10" ht="12.6" hidden="1" customHeight="1" x14ac:dyDescent="0.2">
      <c r="B42" s="329" t="s">
        <v>507</v>
      </c>
      <c r="C42" s="330">
        <v>106.1</v>
      </c>
      <c r="D42" s="331">
        <v>0.8</v>
      </c>
      <c r="E42" s="330">
        <v>98.9</v>
      </c>
      <c r="F42" s="331">
        <v>0.22296544035673715</v>
      </c>
      <c r="G42" s="330">
        <v>82.1</v>
      </c>
      <c r="H42" s="331">
        <v>0.4</v>
      </c>
      <c r="I42" s="330">
        <v>78.5</v>
      </c>
      <c r="J42" s="331">
        <v>1.3433221389821615</v>
      </c>
    </row>
    <row r="43" spans="1:10" ht="12.6" hidden="1" customHeight="1" x14ac:dyDescent="0.2">
      <c r="B43" s="329" t="s">
        <v>508</v>
      </c>
      <c r="C43" s="330">
        <v>95.8</v>
      </c>
      <c r="D43" s="331">
        <v>-10.199999999999999</v>
      </c>
      <c r="E43" s="330">
        <v>98.2</v>
      </c>
      <c r="F43" s="331">
        <v>-0.71796946101728709</v>
      </c>
      <c r="G43" s="330">
        <v>77</v>
      </c>
      <c r="H43" s="331">
        <v>-6.5</v>
      </c>
      <c r="I43" s="330">
        <v>78.099999999999994</v>
      </c>
      <c r="J43" s="331">
        <v>-0.43334183023194806</v>
      </c>
    </row>
    <row r="44" spans="1:10" ht="12.6" hidden="1" customHeight="1" x14ac:dyDescent="0.2">
      <c r="B44" s="329" t="s">
        <v>509</v>
      </c>
      <c r="C44" s="330">
        <v>96</v>
      </c>
      <c r="D44" s="331">
        <v>9.4</v>
      </c>
      <c r="E44" s="330">
        <v>100.5</v>
      </c>
      <c r="F44" s="331">
        <v>2.3426359747402703</v>
      </c>
      <c r="G44" s="330">
        <v>76.599999999999994</v>
      </c>
      <c r="H44" s="331">
        <v>5.4</v>
      </c>
      <c r="I44" s="330">
        <v>80.099999999999994</v>
      </c>
      <c r="J44" s="331">
        <v>2.5857654889912984</v>
      </c>
    </row>
    <row r="45" spans="1:10" ht="12.6" hidden="1" customHeight="1" x14ac:dyDescent="0.2">
      <c r="B45" s="329" t="s">
        <v>510</v>
      </c>
      <c r="C45" s="330">
        <v>105.6</v>
      </c>
      <c r="D45" s="331">
        <v>0.1</v>
      </c>
      <c r="E45" s="330">
        <v>100</v>
      </c>
      <c r="F45" s="331">
        <v>-0.51751592356689136</v>
      </c>
      <c r="G45" s="330">
        <v>81.900000000000006</v>
      </c>
      <c r="H45" s="331">
        <v>-1.6</v>
      </c>
      <c r="I45" s="330">
        <v>79.8</v>
      </c>
      <c r="J45" s="331">
        <v>-0.46169203893187127</v>
      </c>
    </row>
    <row r="46" spans="1:10" ht="12.6" hidden="1" customHeight="1" x14ac:dyDescent="0.2">
      <c r="B46" s="329" t="s">
        <v>511</v>
      </c>
      <c r="C46" s="330">
        <v>101.1</v>
      </c>
      <c r="D46" s="331">
        <v>-4.5</v>
      </c>
      <c r="E46" s="330">
        <v>100.9</v>
      </c>
      <c r="F46" s="331">
        <v>0.8903561424569828</v>
      </c>
      <c r="G46" s="330">
        <v>82.2</v>
      </c>
      <c r="H46" s="331">
        <v>-2.2000000000000002</v>
      </c>
      <c r="I46" s="330">
        <v>80.3</v>
      </c>
      <c r="J46" s="331">
        <v>0.70201830262004439</v>
      </c>
    </row>
    <row r="47" spans="1:10" ht="12.6" hidden="1" customHeight="1" x14ac:dyDescent="0.2">
      <c r="B47" s="329" t="s">
        <v>512</v>
      </c>
      <c r="C47" s="330">
        <v>107.6</v>
      </c>
      <c r="D47" s="331">
        <v>4.8</v>
      </c>
      <c r="E47" s="330">
        <v>102.8</v>
      </c>
      <c r="F47" s="331">
        <v>1.9335647000495726</v>
      </c>
      <c r="G47" s="330">
        <v>85.7</v>
      </c>
      <c r="H47" s="331">
        <v>4.2</v>
      </c>
      <c r="I47" s="330">
        <v>82.2</v>
      </c>
      <c r="J47" s="331">
        <v>2.2656541765218474</v>
      </c>
    </row>
    <row r="48" spans="1:10" ht="12.6" hidden="1" customHeight="1" x14ac:dyDescent="0.2">
      <c r="B48" s="329" t="s">
        <v>513</v>
      </c>
      <c r="C48" s="330">
        <v>97.1</v>
      </c>
      <c r="D48" s="331">
        <v>6</v>
      </c>
      <c r="E48" s="330">
        <v>100.5</v>
      </c>
      <c r="F48" s="331">
        <v>-2.2470817120622599</v>
      </c>
      <c r="G48" s="330">
        <v>78.8</v>
      </c>
      <c r="H48" s="331">
        <v>7.5</v>
      </c>
      <c r="I48" s="330">
        <v>82.3</v>
      </c>
      <c r="J48" s="331">
        <v>0.15824710894705163</v>
      </c>
    </row>
    <row r="49" spans="1:11" ht="12.6" hidden="1" customHeight="1" x14ac:dyDescent="0.2">
      <c r="A49" s="167">
        <v>2017</v>
      </c>
      <c r="B49" s="329" t="s">
        <v>514</v>
      </c>
      <c r="C49" s="330">
        <v>98.8</v>
      </c>
      <c r="D49" s="331">
        <v>11.3</v>
      </c>
      <c r="E49" s="330">
        <v>103</v>
      </c>
      <c r="F49" s="331">
        <v>2.4778584933824455</v>
      </c>
      <c r="G49" s="330">
        <v>83.7</v>
      </c>
      <c r="H49" s="331">
        <v>11.2</v>
      </c>
      <c r="I49" s="330">
        <v>84</v>
      </c>
      <c r="J49" s="331">
        <v>2.1025765678172048</v>
      </c>
    </row>
    <row r="50" spans="1:11" ht="12.6" hidden="1" customHeight="1" x14ac:dyDescent="0.2">
      <c r="B50" s="329" t="s">
        <v>503</v>
      </c>
      <c r="C50" s="330">
        <v>102.4</v>
      </c>
      <c r="D50" s="331">
        <v>3.9</v>
      </c>
      <c r="E50" s="330">
        <v>105.5</v>
      </c>
      <c r="F50" s="331">
        <v>2.4470771023499704</v>
      </c>
      <c r="G50" s="330">
        <v>82.1</v>
      </c>
      <c r="H50" s="331">
        <v>3.4</v>
      </c>
      <c r="I50" s="330">
        <v>84.1</v>
      </c>
      <c r="J50" s="331">
        <v>0.13093679323890051</v>
      </c>
      <c r="K50" s="290" t="s">
        <v>1653</v>
      </c>
    </row>
    <row r="51" spans="1:11" ht="12.6" hidden="1" customHeight="1" x14ac:dyDescent="0.2">
      <c r="B51" s="329" t="s">
        <v>504</v>
      </c>
      <c r="C51" s="330">
        <v>118.1</v>
      </c>
      <c r="D51" s="331">
        <v>11</v>
      </c>
      <c r="E51" s="330">
        <v>104.7</v>
      </c>
      <c r="F51" s="331">
        <v>-0.75829383886255597</v>
      </c>
      <c r="G51" s="330">
        <v>92.8</v>
      </c>
      <c r="H51" s="331">
        <v>14.6</v>
      </c>
      <c r="I51" s="330">
        <v>85.6</v>
      </c>
      <c r="J51" s="331">
        <v>1.7712791250594329</v>
      </c>
    </row>
    <row r="52" spans="1:11" ht="12.6" hidden="1" customHeight="1" x14ac:dyDescent="0.2">
      <c r="B52" s="329" t="s">
        <v>505</v>
      </c>
      <c r="C52" s="330">
        <v>100.8</v>
      </c>
      <c r="D52" s="331">
        <v>-3</v>
      </c>
      <c r="E52" s="330">
        <v>106.4</v>
      </c>
      <c r="F52" s="331">
        <v>1.6523400191021942</v>
      </c>
      <c r="G52" s="330">
        <v>82.8</v>
      </c>
      <c r="H52" s="331">
        <v>5.0999999999999996</v>
      </c>
      <c r="I52" s="330">
        <v>86.2</v>
      </c>
      <c r="J52" s="331">
        <v>0.66581006891719419</v>
      </c>
    </row>
    <row r="53" spans="1:11" ht="12.6" hidden="1" customHeight="1" x14ac:dyDescent="0.2">
      <c r="B53" s="329" t="s">
        <v>506</v>
      </c>
      <c r="C53" s="330">
        <v>110.5</v>
      </c>
      <c r="D53" s="331">
        <v>14.1</v>
      </c>
      <c r="E53" s="330">
        <v>107</v>
      </c>
      <c r="F53" s="331">
        <v>0.50737573992294394</v>
      </c>
      <c r="G53" s="330">
        <v>88.4</v>
      </c>
      <c r="H53" s="331">
        <v>15.9</v>
      </c>
      <c r="I53" s="330">
        <v>86.8</v>
      </c>
      <c r="J53" s="331">
        <v>0.75423532142027128</v>
      </c>
    </row>
    <row r="54" spans="1:11" ht="12.6" hidden="1" customHeight="1" x14ac:dyDescent="0.2">
      <c r="B54" s="329" t="s">
        <v>507</v>
      </c>
      <c r="C54" s="330">
        <v>107.2</v>
      </c>
      <c r="D54" s="331">
        <v>1</v>
      </c>
      <c r="E54" s="330">
        <v>105.2</v>
      </c>
      <c r="F54" s="331">
        <v>-1.6827147798448183</v>
      </c>
      <c r="G54" s="330">
        <v>84.8</v>
      </c>
      <c r="H54" s="331">
        <v>3.4</v>
      </c>
      <c r="I54" s="330">
        <v>84</v>
      </c>
      <c r="J54" s="331">
        <v>-3.2937924680410013</v>
      </c>
    </row>
    <row r="55" spans="1:11" ht="12" hidden="1" customHeight="1" x14ac:dyDescent="0.2">
      <c r="B55" s="329" t="s">
        <v>508</v>
      </c>
      <c r="C55" s="330">
        <v>103.1</v>
      </c>
      <c r="D55" s="331">
        <v>7.6</v>
      </c>
      <c r="E55" s="330">
        <v>105.6</v>
      </c>
      <c r="F55" s="331">
        <v>0.37082818294189579</v>
      </c>
      <c r="G55" s="330">
        <v>84.1</v>
      </c>
      <c r="H55" s="331">
        <v>9.3000000000000007</v>
      </c>
      <c r="I55" s="330">
        <v>85.3</v>
      </c>
      <c r="J55" s="331">
        <v>1.5958080266762042</v>
      </c>
    </row>
    <row r="56" spans="1:11" ht="12.6" hidden="1" customHeight="1" x14ac:dyDescent="0.2">
      <c r="B56" s="329" t="s">
        <v>509</v>
      </c>
      <c r="C56" s="330">
        <v>103</v>
      </c>
      <c r="D56" s="331">
        <v>7.3</v>
      </c>
      <c r="E56" s="330">
        <v>108.1</v>
      </c>
      <c r="F56" s="331">
        <v>2.3588480485032148</v>
      </c>
      <c r="G56" s="330">
        <v>82.7</v>
      </c>
      <c r="H56" s="331">
        <v>7.9</v>
      </c>
      <c r="I56" s="330">
        <v>86.8</v>
      </c>
      <c r="J56" s="331">
        <v>1.6879615519868718</v>
      </c>
    </row>
    <row r="57" spans="1:11" ht="12.6" hidden="1" customHeight="1" x14ac:dyDescent="0.2">
      <c r="B57" s="329" t="s">
        <v>510</v>
      </c>
      <c r="C57" s="330">
        <v>110.3</v>
      </c>
      <c r="D57" s="331">
        <v>4.5</v>
      </c>
      <c r="E57" s="330">
        <v>107.7</v>
      </c>
      <c r="F57" s="331">
        <v>-0.28690421101341679</v>
      </c>
      <c r="G57" s="330">
        <v>86.1</v>
      </c>
      <c r="H57" s="331">
        <v>5.2</v>
      </c>
      <c r="I57" s="330">
        <v>85.6</v>
      </c>
      <c r="J57" s="331">
        <v>-1.371757925072048</v>
      </c>
    </row>
    <row r="58" spans="1:11" ht="12" hidden="1" customHeight="1" x14ac:dyDescent="0.2">
      <c r="B58" s="329" t="s">
        <v>511</v>
      </c>
      <c r="C58" s="330">
        <v>108</v>
      </c>
      <c r="D58" s="331">
        <v>6.9</v>
      </c>
      <c r="E58" s="330">
        <v>107.5</v>
      </c>
      <c r="F58" s="331">
        <v>-0.23204009652868507</v>
      </c>
      <c r="G58" s="330">
        <v>88.9</v>
      </c>
      <c r="H58" s="331">
        <v>8.1</v>
      </c>
      <c r="I58" s="330">
        <v>86.8</v>
      </c>
      <c r="J58" s="331">
        <v>1.4142122487143416</v>
      </c>
    </row>
    <row r="59" spans="1:11" ht="12" hidden="1" customHeight="1" x14ac:dyDescent="0.2">
      <c r="B59" s="329" t="s">
        <v>512</v>
      </c>
      <c r="C59" s="330">
        <v>116.3</v>
      </c>
      <c r="D59" s="331">
        <v>8</v>
      </c>
      <c r="E59" s="330">
        <v>110.9</v>
      </c>
      <c r="F59" s="331">
        <v>3.2096008931063347</v>
      </c>
      <c r="G59" s="330">
        <v>92.4</v>
      </c>
      <c r="H59" s="331">
        <v>7.9</v>
      </c>
      <c r="I59" s="330">
        <v>88.6</v>
      </c>
      <c r="J59" s="331">
        <v>2.0859744151204396</v>
      </c>
    </row>
    <row r="60" spans="1:11" ht="12" hidden="1" customHeight="1" x14ac:dyDescent="0.2">
      <c r="B60" s="329" t="s">
        <v>513</v>
      </c>
      <c r="C60" s="330">
        <v>100.5</v>
      </c>
      <c r="D60" s="331">
        <v>3.5</v>
      </c>
      <c r="E60" s="330">
        <v>110.6</v>
      </c>
      <c r="F60" s="331">
        <v>-0.34252749233819602</v>
      </c>
      <c r="G60" s="330">
        <v>82.1</v>
      </c>
      <c r="H60" s="331">
        <v>4.2</v>
      </c>
      <c r="I60" s="330">
        <v>89.3</v>
      </c>
      <c r="J60" s="331">
        <v>0.75637841499209824</v>
      </c>
    </row>
    <row r="61" spans="1:11" ht="12" customHeight="1" x14ac:dyDescent="0.2">
      <c r="A61" s="167">
        <v>2018</v>
      </c>
      <c r="B61" s="329" t="s">
        <v>514</v>
      </c>
      <c r="C61" s="330">
        <v>107.1</v>
      </c>
      <c r="D61" s="331">
        <v>8.4</v>
      </c>
      <c r="E61" s="330">
        <v>110.3</v>
      </c>
      <c r="F61" s="331">
        <v>-0.33465991316932175</v>
      </c>
      <c r="G61" s="330">
        <v>89.5</v>
      </c>
      <c r="H61" s="331">
        <v>7</v>
      </c>
      <c r="I61" s="330">
        <v>88.8</v>
      </c>
      <c r="J61" s="331">
        <v>-0.5</v>
      </c>
    </row>
    <row r="62" spans="1:11" x14ac:dyDescent="0.2">
      <c r="B62" s="329" t="s">
        <v>503</v>
      </c>
      <c r="C62" s="330">
        <v>104.7</v>
      </c>
      <c r="D62" s="331">
        <v>2.2999999999999998</v>
      </c>
      <c r="E62" s="330">
        <v>107.8</v>
      </c>
      <c r="F62" s="331">
        <v>-2.2999999999999998</v>
      </c>
      <c r="G62" s="330">
        <v>86.1</v>
      </c>
      <c r="H62" s="331">
        <v>4.8</v>
      </c>
      <c r="I62" s="330">
        <v>88.5</v>
      </c>
      <c r="J62" s="331">
        <v>-0.4</v>
      </c>
    </row>
    <row r="63" spans="1:11" x14ac:dyDescent="0.2">
      <c r="B63" s="329" t="s">
        <v>504</v>
      </c>
      <c r="C63" s="330">
        <v>116.1</v>
      </c>
      <c r="D63" s="331">
        <v>-1.7</v>
      </c>
      <c r="E63" s="330">
        <v>109.2</v>
      </c>
      <c r="F63" s="331">
        <v>1.3</v>
      </c>
      <c r="G63" s="330">
        <v>91.1</v>
      </c>
      <c r="H63" s="331">
        <v>-1.9</v>
      </c>
      <c r="I63" s="330">
        <v>87.5</v>
      </c>
      <c r="J63" s="331">
        <v>-1.1000000000000001</v>
      </c>
    </row>
    <row r="64" spans="1:11" x14ac:dyDescent="0.2">
      <c r="B64" s="329" t="s">
        <v>505</v>
      </c>
      <c r="C64" s="330">
        <v>110.3</v>
      </c>
      <c r="D64" s="331">
        <v>9.5</v>
      </c>
      <c r="E64" s="330">
        <v>109.8</v>
      </c>
      <c r="F64" s="331">
        <v>0.6</v>
      </c>
      <c r="G64" s="330">
        <v>89.9</v>
      </c>
      <c r="H64" s="331">
        <v>8.6</v>
      </c>
      <c r="I64" s="330">
        <v>89.9</v>
      </c>
      <c r="J64" s="331">
        <v>2.8</v>
      </c>
    </row>
    <row r="65" spans="1:10" x14ac:dyDescent="0.2">
      <c r="B65" s="329" t="s">
        <v>506</v>
      </c>
      <c r="C65" s="330">
        <v>109.1</v>
      </c>
      <c r="D65" s="331">
        <v>-1.3</v>
      </c>
      <c r="E65" s="330">
        <v>111</v>
      </c>
      <c r="F65" s="331">
        <v>1.1000000000000001</v>
      </c>
      <c r="G65" s="330">
        <v>89</v>
      </c>
      <c r="H65" s="331">
        <v>0.7</v>
      </c>
      <c r="I65" s="330">
        <v>90.5</v>
      </c>
      <c r="J65" s="331">
        <v>0.7</v>
      </c>
    </row>
    <row r="66" spans="1:10" x14ac:dyDescent="0.2">
      <c r="B66" s="329" t="s">
        <v>507</v>
      </c>
      <c r="C66" s="330">
        <v>115.3</v>
      </c>
      <c r="D66" s="331">
        <v>7.6</v>
      </c>
      <c r="E66" s="330">
        <v>111</v>
      </c>
      <c r="F66" s="331">
        <v>0</v>
      </c>
      <c r="G66" s="330">
        <v>93.4</v>
      </c>
      <c r="H66" s="331">
        <v>10.1</v>
      </c>
      <c r="I66" s="330">
        <v>91.3</v>
      </c>
      <c r="J66" s="331">
        <v>0.88456435205661599</v>
      </c>
    </row>
    <row r="67" spans="1:10" x14ac:dyDescent="0.2">
      <c r="B67" s="329" t="s">
        <v>508</v>
      </c>
      <c r="C67" s="330">
        <v>111</v>
      </c>
      <c r="D67" s="331">
        <v>7.6</v>
      </c>
      <c r="E67" s="330">
        <v>110.3</v>
      </c>
      <c r="F67" s="331">
        <v>-0.59507708953204785</v>
      </c>
      <c r="G67" s="330">
        <v>94.6</v>
      </c>
      <c r="H67" s="331">
        <v>12.5</v>
      </c>
      <c r="I67" s="330">
        <v>94</v>
      </c>
      <c r="J67" s="331">
        <v>3.0249890398947876</v>
      </c>
    </row>
    <row r="68" spans="1:10" x14ac:dyDescent="0.2">
      <c r="B68" s="329" t="s">
        <v>509</v>
      </c>
      <c r="C68" s="330">
        <v>105.4</v>
      </c>
      <c r="D68" s="331">
        <v>2.4</v>
      </c>
      <c r="E68" s="330">
        <v>110.7</v>
      </c>
      <c r="F68" s="331">
        <v>0.37188208616780738</v>
      </c>
      <c r="G68" s="330">
        <v>87.7</v>
      </c>
      <c r="H68" s="331">
        <v>6.1</v>
      </c>
      <c r="I68" s="330">
        <v>92.1</v>
      </c>
      <c r="J68" s="331">
        <v>-2.0106382978723358</v>
      </c>
    </row>
    <row r="69" spans="1:10" x14ac:dyDescent="0.2">
      <c r="B69" s="329" t="s">
        <v>510</v>
      </c>
      <c r="C69" s="330">
        <v>109.1</v>
      </c>
      <c r="D69" s="331">
        <v>-1.1000000000000001</v>
      </c>
      <c r="E69" s="330">
        <v>109.9</v>
      </c>
      <c r="F69" s="331">
        <v>-0.8</v>
      </c>
      <c r="G69" s="330">
        <v>91</v>
      </c>
      <c r="H69" s="331">
        <v>5.7</v>
      </c>
      <c r="I69" s="330">
        <v>92.2</v>
      </c>
      <c r="J69" s="331">
        <v>0</v>
      </c>
    </row>
    <row r="70" spans="1:10" x14ac:dyDescent="0.2">
      <c r="B70" s="329" t="s">
        <v>511</v>
      </c>
      <c r="C70" s="330">
        <v>117.3</v>
      </c>
      <c r="D70" s="331">
        <v>8.6</v>
      </c>
      <c r="E70" s="330">
        <v>110.4</v>
      </c>
      <c r="F70" s="331">
        <v>0.4</v>
      </c>
      <c r="G70" s="330">
        <v>98.5</v>
      </c>
      <c r="H70" s="331">
        <v>10.9</v>
      </c>
      <c r="I70" s="330">
        <v>92.7</v>
      </c>
      <c r="J70" s="331">
        <v>0.6</v>
      </c>
    </row>
    <row r="71" spans="1:10" x14ac:dyDescent="0.2">
      <c r="B71" s="329" t="s">
        <v>512</v>
      </c>
      <c r="C71" s="330">
        <v>116.3</v>
      </c>
      <c r="D71" s="331">
        <v>0</v>
      </c>
      <c r="E71" s="330">
        <v>110.8</v>
      </c>
      <c r="F71" s="331">
        <v>0.4</v>
      </c>
      <c r="G71" s="330">
        <v>96.1</v>
      </c>
      <c r="H71" s="331">
        <v>4</v>
      </c>
      <c r="I71" s="330">
        <v>91.9</v>
      </c>
      <c r="J71" s="331">
        <v>-0.93639005489182248</v>
      </c>
    </row>
    <row r="72" spans="1:10" x14ac:dyDescent="0.2">
      <c r="B72" s="329" t="s">
        <v>513</v>
      </c>
      <c r="C72" s="330">
        <v>95.8</v>
      </c>
      <c r="D72" s="331">
        <v>-4.7</v>
      </c>
      <c r="E72" s="330">
        <v>111.9</v>
      </c>
      <c r="F72" s="331">
        <v>1</v>
      </c>
      <c r="G72" s="330">
        <v>81.8</v>
      </c>
      <c r="H72" s="331">
        <v>-0.4</v>
      </c>
      <c r="I72" s="330">
        <v>92.5</v>
      </c>
      <c r="J72" s="331">
        <v>0.6</v>
      </c>
    </row>
    <row r="73" spans="1:10" x14ac:dyDescent="0.2">
      <c r="A73" s="167">
        <v>2019</v>
      </c>
      <c r="B73" s="329" t="s">
        <v>514</v>
      </c>
      <c r="C73" s="330">
        <v>108.9</v>
      </c>
      <c r="D73" s="331">
        <v>1.7</v>
      </c>
      <c r="E73" s="330">
        <v>112.2</v>
      </c>
      <c r="F73" s="331">
        <v>0.3</v>
      </c>
      <c r="G73" s="330">
        <v>94.2</v>
      </c>
      <c r="H73" s="331">
        <v>5.2</v>
      </c>
      <c r="I73" s="330">
        <v>93.2</v>
      </c>
      <c r="J73" s="331">
        <v>0.9</v>
      </c>
    </row>
    <row r="74" spans="1:10" x14ac:dyDescent="0.2">
      <c r="B74" s="329" t="s">
        <v>503</v>
      </c>
      <c r="C74" s="330">
        <v>108.8</v>
      </c>
      <c r="D74" s="331">
        <v>3.9</v>
      </c>
      <c r="E74" s="330">
        <v>110.8</v>
      </c>
      <c r="F74" s="331">
        <v>-1.3</v>
      </c>
      <c r="G74" s="330">
        <v>91.1</v>
      </c>
      <c r="H74" s="331">
        <v>5.8</v>
      </c>
      <c r="I74" s="330">
        <v>92.8</v>
      </c>
      <c r="J74" s="331">
        <v>-0.4</v>
      </c>
    </row>
    <row r="75" spans="1:10" x14ac:dyDescent="0.2">
      <c r="B75" s="329" t="s">
        <v>504</v>
      </c>
      <c r="C75" s="330">
        <v>118.2</v>
      </c>
      <c r="D75" s="331">
        <v>1.8</v>
      </c>
      <c r="E75" s="330">
        <v>112.4</v>
      </c>
      <c r="F75" s="331">
        <v>1.5</v>
      </c>
      <c r="G75" s="330">
        <v>95.8</v>
      </c>
      <c r="H75" s="331">
        <v>5.2</v>
      </c>
      <c r="I75" s="330">
        <v>92.9</v>
      </c>
      <c r="J75" s="331">
        <v>0.1</v>
      </c>
    </row>
    <row r="76" spans="1:10" x14ac:dyDescent="0.2">
      <c r="B76" s="329" t="s">
        <v>505</v>
      </c>
      <c r="C76" s="330">
        <v>110</v>
      </c>
      <c r="D76" s="331">
        <v>-0.3</v>
      </c>
      <c r="E76" s="330">
        <v>109.7</v>
      </c>
      <c r="F76" s="331">
        <v>-2.4</v>
      </c>
      <c r="G76" s="330">
        <v>92.1</v>
      </c>
      <c r="H76" s="331">
        <v>2.5</v>
      </c>
      <c r="I76" s="330">
        <v>92.1</v>
      </c>
      <c r="J76" s="331">
        <v>-0.9</v>
      </c>
    </row>
    <row r="77" spans="1:10" x14ac:dyDescent="0.2">
      <c r="B77" s="329" t="s">
        <v>506</v>
      </c>
      <c r="C77" s="330">
        <v>114.2</v>
      </c>
      <c r="D77" s="331">
        <v>4.8</v>
      </c>
      <c r="E77" s="330">
        <v>110.4</v>
      </c>
      <c r="F77" s="331">
        <v>0.6</v>
      </c>
      <c r="G77" s="330">
        <v>93.5</v>
      </c>
      <c r="H77" s="331">
        <v>5</v>
      </c>
      <c r="I77" s="330">
        <v>92.1</v>
      </c>
      <c r="J77" s="333">
        <v>0</v>
      </c>
    </row>
    <row r="78" spans="1:10" x14ac:dyDescent="0.2">
      <c r="B78" s="329" t="s">
        <v>507</v>
      </c>
      <c r="C78" s="330">
        <v>106.2</v>
      </c>
      <c r="D78" s="331">
        <v>-7.9</v>
      </c>
      <c r="E78" s="330">
        <v>111</v>
      </c>
      <c r="F78" s="331">
        <v>0.5</v>
      </c>
      <c r="G78" s="330">
        <v>89.5</v>
      </c>
      <c r="H78" s="331">
        <v>-4.0999999999999996</v>
      </c>
      <c r="I78" s="330">
        <v>93</v>
      </c>
      <c r="J78" s="331">
        <v>0.9</v>
      </c>
    </row>
    <row r="79" spans="1:10" x14ac:dyDescent="0.2">
      <c r="B79" s="329" t="s">
        <v>508</v>
      </c>
      <c r="C79" s="330">
        <v>115</v>
      </c>
      <c r="D79" s="331">
        <v>3.6</v>
      </c>
      <c r="E79" s="330">
        <v>110.8</v>
      </c>
      <c r="F79" s="331">
        <v>-0.1</v>
      </c>
      <c r="G79" s="330">
        <v>93.7</v>
      </c>
      <c r="H79" s="331">
        <v>-1</v>
      </c>
      <c r="I79" s="330">
        <v>91.7</v>
      </c>
      <c r="J79" s="331">
        <v>-1.3</v>
      </c>
    </row>
    <row r="80" spans="1:10" x14ac:dyDescent="0.2">
      <c r="B80" s="329" t="s">
        <v>509</v>
      </c>
      <c r="C80" s="330">
        <v>101.6</v>
      </c>
      <c r="D80" s="331">
        <v>-3.6</v>
      </c>
      <c r="E80" s="330">
        <v>110.3</v>
      </c>
      <c r="F80" s="331">
        <v>-0.5</v>
      </c>
      <c r="G80" s="330">
        <v>85.1</v>
      </c>
      <c r="H80" s="331">
        <v>-3</v>
      </c>
      <c r="I80" s="330">
        <v>91</v>
      </c>
      <c r="J80" s="331">
        <v>-0.8</v>
      </c>
    </row>
    <row r="81" spans="1:10" x14ac:dyDescent="0.2">
      <c r="B81" s="329" t="s">
        <v>510</v>
      </c>
      <c r="C81" s="330">
        <v>114.1</v>
      </c>
      <c r="D81" s="331">
        <v>4.5999999999999996</v>
      </c>
      <c r="E81" s="330">
        <v>111.2</v>
      </c>
      <c r="F81" s="331">
        <v>0.9</v>
      </c>
      <c r="G81" s="330">
        <v>93</v>
      </c>
      <c r="H81" s="331">
        <v>2.2000000000000002</v>
      </c>
      <c r="I81" s="330">
        <v>91.7</v>
      </c>
      <c r="J81" s="331">
        <v>0.8</v>
      </c>
    </row>
    <row r="82" spans="1:10" x14ac:dyDescent="0.2">
      <c r="B82" s="329" t="s">
        <v>511</v>
      </c>
      <c r="C82" s="330">
        <v>119.8</v>
      </c>
      <c r="D82" s="331">
        <v>2.1</v>
      </c>
      <c r="E82" s="330">
        <v>112.7</v>
      </c>
      <c r="F82" s="331">
        <v>1.3</v>
      </c>
      <c r="G82" s="330">
        <v>98.4</v>
      </c>
      <c r="H82" s="331">
        <v>-0.1</v>
      </c>
      <c r="I82" s="330">
        <v>92.4</v>
      </c>
      <c r="J82" s="331">
        <v>0.8</v>
      </c>
    </row>
    <row r="83" spans="1:10" x14ac:dyDescent="0.2">
      <c r="B83" s="329" t="s">
        <v>512</v>
      </c>
      <c r="C83" s="330">
        <v>113.2</v>
      </c>
      <c r="D83" s="331">
        <v>-2.6</v>
      </c>
      <c r="E83" s="330">
        <v>110.9</v>
      </c>
      <c r="F83" s="331">
        <v>-1.6</v>
      </c>
      <c r="G83" s="330">
        <v>94.7</v>
      </c>
      <c r="H83" s="331">
        <v>-1.5</v>
      </c>
      <c r="I83" s="330">
        <v>92.2</v>
      </c>
      <c r="J83" s="331">
        <v>-0.2</v>
      </c>
    </row>
    <row r="84" spans="1:10" x14ac:dyDescent="0.2">
      <c r="B84" s="329" t="s">
        <v>513</v>
      </c>
      <c r="C84" s="330">
        <v>98.1</v>
      </c>
      <c r="D84" s="331">
        <v>2.4</v>
      </c>
      <c r="E84" s="330">
        <v>111</v>
      </c>
      <c r="F84" s="331">
        <v>0</v>
      </c>
      <c r="G84" s="330">
        <v>82.9</v>
      </c>
      <c r="H84" s="331">
        <v>1.4</v>
      </c>
      <c r="I84" s="330">
        <v>91.8</v>
      </c>
      <c r="J84" s="331">
        <v>-0.4</v>
      </c>
    </row>
    <row r="85" spans="1:10" x14ac:dyDescent="0.2">
      <c r="A85" s="167">
        <v>2020</v>
      </c>
      <c r="B85" s="329" t="s">
        <v>514</v>
      </c>
      <c r="C85" s="330">
        <v>106.6</v>
      </c>
      <c r="D85" s="331">
        <v>-2.1</v>
      </c>
      <c r="E85" s="330">
        <v>111.1</v>
      </c>
      <c r="F85" s="331">
        <v>0.1</v>
      </c>
      <c r="G85" s="330">
        <v>92.9</v>
      </c>
      <c r="H85" s="331">
        <v>-1.4</v>
      </c>
      <c r="I85" s="330">
        <v>92.5</v>
      </c>
      <c r="J85" s="331">
        <v>0.7</v>
      </c>
    </row>
    <row r="86" spans="1:10" x14ac:dyDescent="0.2">
      <c r="B86" s="329" t="s">
        <v>503</v>
      </c>
      <c r="C86" s="330">
        <v>109.2</v>
      </c>
      <c r="D86" s="331">
        <v>0.3</v>
      </c>
      <c r="E86" s="330">
        <v>112.5</v>
      </c>
      <c r="F86" s="331">
        <v>1.3</v>
      </c>
      <c r="G86" s="330">
        <v>88.9</v>
      </c>
      <c r="H86" s="331">
        <v>-2.4</v>
      </c>
      <c r="I86" s="330">
        <v>91.3</v>
      </c>
      <c r="J86" s="331">
        <v>-1.2</v>
      </c>
    </row>
    <row r="87" spans="1:10" x14ac:dyDescent="0.2">
      <c r="B87" s="329" t="s">
        <v>504</v>
      </c>
      <c r="C87" s="330">
        <v>108.9</v>
      </c>
      <c r="D87" s="331">
        <v>-7.9</v>
      </c>
      <c r="E87" s="330">
        <v>99.3</v>
      </c>
      <c r="F87" s="331">
        <v>-11.8</v>
      </c>
      <c r="G87" s="330">
        <v>91.7</v>
      </c>
      <c r="H87" s="331">
        <v>-4.3</v>
      </c>
      <c r="I87" s="330">
        <v>86.6</v>
      </c>
      <c r="J87" s="331">
        <v>-5.2</v>
      </c>
    </row>
    <row r="88" spans="1:10" x14ac:dyDescent="0.2">
      <c r="B88" s="329" t="s">
        <v>505</v>
      </c>
      <c r="C88" s="330">
        <v>75.7</v>
      </c>
      <c r="D88" s="331">
        <v>-31.1</v>
      </c>
      <c r="E88" s="330">
        <v>75.7</v>
      </c>
      <c r="F88" s="331">
        <v>-23.8</v>
      </c>
      <c r="G88" s="330">
        <v>72.3</v>
      </c>
      <c r="H88" s="331">
        <v>-21.6</v>
      </c>
      <c r="I88" s="330">
        <v>72.3</v>
      </c>
      <c r="J88" s="331">
        <v>-16.5</v>
      </c>
    </row>
    <row r="89" spans="1:10" x14ac:dyDescent="0.2">
      <c r="B89" s="329" t="s">
        <v>506</v>
      </c>
      <c r="C89" s="330">
        <v>80.2</v>
      </c>
      <c r="D89" s="331">
        <v>-29.8</v>
      </c>
      <c r="E89" s="330">
        <v>82.2</v>
      </c>
      <c r="F89" s="331">
        <v>8.6</v>
      </c>
      <c r="G89" s="330">
        <v>73.3</v>
      </c>
      <c r="H89" s="331">
        <v>-21.6</v>
      </c>
      <c r="I89" s="330">
        <v>75.099999999999994</v>
      </c>
      <c r="J89" s="331">
        <v>3.9</v>
      </c>
    </row>
    <row r="90" spans="1:10" x14ac:dyDescent="0.2">
      <c r="B90" s="329" t="s">
        <v>507</v>
      </c>
      <c r="C90" s="330">
        <v>96</v>
      </c>
      <c r="D90" s="331">
        <v>-9.5</v>
      </c>
      <c r="E90" s="330">
        <v>94.7</v>
      </c>
      <c r="F90" s="331">
        <v>15.2</v>
      </c>
      <c r="G90" s="330">
        <v>80.599999999999994</v>
      </c>
      <c r="H90" s="331">
        <v>-9.9</v>
      </c>
      <c r="I90" s="330">
        <v>80.7</v>
      </c>
      <c r="J90" s="331">
        <v>7.5</v>
      </c>
    </row>
    <row r="91" spans="1:10" x14ac:dyDescent="0.2">
      <c r="B91" s="329" t="s">
        <v>508</v>
      </c>
      <c r="C91" s="330">
        <v>102.3</v>
      </c>
      <c r="D91" s="331">
        <v>-11</v>
      </c>
      <c r="E91" s="330">
        <v>98.7</v>
      </c>
      <c r="F91" s="331">
        <v>4.3</v>
      </c>
      <c r="G91" s="330">
        <v>83.1</v>
      </c>
      <c r="H91" s="331">
        <v>-11.3</v>
      </c>
      <c r="I91" s="330">
        <v>81.400000000000006</v>
      </c>
      <c r="J91" s="331">
        <v>0.9</v>
      </c>
    </row>
    <row r="92" spans="1:10" x14ac:dyDescent="0.2">
      <c r="B92" s="329" t="s">
        <v>509</v>
      </c>
      <c r="C92" s="330">
        <v>91.2</v>
      </c>
      <c r="D92" s="331">
        <f>-10.2</f>
        <v>-10.199999999999999</v>
      </c>
      <c r="E92" s="330">
        <v>101.6</v>
      </c>
      <c r="F92" s="331">
        <v>2.9</v>
      </c>
      <c r="G92" s="330">
        <v>79.3</v>
      </c>
      <c r="H92" s="331">
        <v>-6.8</v>
      </c>
      <c r="I92" s="330">
        <v>86.2</v>
      </c>
      <c r="J92" s="331">
        <v>5.8</v>
      </c>
    </row>
    <row r="93" spans="1:10" x14ac:dyDescent="0.2">
      <c r="B93" s="329" t="s">
        <v>510</v>
      </c>
      <c r="C93" s="330">
        <v>109.8</v>
      </c>
      <c r="D93" s="331">
        <v>-3.8</v>
      </c>
      <c r="E93" s="330">
        <v>103.9</v>
      </c>
      <c r="F93" s="331">
        <v>2.2999999999999998</v>
      </c>
      <c r="G93" s="330">
        <v>89</v>
      </c>
      <c r="H93" s="331">
        <v>-4.3</v>
      </c>
      <c r="I93" s="330">
        <v>86.1</v>
      </c>
      <c r="J93" s="331">
        <v>-0.1</v>
      </c>
    </row>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2" orientation="portrait" horizontalDpi="1200" verticalDpi="1200" r:id="rId1"/>
  <headerFooter alignWithMargins="0">
    <oddFooter>&amp;L&amp;"MetaNormalLF-Roman,Standard"&amp;8Statistisches Bundesamt, Fachserie 7, Reihe 1, 9/2020</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sqref="A1:C1"/>
    </sheetView>
  </sheetViews>
  <sheetFormatPr baseColWidth="10" defaultColWidth="11.42578125" defaultRowHeight="12.75" x14ac:dyDescent="0.2"/>
  <cols>
    <col min="1" max="1" width="11.42578125" style="149"/>
    <col min="2" max="2" width="55.5703125" style="149" bestFit="1" customWidth="1"/>
    <col min="3" max="3" width="22.140625" style="149" customWidth="1"/>
    <col min="4" max="16384" width="11.42578125" style="149"/>
  </cols>
  <sheetData>
    <row r="1" spans="1:3" s="132" customFormat="1" ht="15" x14ac:dyDescent="0.25">
      <c r="A1" s="551" t="s">
        <v>1311</v>
      </c>
      <c r="B1" s="551"/>
      <c r="C1" s="551"/>
    </row>
    <row r="2" spans="1:3" s="132" customFormat="1" ht="12" x14ac:dyDescent="0.2"/>
    <row r="3" spans="1:3" s="132" customFormat="1" ht="12" x14ac:dyDescent="0.2">
      <c r="A3" s="133" t="s">
        <v>1312</v>
      </c>
      <c r="B3" s="134" t="s">
        <v>1313</v>
      </c>
      <c r="C3" s="135" t="s">
        <v>1314</v>
      </c>
    </row>
    <row r="4" spans="1:3" s="132" customFormat="1" ht="12" x14ac:dyDescent="0.2">
      <c r="A4" s="136" t="s">
        <v>1315</v>
      </c>
      <c r="B4" s="137" t="s">
        <v>1316</v>
      </c>
      <c r="C4" s="138" t="s">
        <v>1317</v>
      </c>
    </row>
    <row r="5" spans="1:3" s="132" customFormat="1" ht="12" x14ac:dyDescent="0.2">
      <c r="A5" s="136" t="s">
        <v>1318</v>
      </c>
      <c r="B5" s="137" t="s">
        <v>1316</v>
      </c>
      <c r="C5" s="138" t="s">
        <v>1319</v>
      </c>
    </row>
    <row r="6" spans="1:3" s="132" customFormat="1" ht="12" x14ac:dyDescent="0.2">
      <c r="A6" s="136" t="s">
        <v>1320</v>
      </c>
      <c r="B6" s="137" t="s">
        <v>1321</v>
      </c>
      <c r="C6" s="138" t="s">
        <v>1317</v>
      </c>
    </row>
    <row r="7" spans="1:3" s="132" customFormat="1" ht="12" x14ac:dyDescent="0.2">
      <c r="A7" s="136" t="s">
        <v>1322</v>
      </c>
      <c r="B7" s="137" t="s">
        <v>1321</v>
      </c>
      <c r="C7" s="138" t="s">
        <v>1319</v>
      </c>
    </row>
    <row r="8" spans="1:3" s="132" customFormat="1" ht="12" x14ac:dyDescent="0.2">
      <c r="A8" s="139" t="s">
        <v>1323</v>
      </c>
      <c r="B8" s="140" t="s">
        <v>1324</v>
      </c>
      <c r="C8" s="141"/>
    </row>
    <row r="9" spans="1:3" s="132" customFormat="1" ht="12" x14ac:dyDescent="0.2">
      <c r="A9" s="142"/>
      <c r="B9" s="143" t="s">
        <v>1325</v>
      </c>
      <c r="C9" s="144"/>
    </row>
    <row r="10" spans="1:3" s="132" customFormat="1" ht="12" x14ac:dyDescent="0.2">
      <c r="A10" s="142"/>
      <c r="B10" s="142" t="s">
        <v>1326</v>
      </c>
      <c r="C10" s="143" t="s">
        <v>1327</v>
      </c>
    </row>
    <row r="11" spans="1:3" s="132" customFormat="1" ht="12" x14ac:dyDescent="0.2">
      <c r="A11" s="142"/>
      <c r="B11" s="142" t="s">
        <v>1328</v>
      </c>
      <c r="C11" s="143" t="s">
        <v>1327</v>
      </c>
    </row>
    <row r="12" spans="1:3" s="132" customFormat="1" ht="12" x14ac:dyDescent="0.2">
      <c r="A12" s="142"/>
      <c r="B12" s="142" t="s">
        <v>1329</v>
      </c>
      <c r="C12" s="143" t="s">
        <v>1327</v>
      </c>
    </row>
    <row r="13" spans="1:3" s="132" customFormat="1" ht="12" x14ac:dyDescent="0.2">
      <c r="A13" s="142"/>
      <c r="B13" s="142" t="s">
        <v>1330</v>
      </c>
      <c r="C13" s="143"/>
    </row>
    <row r="14" spans="1:3" s="132" customFormat="1" ht="12" x14ac:dyDescent="0.2">
      <c r="A14" s="142"/>
      <c r="B14" s="142" t="s">
        <v>1331</v>
      </c>
      <c r="C14" s="143" t="s">
        <v>1327</v>
      </c>
    </row>
    <row r="15" spans="1:3" s="132" customFormat="1" ht="12" x14ac:dyDescent="0.2">
      <c r="A15" s="142"/>
      <c r="B15" s="142" t="s">
        <v>1332</v>
      </c>
      <c r="C15" s="143" t="s">
        <v>1327</v>
      </c>
    </row>
    <row r="16" spans="1:3" s="132" customFormat="1" ht="12" x14ac:dyDescent="0.2">
      <c r="A16" s="142"/>
      <c r="B16" s="142" t="s">
        <v>1333</v>
      </c>
      <c r="C16" s="143"/>
    </row>
    <row r="17" spans="1:3" s="132" customFormat="1" ht="12" x14ac:dyDescent="0.2">
      <c r="A17" s="142"/>
      <c r="B17" s="142" t="s">
        <v>1334</v>
      </c>
      <c r="C17" s="143"/>
    </row>
    <row r="18" spans="1:3" s="132" customFormat="1" ht="12" x14ac:dyDescent="0.2">
      <c r="A18" s="142"/>
      <c r="B18" s="142" t="s">
        <v>1335</v>
      </c>
      <c r="C18" s="143" t="s">
        <v>1327</v>
      </c>
    </row>
    <row r="19" spans="1:3" s="132" customFormat="1" ht="12" x14ac:dyDescent="0.2">
      <c r="A19" s="142"/>
      <c r="B19" s="142" t="s">
        <v>1336</v>
      </c>
      <c r="C19" s="143" t="s">
        <v>1327</v>
      </c>
    </row>
    <row r="20" spans="1:3" s="132" customFormat="1" ht="12" x14ac:dyDescent="0.2">
      <c r="A20" s="142"/>
      <c r="B20" s="142" t="s">
        <v>1337</v>
      </c>
      <c r="C20" s="143"/>
    </row>
    <row r="21" spans="1:3" s="132" customFormat="1" ht="12" x14ac:dyDescent="0.2">
      <c r="A21" s="142"/>
      <c r="B21" s="142" t="s">
        <v>1338</v>
      </c>
      <c r="C21" s="143"/>
    </row>
    <row r="22" spans="1:3" s="132" customFormat="1" ht="12" x14ac:dyDescent="0.2">
      <c r="A22" s="142"/>
      <c r="B22" s="142" t="s">
        <v>1339</v>
      </c>
      <c r="C22" s="143" t="s">
        <v>1327</v>
      </c>
    </row>
    <row r="23" spans="1:3" s="132" customFormat="1" ht="12" x14ac:dyDescent="0.2">
      <c r="A23" s="142"/>
      <c r="B23" s="142" t="s">
        <v>1340</v>
      </c>
      <c r="C23" s="143" t="s">
        <v>1327</v>
      </c>
    </row>
    <row r="24" spans="1:3" s="132" customFormat="1" ht="12" x14ac:dyDescent="0.2">
      <c r="A24" s="142"/>
      <c r="B24" s="142" t="s">
        <v>1341</v>
      </c>
      <c r="C24" s="143" t="s">
        <v>1327</v>
      </c>
    </row>
    <row r="25" spans="1:3" s="132" customFormat="1" ht="12" x14ac:dyDescent="0.2">
      <c r="A25" s="142"/>
      <c r="B25" s="142" t="s">
        <v>1342</v>
      </c>
      <c r="C25" s="143"/>
    </row>
    <row r="26" spans="1:3" s="132" customFormat="1" ht="12" x14ac:dyDescent="0.2">
      <c r="A26" s="145"/>
      <c r="B26" s="146" t="s">
        <v>1343</v>
      </c>
      <c r="C26" s="144" t="s">
        <v>1327</v>
      </c>
    </row>
    <row r="27" spans="1:3" s="132" customFormat="1" ht="12" x14ac:dyDescent="0.2">
      <c r="A27" s="139" t="s">
        <v>1344</v>
      </c>
      <c r="B27" s="140" t="s">
        <v>1324</v>
      </c>
      <c r="C27" s="141"/>
    </row>
    <row r="28" spans="1:3" s="132" customFormat="1" ht="12" x14ac:dyDescent="0.2">
      <c r="A28" s="142"/>
      <c r="B28" s="143" t="s">
        <v>1345</v>
      </c>
      <c r="C28" s="144"/>
    </row>
    <row r="29" spans="1:3" s="132" customFormat="1" ht="12" x14ac:dyDescent="0.2">
      <c r="A29" s="142"/>
      <c r="B29" s="143" t="s">
        <v>1326</v>
      </c>
      <c r="C29" s="144" t="s">
        <v>1346</v>
      </c>
    </row>
    <row r="30" spans="1:3" s="132" customFormat="1" ht="12" x14ac:dyDescent="0.2">
      <c r="A30" s="142"/>
      <c r="B30" s="143" t="s">
        <v>1328</v>
      </c>
      <c r="C30" s="144" t="s">
        <v>1346</v>
      </c>
    </row>
    <row r="31" spans="1:3" s="132" customFormat="1" ht="12" x14ac:dyDescent="0.2">
      <c r="A31" s="142"/>
      <c r="B31" s="142" t="s">
        <v>1329</v>
      </c>
      <c r="C31" s="143" t="s">
        <v>1347</v>
      </c>
    </row>
    <row r="32" spans="1:3" s="132" customFormat="1" ht="12" x14ac:dyDescent="0.2">
      <c r="A32" s="142"/>
      <c r="B32" s="143" t="s">
        <v>1348</v>
      </c>
      <c r="C32" s="144"/>
    </row>
    <row r="33" spans="1:3" s="132" customFormat="1" ht="12" x14ac:dyDescent="0.2">
      <c r="A33" s="142"/>
      <c r="B33" s="143" t="s">
        <v>1331</v>
      </c>
      <c r="C33" s="144" t="s">
        <v>1346</v>
      </c>
    </row>
    <row r="34" spans="1:3" s="132" customFormat="1" ht="12" x14ac:dyDescent="0.2">
      <c r="A34" s="142"/>
      <c r="B34" s="143" t="s">
        <v>1332</v>
      </c>
      <c r="C34" s="144" t="s">
        <v>1346</v>
      </c>
    </row>
    <row r="35" spans="1:3" s="132" customFormat="1" ht="12" x14ac:dyDescent="0.2">
      <c r="A35" s="142"/>
      <c r="B35" s="143" t="s">
        <v>1349</v>
      </c>
      <c r="C35" s="144"/>
    </row>
    <row r="36" spans="1:3" s="132" customFormat="1" ht="12" x14ac:dyDescent="0.2">
      <c r="A36" s="142"/>
      <c r="B36" s="143" t="s">
        <v>1334</v>
      </c>
      <c r="C36" s="144"/>
    </row>
    <row r="37" spans="1:3" s="132" customFormat="1" ht="12" x14ac:dyDescent="0.2">
      <c r="A37" s="142"/>
      <c r="B37" s="143" t="s">
        <v>1335</v>
      </c>
      <c r="C37" s="144" t="s">
        <v>1346</v>
      </c>
    </row>
    <row r="38" spans="1:3" s="132" customFormat="1" ht="12" x14ac:dyDescent="0.2">
      <c r="A38" s="142"/>
      <c r="B38" s="143" t="s">
        <v>1336</v>
      </c>
      <c r="C38" s="144" t="s">
        <v>1350</v>
      </c>
    </row>
    <row r="39" spans="1:3" s="132" customFormat="1" ht="12" x14ac:dyDescent="0.2">
      <c r="A39" s="142"/>
      <c r="B39" s="143" t="s">
        <v>1351</v>
      </c>
      <c r="C39" s="144"/>
    </row>
    <row r="40" spans="1:3" s="132" customFormat="1" ht="12" x14ac:dyDescent="0.2">
      <c r="A40" s="142"/>
      <c r="B40" s="143" t="s">
        <v>1338</v>
      </c>
      <c r="C40" s="144"/>
    </row>
    <row r="41" spans="1:3" s="132" customFormat="1" ht="12" x14ac:dyDescent="0.2">
      <c r="A41" s="142"/>
      <c r="B41" s="143" t="s">
        <v>1339</v>
      </c>
      <c r="C41" s="144" t="s">
        <v>1346</v>
      </c>
    </row>
    <row r="42" spans="1:3" s="132" customFormat="1" ht="12" x14ac:dyDescent="0.2">
      <c r="A42" s="142"/>
      <c r="B42" s="143" t="s">
        <v>1340</v>
      </c>
      <c r="C42" s="144" t="s">
        <v>1346</v>
      </c>
    </row>
    <row r="43" spans="1:3" s="132" customFormat="1" ht="12" x14ac:dyDescent="0.2">
      <c r="A43" s="142"/>
      <c r="B43" s="143" t="s">
        <v>1341</v>
      </c>
      <c r="C43" s="144" t="s">
        <v>1346</v>
      </c>
    </row>
    <row r="44" spans="1:3" s="132" customFormat="1" ht="12" x14ac:dyDescent="0.2">
      <c r="A44" s="142"/>
      <c r="B44" s="143" t="s">
        <v>1352</v>
      </c>
      <c r="C44" s="144"/>
    </row>
    <row r="45" spans="1:3" s="132" customFormat="1" ht="12" x14ac:dyDescent="0.2">
      <c r="A45" s="145"/>
      <c r="B45" s="146" t="s">
        <v>1343</v>
      </c>
      <c r="C45" s="147" t="s">
        <v>1346</v>
      </c>
    </row>
    <row r="46" spans="1:3" s="132" customFormat="1" ht="12" x14ac:dyDescent="0.2">
      <c r="A46" s="139" t="s">
        <v>1353</v>
      </c>
      <c r="B46" s="140" t="s">
        <v>1354</v>
      </c>
      <c r="C46" s="141" t="s">
        <v>1327</v>
      </c>
    </row>
    <row r="47" spans="1:3" s="132" customFormat="1" ht="12" x14ac:dyDescent="0.2">
      <c r="A47" s="145"/>
      <c r="B47" s="146" t="s">
        <v>1355</v>
      </c>
      <c r="C47" s="147"/>
    </row>
    <row r="48" spans="1:3" s="132" customFormat="1" ht="12" x14ac:dyDescent="0.2">
      <c r="A48" s="139" t="s">
        <v>1356</v>
      </c>
      <c r="B48" s="140" t="s">
        <v>1354</v>
      </c>
      <c r="C48" s="141" t="s">
        <v>1357</v>
      </c>
    </row>
    <row r="49" spans="1:3" s="132" customFormat="1" ht="12" x14ac:dyDescent="0.2">
      <c r="A49" s="145"/>
      <c r="B49" s="146" t="s">
        <v>1358</v>
      </c>
      <c r="C49" s="147" t="s">
        <v>1359</v>
      </c>
    </row>
    <row r="50" spans="1:3" s="132" customFormat="1" ht="12" x14ac:dyDescent="0.2">
      <c r="A50" s="139" t="s">
        <v>1360</v>
      </c>
      <c r="B50" s="140" t="s">
        <v>1361</v>
      </c>
      <c r="C50" s="141" t="s">
        <v>1327</v>
      </c>
    </row>
    <row r="51" spans="1:3" s="132" customFormat="1" ht="12" x14ac:dyDescent="0.2">
      <c r="A51" s="145"/>
      <c r="B51" s="146" t="s">
        <v>1362</v>
      </c>
      <c r="C51" s="147"/>
    </row>
    <row r="52" spans="1:3" s="132" customFormat="1" ht="12" x14ac:dyDescent="0.2">
      <c r="A52" s="139" t="s">
        <v>1363</v>
      </c>
      <c r="B52" s="140" t="s">
        <v>1364</v>
      </c>
      <c r="C52" s="141" t="s">
        <v>1327</v>
      </c>
    </row>
    <row r="53" spans="1:3" s="132" customFormat="1" ht="12" x14ac:dyDescent="0.2">
      <c r="A53" s="145"/>
      <c r="B53" s="146" t="s">
        <v>1365</v>
      </c>
      <c r="C53" s="147"/>
    </row>
    <row r="54" spans="1:3" s="132" customFormat="1" ht="12" x14ac:dyDescent="0.2">
      <c r="A54" s="139" t="s">
        <v>1366</v>
      </c>
      <c r="B54" s="140" t="s">
        <v>1361</v>
      </c>
      <c r="C54" s="141" t="s">
        <v>1346</v>
      </c>
    </row>
    <row r="55" spans="1:3" s="132" customFormat="1" ht="12" x14ac:dyDescent="0.2">
      <c r="A55" s="145"/>
      <c r="B55" s="146" t="s">
        <v>1362</v>
      </c>
      <c r="C55" s="147"/>
    </row>
    <row r="56" spans="1:3" s="132" customFormat="1" ht="12" x14ac:dyDescent="0.2">
      <c r="A56" s="139" t="s">
        <v>1367</v>
      </c>
      <c r="B56" s="140" t="s">
        <v>1364</v>
      </c>
      <c r="C56" s="141" t="s">
        <v>1346</v>
      </c>
    </row>
    <row r="57" spans="1:3" s="132" customFormat="1" ht="12" x14ac:dyDescent="0.2">
      <c r="A57" s="142"/>
      <c r="B57" s="146" t="s">
        <v>1365</v>
      </c>
      <c r="C57" s="144"/>
    </row>
    <row r="58" spans="1:3" s="132" customFormat="1" ht="12" x14ac:dyDescent="0.2">
      <c r="A58" s="139" t="s">
        <v>1368</v>
      </c>
      <c r="B58" s="140" t="s">
        <v>1369</v>
      </c>
      <c r="C58" s="140" t="s">
        <v>1370</v>
      </c>
    </row>
    <row r="59" spans="1:3" s="132" customFormat="1" ht="12" x14ac:dyDescent="0.2">
      <c r="A59" s="145"/>
      <c r="B59" s="146" t="s">
        <v>1371</v>
      </c>
      <c r="C59" s="147"/>
    </row>
    <row r="60" spans="1:3" s="132" customFormat="1" ht="12" x14ac:dyDescent="0.2">
      <c r="A60" s="139" t="s">
        <v>1372</v>
      </c>
      <c r="B60" s="140" t="s">
        <v>1369</v>
      </c>
      <c r="C60" s="144" t="s">
        <v>1373</v>
      </c>
    </row>
    <row r="61" spans="1:3" s="132" customFormat="1" ht="12" x14ac:dyDescent="0.2">
      <c r="A61" s="142"/>
      <c r="B61" s="146" t="s">
        <v>1371</v>
      </c>
      <c r="C61" s="144"/>
    </row>
    <row r="62" spans="1:3" s="132" customFormat="1" ht="12" x14ac:dyDescent="0.2">
      <c r="A62" s="139" t="s">
        <v>1374</v>
      </c>
      <c r="B62" s="140" t="s">
        <v>1375</v>
      </c>
      <c r="C62" s="140" t="s">
        <v>1370</v>
      </c>
    </row>
    <row r="63" spans="1:3" s="132" customFormat="1" ht="12" x14ac:dyDescent="0.2">
      <c r="A63" s="145"/>
      <c r="B63" s="146" t="s">
        <v>1376</v>
      </c>
      <c r="C63" s="147"/>
    </row>
    <row r="64" spans="1:3" s="132" customFormat="1" ht="12" x14ac:dyDescent="0.2">
      <c r="A64" s="139" t="s">
        <v>1377</v>
      </c>
      <c r="B64" s="140" t="s">
        <v>1369</v>
      </c>
      <c r="C64" s="140" t="s">
        <v>1370</v>
      </c>
    </row>
    <row r="65" spans="1:3" s="132" customFormat="1" ht="12" x14ac:dyDescent="0.2">
      <c r="A65" s="142"/>
      <c r="B65" s="143" t="s">
        <v>1365</v>
      </c>
      <c r="C65" s="144"/>
    </row>
    <row r="66" spans="1:3" s="132" customFormat="1" ht="12" x14ac:dyDescent="0.2">
      <c r="A66" s="139" t="s">
        <v>1378</v>
      </c>
      <c r="B66" s="140" t="s">
        <v>1375</v>
      </c>
      <c r="C66" s="141" t="s">
        <v>1373</v>
      </c>
    </row>
    <row r="67" spans="1:3" s="132" customFormat="1" ht="12" x14ac:dyDescent="0.2">
      <c r="A67" s="142"/>
      <c r="B67" s="143" t="s">
        <v>1376</v>
      </c>
      <c r="C67" s="144"/>
    </row>
    <row r="68" spans="1:3" s="132" customFormat="1" ht="12" x14ac:dyDescent="0.2">
      <c r="A68" s="139" t="s">
        <v>1379</v>
      </c>
      <c r="B68" s="140" t="s">
        <v>1380</v>
      </c>
      <c r="C68" s="141" t="s">
        <v>1373</v>
      </c>
    </row>
    <row r="69" spans="1:3" s="132" customFormat="1" ht="12" x14ac:dyDescent="0.2">
      <c r="A69" s="142"/>
      <c r="B69" s="143" t="s">
        <v>1365</v>
      </c>
      <c r="C69" s="144"/>
    </row>
    <row r="70" spans="1:3" s="132" customFormat="1" ht="12" x14ac:dyDescent="0.2">
      <c r="A70" s="136" t="s">
        <v>1381</v>
      </c>
      <c r="B70" s="137" t="s">
        <v>1382</v>
      </c>
      <c r="C70" s="141" t="s">
        <v>1327</v>
      </c>
    </row>
    <row r="71" spans="1:3" s="132" customFormat="1" ht="12" x14ac:dyDescent="0.2">
      <c r="A71" s="136" t="s">
        <v>1383</v>
      </c>
      <c r="B71" s="137" t="s">
        <v>1382</v>
      </c>
      <c r="C71" s="138" t="s">
        <v>1346</v>
      </c>
    </row>
    <row r="72" spans="1:3" s="132" customFormat="1" ht="12" x14ac:dyDescent="0.2">
      <c r="A72" s="136" t="s">
        <v>1384</v>
      </c>
      <c r="B72" s="137" t="s">
        <v>1385</v>
      </c>
      <c r="C72" s="138" t="s">
        <v>1386</v>
      </c>
    </row>
    <row r="73" spans="1:3" s="132" customFormat="1" ht="12" x14ac:dyDescent="0.2">
      <c r="A73" s="136" t="s">
        <v>1387</v>
      </c>
      <c r="B73" s="137" t="s">
        <v>1385</v>
      </c>
      <c r="C73" s="138" t="s">
        <v>1388</v>
      </c>
    </row>
    <row r="74" spans="1:3" s="132" customFormat="1" ht="12" x14ac:dyDescent="0.2">
      <c r="A74" s="139" t="s">
        <v>1389</v>
      </c>
      <c r="B74" s="140" t="s">
        <v>1390</v>
      </c>
      <c r="C74" s="141"/>
    </row>
    <row r="75" spans="1:3" s="132" customFormat="1" ht="12" x14ac:dyDescent="0.2">
      <c r="A75" s="142"/>
      <c r="B75" s="143" t="s">
        <v>1391</v>
      </c>
      <c r="C75" s="144"/>
    </row>
    <row r="76" spans="1:3" s="132" customFormat="1" ht="12" x14ac:dyDescent="0.2">
      <c r="A76" s="142"/>
      <c r="B76" s="143" t="s">
        <v>1331</v>
      </c>
      <c r="C76" s="143" t="s">
        <v>1327</v>
      </c>
    </row>
    <row r="77" spans="1:3" s="132" customFormat="1" ht="12" x14ac:dyDescent="0.2">
      <c r="A77" s="142"/>
      <c r="B77" s="143" t="s">
        <v>1392</v>
      </c>
      <c r="C77" s="144"/>
    </row>
    <row r="78" spans="1:3" s="132" customFormat="1" ht="12" x14ac:dyDescent="0.2">
      <c r="A78" s="142"/>
      <c r="B78" s="143" t="s">
        <v>1393</v>
      </c>
      <c r="C78" s="144"/>
    </row>
    <row r="79" spans="1:3" s="132" customFormat="1" ht="12" x14ac:dyDescent="0.2">
      <c r="A79" s="142"/>
      <c r="B79" s="143" t="s">
        <v>1335</v>
      </c>
      <c r="C79" s="143" t="s">
        <v>1327</v>
      </c>
    </row>
    <row r="80" spans="1:3" s="132" customFormat="1" ht="12" x14ac:dyDescent="0.2">
      <c r="A80" s="145"/>
      <c r="B80" s="146" t="s">
        <v>1336</v>
      </c>
      <c r="C80" s="143" t="s">
        <v>1327</v>
      </c>
    </row>
    <row r="81" spans="1:3" s="132" customFormat="1" ht="12" x14ac:dyDescent="0.2">
      <c r="A81" s="139" t="s">
        <v>1394</v>
      </c>
      <c r="B81" s="140" t="s">
        <v>1390</v>
      </c>
      <c r="C81" s="141"/>
    </row>
    <row r="82" spans="1:3" s="132" customFormat="1" ht="12" x14ac:dyDescent="0.2">
      <c r="A82" s="142"/>
      <c r="B82" s="143" t="s">
        <v>1391</v>
      </c>
      <c r="C82" s="144"/>
    </row>
    <row r="83" spans="1:3" s="132" customFormat="1" ht="12" x14ac:dyDescent="0.2">
      <c r="A83" s="142"/>
      <c r="B83" s="143" t="s">
        <v>1331</v>
      </c>
      <c r="C83" s="144" t="s">
        <v>1346</v>
      </c>
    </row>
    <row r="84" spans="1:3" s="132" customFormat="1" ht="12" x14ac:dyDescent="0.2">
      <c r="A84" s="142"/>
      <c r="B84" s="143" t="s">
        <v>1392</v>
      </c>
      <c r="C84" s="144"/>
    </row>
    <row r="85" spans="1:3" s="132" customFormat="1" ht="12" x14ac:dyDescent="0.2">
      <c r="A85" s="142"/>
      <c r="B85" s="143" t="s">
        <v>1393</v>
      </c>
      <c r="C85" s="144"/>
    </row>
    <row r="86" spans="1:3" s="132" customFormat="1" ht="12" x14ac:dyDescent="0.2">
      <c r="A86" s="142"/>
      <c r="B86" s="143" t="s">
        <v>1335</v>
      </c>
      <c r="C86" s="144" t="s">
        <v>1346</v>
      </c>
    </row>
    <row r="87" spans="1:3" s="132" customFormat="1" ht="12" x14ac:dyDescent="0.2">
      <c r="A87" s="145"/>
      <c r="B87" s="146" t="s">
        <v>1336</v>
      </c>
      <c r="C87" s="147" t="s">
        <v>1346</v>
      </c>
    </row>
    <row r="88" spans="1:3" s="132" customFormat="1" ht="12" x14ac:dyDescent="0.2">
      <c r="A88" s="139" t="s">
        <v>1395</v>
      </c>
      <c r="B88" s="140" t="s">
        <v>1396</v>
      </c>
      <c r="C88" s="143" t="s">
        <v>1327</v>
      </c>
    </row>
    <row r="89" spans="1:3" s="132" customFormat="1" ht="12" x14ac:dyDescent="0.2">
      <c r="A89" s="142"/>
      <c r="B89" s="143" t="s">
        <v>1397</v>
      </c>
      <c r="C89" s="144"/>
    </row>
    <row r="90" spans="1:3" s="132" customFormat="1" ht="12" x14ac:dyDescent="0.2">
      <c r="A90" s="145"/>
      <c r="B90" s="146" t="s">
        <v>1398</v>
      </c>
      <c r="C90" s="147"/>
    </row>
    <row r="91" spans="1:3" s="132" customFormat="1" ht="12" x14ac:dyDescent="0.2">
      <c r="A91" s="139" t="s">
        <v>1399</v>
      </c>
      <c r="B91" s="140" t="s">
        <v>1396</v>
      </c>
      <c r="C91" s="141" t="s">
        <v>1346</v>
      </c>
    </row>
    <row r="92" spans="1:3" s="132" customFormat="1" ht="12" x14ac:dyDescent="0.2">
      <c r="A92" s="142"/>
      <c r="B92" s="143" t="s">
        <v>1397</v>
      </c>
      <c r="C92" s="144"/>
    </row>
    <row r="93" spans="1:3" s="132" customFormat="1" ht="12" x14ac:dyDescent="0.2">
      <c r="A93" s="145"/>
      <c r="B93" s="146" t="s">
        <v>1400</v>
      </c>
      <c r="C93" s="147"/>
    </row>
    <row r="94" spans="1:3" s="132" customFormat="1" ht="12" x14ac:dyDescent="0.2">
      <c r="A94" s="137"/>
      <c r="B94" s="137"/>
      <c r="C94" s="137"/>
    </row>
    <row r="95" spans="1:3" s="132" customFormat="1" ht="12" x14ac:dyDescent="0.2">
      <c r="A95" s="137" t="s">
        <v>1401</v>
      </c>
      <c r="B95" s="137" t="s">
        <v>1402</v>
      </c>
      <c r="C95" s="137" t="s">
        <v>1327</v>
      </c>
    </row>
    <row r="96" spans="1:3" s="132" customFormat="1" ht="12" x14ac:dyDescent="0.2">
      <c r="A96" s="140" t="s">
        <v>1403</v>
      </c>
      <c r="B96" s="140" t="s">
        <v>1402</v>
      </c>
      <c r="C96" s="140" t="s">
        <v>1346</v>
      </c>
    </row>
    <row r="97" spans="1:3" s="132" customFormat="1" ht="12" x14ac:dyDescent="0.2">
      <c r="A97" s="140" t="s">
        <v>1404</v>
      </c>
      <c r="B97" s="140" t="s">
        <v>1405</v>
      </c>
      <c r="C97" s="140" t="s">
        <v>1327</v>
      </c>
    </row>
    <row r="98" spans="1:3" s="132" customFormat="1" ht="12" x14ac:dyDescent="0.2">
      <c r="A98" s="146"/>
      <c r="B98" s="146" t="s">
        <v>1406</v>
      </c>
      <c r="C98" s="146"/>
    </row>
    <row r="99" spans="1:3" s="132" customFormat="1" ht="12" x14ac:dyDescent="0.2">
      <c r="A99" s="140" t="s">
        <v>1407</v>
      </c>
      <c r="B99" s="140" t="s">
        <v>1405</v>
      </c>
      <c r="C99" s="140" t="s">
        <v>1346</v>
      </c>
    </row>
    <row r="100" spans="1:3" s="132" customFormat="1" ht="12" x14ac:dyDescent="0.2">
      <c r="A100" s="146"/>
      <c r="B100" s="146" t="s">
        <v>1406</v>
      </c>
      <c r="C100" s="146"/>
    </row>
    <row r="101" spans="1:3" s="132" customFormat="1" ht="12" x14ac:dyDescent="0.2">
      <c r="A101" s="137" t="s">
        <v>1408</v>
      </c>
      <c r="B101" s="137" t="s">
        <v>1409</v>
      </c>
      <c r="C101" s="137" t="s">
        <v>1327</v>
      </c>
    </row>
    <row r="102" spans="1:3" s="132" customFormat="1" ht="12" x14ac:dyDescent="0.2">
      <c r="A102" s="140" t="s">
        <v>1410</v>
      </c>
      <c r="B102" s="140" t="s">
        <v>1409</v>
      </c>
      <c r="C102" s="140" t="s">
        <v>1346</v>
      </c>
    </row>
    <row r="103" spans="1:3" s="148" customFormat="1" ht="12" x14ac:dyDescent="0.2">
      <c r="A103" s="146"/>
      <c r="B103" s="146"/>
      <c r="C103" s="146"/>
    </row>
    <row r="104" spans="1:3" s="132" customFormat="1" ht="12" x14ac:dyDescent="0.2">
      <c r="A104" s="140" t="s">
        <v>1411</v>
      </c>
      <c r="B104" s="140" t="s">
        <v>1412</v>
      </c>
      <c r="C104" s="140" t="s">
        <v>1346</v>
      </c>
    </row>
    <row r="105" spans="1:3" s="132" customFormat="1" ht="12" x14ac:dyDescent="0.2">
      <c r="A105" s="140" t="s">
        <v>1413</v>
      </c>
      <c r="B105" s="140" t="s">
        <v>1414</v>
      </c>
      <c r="C105" s="140" t="s">
        <v>1327</v>
      </c>
    </row>
    <row r="106" spans="1:3" s="132" customFormat="1" ht="12" x14ac:dyDescent="0.2">
      <c r="A106" s="146"/>
      <c r="B106" s="146" t="s">
        <v>1415</v>
      </c>
      <c r="C106" s="146"/>
    </row>
    <row r="107" spans="1:3" s="132" customFormat="1" ht="12" x14ac:dyDescent="0.2">
      <c r="A107" s="140" t="s">
        <v>1416</v>
      </c>
      <c r="B107" s="140" t="s">
        <v>1414</v>
      </c>
      <c r="C107" s="140" t="s">
        <v>1346</v>
      </c>
    </row>
    <row r="108" spans="1:3" s="132" customFormat="1" ht="12" x14ac:dyDescent="0.2">
      <c r="A108" s="146"/>
      <c r="B108" s="146" t="s">
        <v>1415</v>
      </c>
      <c r="C108" s="146"/>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9/2020</oddFooter>
  </headerFooter>
  <rowBreaks count="1" manualBreakCount="1">
    <brk id="63"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23</vt:i4>
      </vt:variant>
    </vt:vector>
  </HeadingPairs>
  <TitlesOfParts>
    <vt:vector size="71"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Tab 11</vt:lpstr>
      <vt:lpstr>Anhang1-Genesis-Online</vt:lpstr>
      <vt:lpstr>Vorblatt!Druckbereich</vt:lpstr>
      <vt:lpstr>'Anhang1-Genesis-Online'!Drucktitel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September 2020</dc:title>
  <dc:creator>Statistisches Bundesamt</dc:creator>
  <cp:keywords>Außenhandel; Exporte; Importe; Extrahandel; Intrahandel; Terms of Trade; Verkehrszweige; Ernährungswirtschaft; Gewerbliche Wirtschaft</cp:keywords>
  <cp:lastModifiedBy>Haas-Helfrich, Daniela (B303)</cp:lastModifiedBy>
  <cp:lastPrinted>2020-11-23T12:36:39Z</cp:lastPrinted>
  <dcterms:created xsi:type="dcterms:W3CDTF">2003-03-18T13:43:28Z</dcterms:created>
  <dcterms:modified xsi:type="dcterms:W3CDTF">2020-11-23T13:07:23Z</dcterms:modified>
</cp:coreProperties>
</file>