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4">'Seite 5 Erläuterungen'!$A$1:$I$62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</calcChain>
</file>

<file path=xl/sharedStrings.xml><?xml version="1.0" encoding="utf-8"?>
<sst xmlns="http://schemas.openxmlformats.org/spreadsheetml/2006/main" count="633" uniqueCount="348">
  <si>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</si>
  <si>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</si>
  <si>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</si>
  <si>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</si>
  <si>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</si>
  <si>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</si>
  <si>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</si>
  <si>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</si>
  <si>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</si>
  <si>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</si>
  <si>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</si>
  <si>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</si>
  <si>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</si>
  <si>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</si>
  <si>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</si>
  <si>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</si>
  <si>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</si>
  <si>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</si>
  <si>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</si>
  <si>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</si>
  <si>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</si>
  <si>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</si>
  <si>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</si>
  <si>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</si>
  <si>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</si>
  <si>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</si>
  <si>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</si>
  <si>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</si>
  <si>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</si>
  <si>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</si>
  <si>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</si>
  <si>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</si>
  <si>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</si>
  <si>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</si>
  <si>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</si>
  <si>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</si>
  <si>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</si>
  <si>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</si>
  <si>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</si>
  <si>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</si>
  <si>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</si>
  <si>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</si>
  <si>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</si>
  <si>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</si>
  <si>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</si>
  <si>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</si>
  <si>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</si>
  <si>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</si>
  <si>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</si>
  <si>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</si>
  <si>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</si>
  <si>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</si>
  <si>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</si>
  <si>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</si>
  <si>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</si>
  <si>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</si>
  <si>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</si>
  <si>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</si>
  <si>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</si>
  <si>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</si>
  <si>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</si>
  <si>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</si>
  <si>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</si>
  <si>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</si>
  <si>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</si>
  <si>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</si>
  <si>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</si>
  <si>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</si>
  <si>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</si>
  <si>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</si>
  <si>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</si>
  <si>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</si>
  <si>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</si>
  <si>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</si>
  <si>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</si>
  <si>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</si>
  <si>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</si>
  <si>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</si>
  <si>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</si>
  <si>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</si>
  <si>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</si>
  <si>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</si>
  <si>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</si>
  <si>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</si>
  <si>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</si>
  <si>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</si>
  <si>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</si>
  <si>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</si>
  <si>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</si>
  <si>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</si>
  <si>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</si>
  <si>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</si>
  <si>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</si>
  <si>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</si>
  <si>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</si>
  <si>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</si>
  <si>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</si>
  <si>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</si>
  <si>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</si>
  <si>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</si>
  <si>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</si>
  <si>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</si>
  <si>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</si>
  <si>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</si>
  <si>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</si>
  <si>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</si>
  <si>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</si>
  <si>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</si>
  <si>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</si>
  <si>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</si>
  <si>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</si>
  <si>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</si>
  <si>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</si>
  <si>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</si>
  <si>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</si>
  <si>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</si>
  <si>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</si>
  <si>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</si>
  <si>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</si>
  <si>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</si>
  <si>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</si>
  <si>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</si>
  <si>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</si>
  <si>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</si>
  <si>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</si>
  <si>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</si>
  <si>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</si>
  <si>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</si>
  <si>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</si>
  <si>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</si>
  <si>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</si>
  <si>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</si>
  <si>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</si>
  <si>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</si>
  <si>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</si>
  <si>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</si>
  <si>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</si>
  <si>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</si>
  <si>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</si>
  <si>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</si>
  <si>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</si>
  <si>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</si>
  <si>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</si>
  <si>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</si>
  <si>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</si>
  <si>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</si>
  <si>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</si>
  <si>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</si>
  <si>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</si>
  <si>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</si>
  <si>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</si>
  <si>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</si>
  <si>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</si>
  <si>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</si>
  <si>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</si>
  <si>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</si>
  <si>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</si>
  <si>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</si>
  <si>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</si>
  <si>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</si>
  <si>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</si>
  <si>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</si>
  <si>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</si>
  <si>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</si>
  <si>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</si>
  <si>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</si>
  <si>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</si>
  <si>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</si>
  <si>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</si>
  <si>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</si>
  <si>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</si>
  <si>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</si>
  <si>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</si>
  <si>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</si>
  <si>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</si>
  <si>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</si>
  <si>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</si>
  <si>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</si>
  <si>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</si>
  <si>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</si>
  <si>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</si>
  <si>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</si>
  <si>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</si>
  <si>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</si>
  <si>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</si>
  <si>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</si>
  <si>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</si>
  <si>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</si>
  <si>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</si>
  <si>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</si>
  <si>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</si>
  <si>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</si>
  <si>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</si>
  <si>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</si>
  <si>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</si>
  <si>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</si>
  <si>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</si>
  <si>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</si>
  <si>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</si>
  <si>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</si>
  <si>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</si>
  <si>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</si>
  <si>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</si>
  <si>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</si>
  <si>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</si>
  <si>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</si>
  <si>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</si>
  <si>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</si>
  <si>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</si>
  <si>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</si>
  <si>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</si>
  <si>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</si>
  <si>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</si>
  <si>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</si>
  <si>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</si>
  <si>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</si>
  <si>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</si>
  <si>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</si>
  <si>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</si>
  <si>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</si>
  <si>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</si>
  <si>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</si>
  <si>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</si>
  <si>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</si>
  <si>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</si>
  <si>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</si>
  <si>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</si>
  <si>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</si>
  <si>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</si>
  <si>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</si>
  <si>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</si>
  <si>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</si>
  <si>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</si>
  <si>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</si>
  <si>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</si>
  <si>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</si>
  <si>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</si>
  <si>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</si>
  <si>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</si>
  <si>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</si>
  <si>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</si>
  <si>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</si>
  <si>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</si>
  <si>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</si>
  <si>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</si>
  <si>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</si>
  <si>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</si>
  <si>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</si>
  <si>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</si>
  <si>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</si>
  <si>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</si>
  <si>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</si>
  <si>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</si>
  <si>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</si>
  <si>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</si>
  <si>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</si>
  <si>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</si>
  <si>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</si>
  <si>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</si>
  <si>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</si>
  <si>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</si>
  <si>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</si>
  <si>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</si>
  <si>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</si>
  <si>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</si>
  <si>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</si>
  <si>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</si>
  <si>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</si>
  <si>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</si>
  <si>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</si>
  <si>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</si>
  <si>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</si>
  <si>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</si>
  <si>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</si>
  <si>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</si>
  <si>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</si>
  <si>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</si>
  <si>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</si>
  <si>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</si>
  <si>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</si>
  <si>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</si>
  <si>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</si>
  <si>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</si>
  <si>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</si>
  <si>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</si>
  <si>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</si>
  <si>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</si>
  <si>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</si>
  <si>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</si>
  <si>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</si>
  <si>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</si>
  <si>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</si>
  <si>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</si>
  <si>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</si>
  <si>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</si>
  <si>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</si>
  <si>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</si>
  <si>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</si>
  <si>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</si>
  <si>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</si>
  <si>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</si>
  <si>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</si>
  <si>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</si>
  <si>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</si>
  <si>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</si>
  <si>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</si>
  <si>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</si>
  <si>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</si>
  <si>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</si>
  <si>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</si>
  <si>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</si>
  <si>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</si>
  <si>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</si>
  <si>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</si>
  <si>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</si>
  <si>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</si>
  <si>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</si>
  <si>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</si>
  <si>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</si>
  <si>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</si>
  <si>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</si>
  <si>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</si>
  <si>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</si>
  <si>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</si>
  <si>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</si>
  <si>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</si>
  <si>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</si>
  <si>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</si>
  <si>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</si>
  <si>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</si>
  <si>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</si>
  <si>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</si>
  <si>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</si>
  <si>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</si>
  <si>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</si>
  <si>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</si>
  <si>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</si>
  <si>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</si>
  <si>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</si>
  <si>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</si>
  <si>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</si>
  <si>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Aug.</t>
  </si>
  <si>
    <t>September 2020</t>
  </si>
  <si>
    <t>Sept. 2020</t>
  </si>
  <si>
    <t>Sept.</t>
  </si>
  <si>
    <t>+</t>
  </si>
  <si>
    <t>Erschienen am 12. Oktober 2020</t>
  </si>
  <si>
    <t>Artikelnummer: 2170600201095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</si>
</sst>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9"/>
      <color rgb="FFFF0000"/>
      <name val="MetaNormalLF-Roman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168" fontId="34" fillId="0" borderId="0" xfId="0" applyNumberFormat="1" applyFont="1" applyFill="1"/>
    <xf numFmtId="0" fontId="35" fillId="0" borderId="0" xfId="0" applyFont="1" applyFill="1"/>
    <xf numFmtId="0" fontId="35" fillId="3" borderId="0" xfId="0" applyFont="1" applyFill="1"/>
    <xf numFmtId="0" fontId="36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17" fontId="35" fillId="0" borderId="0" xfId="0" applyNumberFormat="1" applyFont="1" applyFill="1"/>
    <xf numFmtId="168" fontId="37" fillId="0" borderId="0" xfId="0" applyNumberFormat="1" applyFont="1" applyFill="1" applyBorder="1"/>
    <xf numFmtId="168" fontId="37" fillId="0" borderId="0" xfId="7" applyNumberFormat="1" applyFont="1" applyFill="1" applyBorder="1"/>
    <xf numFmtId="168" fontId="37" fillId="0" borderId="0" xfId="7" applyNumberFormat="1" applyFont="1" applyFill="1" applyAlignment="1">
      <alignment horizontal="right"/>
    </xf>
    <xf numFmtId="168" fontId="37" fillId="0" borderId="0" xfId="0" applyNumberFormat="1" applyFont="1" applyFill="1"/>
    <xf numFmtId="168" fontId="37" fillId="3" borderId="0" xfId="0" applyNumberFormat="1" applyFont="1" applyFill="1"/>
    <xf numFmtId="0" fontId="35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5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Schaubild'!$AA$28:$AA$84</c:f>
              <c:numCache>
                <c:formatCode>0.0</c:formatCode>
                <c:ptCount val="57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Schaubild'!$AB$28:$AB$84</c:f>
              <c:numCache>
                <c:formatCode>0.0</c:formatCode>
                <c:ptCount val="57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Schaubild'!$AC$28:$AC$84</c:f>
              <c:numCache>
                <c:formatCode>0.0</c:formatCode>
                <c:ptCount val="57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Schaubild'!$AD$28:$AD$84</c:f>
              <c:numCache>
                <c:formatCode>0.0</c:formatCode>
                <c:ptCount val="57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Schaubild'!$AE$28:$AE$84</c:f>
              <c:numCache>
                <c:formatCode>0.0</c:formatCode>
                <c:ptCount val="57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Schaubild'!$AF$28:$AF$84</c:f>
              <c:numCache>
                <c:formatCode>0.0</c:formatCode>
                <c:ptCount val="57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Schaubild'!$AG$28:$AG$84</c:f>
              <c:numCache>
                <c:formatCode>0.0</c:formatCode>
                <c:ptCount val="57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Schaubild'!$AH$28:$AH$84</c:f>
              <c:numCache>
                <c:formatCode>0.0</c:formatCode>
                <c:ptCount val="57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Schaubild'!$Z$28:$Z$84</c:f>
              <c:numCache>
                <c:formatCode>mmm\-yy</c:formatCode>
                <c:ptCount val="5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</c:numCache>
            </c:numRef>
          </c:cat>
          <c:val>
            <c:numRef>
              <c:f>'Seite 4 Schaubild'!$AI$28:$AI$84</c:f>
              <c:numCache>
                <c:formatCode>General</c:formatCode>
                <c:ptCount val="57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0</xdr:row>
          <xdr:rowOff>57150</xdr:rowOff>
        </xdr:from>
        <xdr:to>
          <xdr:col>7</xdr:col>
          <xdr:colOff>361950</xdr:colOff>
          <xdr:row>21</xdr:row>
          <xdr:rowOff>76200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200025</xdr:colOff>
          <xdr:row>65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0</xdr:colOff>
          <xdr:row>63</xdr:row>
          <xdr:rowOff>28575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4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341</v>
      </c>
      <c r="I10" s="57" t="s">
        <v>344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101.8</v>
      </c>
      <c r="H13" s="74">
        <v>100.9</v>
      </c>
      <c r="I13" s="74">
        <v>101.2</v>
      </c>
      <c r="J13" s="75" t="s">
        <v>1</v>
      </c>
      <c r="K13" s="76">
        <v>0.6</v>
      </c>
      <c r="L13" s="75" t="s">
        <v>345</v>
      </c>
      <c r="M13" s="76">
        <v>0.3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94.8</v>
      </c>
      <c r="H14" s="74">
        <v>93.1</v>
      </c>
      <c r="I14" s="74">
        <v>92.8</v>
      </c>
      <c r="J14" s="75" t="s">
        <v>1</v>
      </c>
      <c r="K14" s="76">
        <v>2.1</v>
      </c>
      <c r="L14" s="75" t="s">
        <v>1</v>
      </c>
      <c r="M14" s="76">
        <v>0.3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96.4</v>
      </c>
      <c r="H15" s="74">
        <v>83</v>
      </c>
      <c r="I15" s="74">
        <v>92.1</v>
      </c>
      <c r="J15" s="75" t="s">
        <v>1</v>
      </c>
      <c r="K15" s="76">
        <v>4.5</v>
      </c>
      <c r="L15" s="75" t="s">
        <v>345</v>
      </c>
      <c r="M15" s="76">
        <v>11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104.6</v>
      </c>
      <c r="H16" s="74">
        <v>105.6</v>
      </c>
      <c r="I16" s="74">
        <v>105.6</v>
      </c>
      <c r="J16" s="75" t="s">
        <v>345</v>
      </c>
      <c r="K16" s="76">
        <v>1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103.3</v>
      </c>
      <c r="H17" s="74">
        <v>101.8</v>
      </c>
      <c r="I17" s="74">
        <v>102</v>
      </c>
      <c r="J17" s="75" t="s">
        <v>1</v>
      </c>
      <c r="K17" s="76">
        <v>1.3</v>
      </c>
      <c r="L17" s="75" t="s">
        <v>345</v>
      </c>
      <c r="M17" s="76">
        <v>0.2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103.6</v>
      </c>
      <c r="H18" s="74">
        <v>104.9</v>
      </c>
      <c r="I18" s="74">
        <v>105.7</v>
      </c>
      <c r="J18" s="75" t="s">
        <v>345</v>
      </c>
      <c r="K18" s="76">
        <v>2</v>
      </c>
      <c r="L18" s="75" t="s">
        <v>345</v>
      </c>
      <c r="M18" s="76">
        <v>0.8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104.9</v>
      </c>
      <c r="H19" s="74">
        <v>106.2</v>
      </c>
      <c r="I19" s="74">
        <v>106.1</v>
      </c>
      <c r="J19" s="75" t="s">
        <v>345</v>
      </c>
      <c r="K19" s="76">
        <v>1.1000000000000001</v>
      </c>
      <c r="L19" s="75" t="s">
        <v>1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54" spans="2:2" x14ac:dyDescent="0.2">
      <c r="B54" s="66" t="s">
        <v>347</v>
      </c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showGridLines="0" zoomScaleNormal="100" workbookViewId="0">
      <pane ySplit="5" topLeftCell="A6" activePane="bottomLeft" state="frozen"/>
      <selection activeCell="A10" sqref="A10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  <row r="54" spans="2:6" x14ac:dyDescent="0.2">
      <c r="B54" s="19" t="s">
        <v>347</v>
      </c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4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  <row r="54" spans="2:2" x14ac:dyDescent="0.2">
      <c r="B54" s="4" t="s">
        <v>347</v>
      </c>
    </row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09/2020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54:B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4" spans="2:2" x14ac:dyDescent="0.2">
      <c r="B54" s="3" t="s">
        <v>347</v>
      </c>
    </row>
    <row r="58" spans="2:2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266700</xdr:colOff>
                <xdr:row>0</xdr:row>
                <xdr:rowOff>57150</xdr:rowOff>
              </from>
              <to>
                <xdr:col>7</xdr:col>
                <xdr:colOff>361950</xdr:colOff>
                <xdr:row>21</xdr:row>
                <xdr:rowOff>76200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workbookViewId="0">
      <pane ySplit="3" topLeftCell="A4" activePane="bottomLeft" state="frozen"/>
      <selection activeCell="A10" sqref="A10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14" width="11.42578125" style="1" customWidth="1"/>
    <col min="15" max="24" width="11.42578125" style="127" customWidth="1"/>
    <col min="25" max="25" width="11.42578125" style="130" customWidth="1"/>
    <col min="26" max="26" width="11.42578125" style="130"/>
    <col min="27" max="27" width="13.85546875" style="130" customWidth="1"/>
    <col min="28" max="28" width="11.42578125" style="130" customWidth="1"/>
    <col min="29" max="29" width="17" style="130" customWidth="1"/>
    <col min="30" max="30" width="11.42578125" style="130"/>
    <col min="31" max="31" width="13.42578125" style="130" bestFit="1" customWidth="1"/>
    <col min="32" max="32" width="16.28515625" style="130" bestFit="1" customWidth="1"/>
    <col min="33" max="33" width="11.28515625" style="130" customWidth="1"/>
    <col min="34" max="34" width="11.140625" style="130" customWidth="1"/>
    <col min="35" max="35" width="20" style="130" bestFit="1" customWidth="1"/>
    <col min="36" max="36" width="11.42578125" style="131"/>
    <col min="37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N1" s="127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40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N2" s="127"/>
      <c r="Z2" s="130" t="s">
        <v>329</v>
      </c>
      <c r="AA2" s="130" t="s">
        <v>159</v>
      </c>
      <c r="AB2" s="130" t="s">
        <v>320</v>
      </c>
      <c r="AC2" s="130" t="s">
        <v>321</v>
      </c>
      <c r="AD2" s="130" t="s">
        <v>322</v>
      </c>
      <c r="AE2" s="130" t="s">
        <v>323</v>
      </c>
      <c r="AF2" s="130" t="s">
        <v>324</v>
      </c>
      <c r="AG2" s="130" t="s">
        <v>325</v>
      </c>
      <c r="AH2" s="130" t="s">
        <v>326</v>
      </c>
      <c r="AI2" s="132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N3" s="127"/>
      <c r="AB3" s="133" t="s">
        <v>334</v>
      </c>
      <c r="AC3" s="133" t="s">
        <v>335</v>
      </c>
      <c r="AD3" s="133" t="s">
        <v>336</v>
      </c>
      <c r="AE3" s="133" t="s">
        <v>337</v>
      </c>
      <c r="AF3" s="133" t="s">
        <v>338</v>
      </c>
      <c r="AG3" s="133" t="s">
        <v>339</v>
      </c>
      <c r="AH3" s="133" t="s">
        <v>340</v>
      </c>
      <c r="AI3" s="133"/>
    </row>
    <row r="4" spans="1:35" x14ac:dyDescent="0.2">
      <c r="J4" s="1"/>
      <c r="K4" s="1"/>
      <c r="L4" s="1"/>
      <c r="M4" s="1"/>
      <c r="N4" s="127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">
      <c r="J5" s="1"/>
      <c r="K5" s="1"/>
      <c r="L5" s="1"/>
      <c r="M5" s="1"/>
      <c r="N5" s="127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">
      <c r="J6" s="1"/>
      <c r="K6" s="1"/>
      <c r="L6" s="1"/>
      <c r="M6" s="1"/>
      <c r="N6" s="127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">
      <c r="J7" s="1"/>
      <c r="K7" s="1"/>
      <c r="L7" s="1"/>
      <c r="M7" s="1"/>
      <c r="N7" s="127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">
      <c r="J8" s="1"/>
      <c r="K8" s="1"/>
      <c r="L8" s="1"/>
      <c r="M8" s="1"/>
      <c r="N8" s="127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">
      <c r="J9" s="1"/>
      <c r="K9" s="1"/>
      <c r="L9" s="1"/>
      <c r="M9" s="1"/>
      <c r="N9" s="127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">
      <c r="J10" s="1"/>
      <c r="K10" s="1"/>
      <c r="L10" s="1"/>
      <c r="M10" s="1"/>
      <c r="N10" s="127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">
      <c r="J11" s="1"/>
      <c r="K11" s="1"/>
      <c r="L11" s="1"/>
      <c r="M11" s="1"/>
      <c r="N11" s="127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">
      <c r="J12" s="1"/>
      <c r="K12" s="1"/>
      <c r="L12" s="1"/>
      <c r="M12" s="1"/>
      <c r="N12" s="127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">
      <c r="J13" s="1"/>
      <c r="K13" s="1"/>
      <c r="L13" s="1"/>
      <c r="M13" s="1"/>
      <c r="N13" s="127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">
      <c r="J14" s="1"/>
      <c r="K14" s="1"/>
      <c r="L14" s="1"/>
      <c r="M14" s="1"/>
      <c r="N14" s="127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">
      <c r="J15" s="1"/>
      <c r="K15" s="1"/>
      <c r="L15" s="1"/>
      <c r="M15" s="1"/>
      <c r="N15" s="127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">
      <c r="J16" s="1"/>
      <c r="K16" s="1"/>
      <c r="L16" s="1"/>
      <c r="M16" s="1"/>
      <c r="N16" s="127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</row>
    <row r="17" spans="10:35" x14ac:dyDescent="0.2">
      <c r="J17" s="1"/>
      <c r="K17" s="1"/>
      <c r="L17" s="1"/>
      <c r="M17" s="1"/>
      <c r="N17" s="127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30">
        <f>ROUND(AA17/AA5*100-100,1)</f>
        <v>-2</v>
      </c>
    </row>
    <row r="18" spans="10:35" x14ac:dyDescent="0.2">
      <c r="J18" s="1"/>
      <c r="K18" s="1"/>
      <c r="L18" s="1"/>
      <c r="M18" s="1"/>
      <c r="N18" s="127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30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N19" s="127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30">
        <f t="shared" si="0"/>
        <v>-0.9</v>
      </c>
    </row>
    <row r="20" spans="10:35" x14ac:dyDescent="0.2">
      <c r="J20" s="1"/>
      <c r="K20" s="1"/>
      <c r="L20" s="1"/>
      <c r="M20" s="1"/>
      <c r="N20" s="127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30">
        <f t="shared" si="0"/>
        <v>-0.1</v>
      </c>
    </row>
    <row r="21" spans="10:35" x14ac:dyDescent="0.2">
      <c r="J21" s="1"/>
      <c r="K21" s="1"/>
      <c r="L21" s="1"/>
      <c r="M21" s="1"/>
      <c r="N21" s="127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30">
        <f t="shared" si="0"/>
        <v>-0.1</v>
      </c>
    </row>
    <row r="22" spans="10:35" x14ac:dyDescent="0.2">
      <c r="J22" s="1"/>
      <c r="K22" s="1"/>
      <c r="L22" s="1"/>
      <c r="M22" s="1"/>
      <c r="N22" s="127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30">
        <f t="shared" si="0"/>
        <v>-0.2</v>
      </c>
    </row>
    <row r="23" spans="10:35" x14ac:dyDescent="0.2">
      <c r="J23" s="1"/>
      <c r="K23" s="1"/>
      <c r="L23" s="1"/>
      <c r="M23" s="1"/>
      <c r="N23" s="127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30">
        <f t="shared" si="0"/>
        <v>-0.9</v>
      </c>
    </row>
    <row r="24" spans="10:35" x14ac:dyDescent="0.2">
      <c r="J24" s="1"/>
      <c r="K24" s="1"/>
      <c r="L24" s="1"/>
      <c r="M24" s="1"/>
      <c r="N24" s="127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30">
        <f t="shared" si="0"/>
        <v>-1.6</v>
      </c>
    </row>
    <row r="25" spans="10:35" x14ac:dyDescent="0.2">
      <c r="J25" s="1"/>
      <c r="K25" s="1"/>
      <c r="L25" s="1"/>
      <c r="M25" s="1"/>
      <c r="N25" s="127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30">
        <f t="shared" si="0"/>
        <v>-1.5</v>
      </c>
    </row>
    <row r="26" spans="10:35" x14ac:dyDescent="0.2">
      <c r="J26" s="1"/>
      <c r="K26" s="1"/>
      <c r="L26" s="1"/>
      <c r="M26" s="1"/>
      <c r="N26" s="127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30">
        <f t="shared" si="0"/>
        <v>-1</v>
      </c>
    </row>
    <row r="27" spans="10:35" x14ac:dyDescent="0.2">
      <c r="J27" s="1"/>
      <c r="K27" s="1"/>
      <c r="L27" s="1"/>
      <c r="M27" s="1"/>
      <c r="N27" s="127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30">
        <f t="shared" si="0"/>
        <v>-1</v>
      </c>
    </row>
    <row r="28" spans="10:35" x14ac:dyDescent="0.2">
      <c r="J28" s="1"/>
      <c r="K28" s="1"/>
      <c r="L28" s="1"/>
      <c r="M28" s="1"/>
      <c r="N28" s="127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30">
        <f t="shared" si="0"/>
        <v>-1</v>
      </c>
    </row>
    <row r="29" spans="10:35" x14ac:dyDescent="0.2">
      <c r="J29" s="1"/>
      <c r="K29" s="1"/>
      <c r="L29" s="1"/>
      <c r="M29" s="1"/>
      <c r="N29" s="127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30">
        <f t="shared" si="0"/>
        <v>-2.1</v>
      </c>
    </row>
    <row r="30" spans="10:35" x14ac:dyDescent="0.2">
      <c r="J30" s="1"/>
      <c r="K30" s="1"/>
      <c r="L30" s="1"/>
      <c r="M30" s="1"/>
      <c r="N30" s="127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30">
        <f t="shared" si="0"/>
        <v>-2.9</v>
      </c>
    </row>
    <row r="31" spans="10:35" x14ac:dyDescent="0.2">
      <c r="J31" s="1"/>
      <c r="K31" s="1"/>
      <c r="L31" s="1"/>
      <c r="M31" s="1"/>
      <c r="N31" s="127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30">
        <f t="shared" si="0"/>
        <v>-3.1</v>
      </c>
    </row>
    <row r="32" spans="10:35" x14ac:dyDescent="0.2">
      <c r="J32" s="1"/>
      <c r="K32" s="1"/>
      <c r="L32" s="1"/>
      <c r="M32" s="1"/>
      <c r="N32" s="127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30">
        <f t="shared" si="0"/>
        <v>-2.8</v>
      </c>
    </row>
    <row r="33" spans="10:35" x14ac:dyDescent="0.2">
      <c r="J33" s="1"/>
      <c r="K33" s="1"/>
      <c r="L33" s="1"/>
      <c r="M33" s="1"/>
      <c r="N33" s="127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30">
        <f t="shared" si="0"/>
        <v>-2</v>
      </c>
    </row>
    <row r="34" spans="10:35" x14ac:dyDescent="0.2">
      <c r="J34" s="1"/>
      <c r="K34" s="1"/>
      <c r="L34" s="1"/>
      <c r="M34" s="1"/>
      <c r="N34" s="127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30">
        <f t="shared" si="0"/>
        <v>-1.8</v>
      </c>
    </row>
    <row r="35" spans="10:35" x14ac:dyDescent="0.2">
      <c r="J35" s="1"/>
      <c r="K35" s="1"/>
      <c r="L35" s="1"/>
      <c r="M35" s="1"/>
      <c r="N35" s="127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30">
        <f t="shared" si="0"/>
        <v>-1.7</v>
      </c>
    </row>
    <row r="36" spans="10:35" x14ac:dyDescent="0.2">
      <c r="J36" s="1"/>
      <c r="K36" s="1"/>
      <c r="L36" s="1"/>
      <c r="M36" s="1"/>
      <c r="N36" s="127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30">
        <f t="shared" si="0"/>
        <v>-0.6</v>
      </c>
    </row>
    <row r="37" spans="10:35" x14ac:dyDescent="0.2">
      <c r="J37" s="1"/>
      <c r="K37" s="1"/>
      <c r="L37" s="1"/>
      <c r="M37" s="1"/>
      <c r="N37" s="127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30">
        <f t="shared" si="0"/>
        <v>0.2</v>
      </c>
    </row>
    <row r="38" spans="10:35" x14ac:dyDescent="0.2">
      <c r="J38" s="1"/>
      <c r="K38" s="1"/>
      <c r="L38" s="1"/>
      <c r="M38" s="1"/>
      <c r="N38" s="127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30">
        <f t="shared" si="0"/>
        <v>0.4</v>
      </c>
    </row>
    <row r="39" spans="10:35" x14ac:dyDescent="0.2">
      <c r="J39" s="1"/>
      <c r="K39" s="1"/>
      <c r="L39" s="1"/>
      <c r="M39" s="1"/>
      <c r="N39" s="127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30">
        <f t="shared" si="0"/>
        <v>2.7</v>
      </c>
    </row>
    <row r="40" spans="10:35" x14ac:dyDescent="0.2">
      <c r="J40" s="1"/>
      <c r="K40" s="1"/>
      <c r="L40" s="1"/>
      <c r="M40" s="1"/>
      <c r="N40" s="127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30">
        <f t="shared" si="0"/>
        <v>3.9</v>
      </c>
    </row>
    <row r="41" spans="10:35" x14ac:dyDescent="0.2">
      <c r="J41" s="1"/>
      <c r="K41" s="1"/>
      <c r="L41" s="1"/>
      <c r="M41" s="1"/>
      <c r="N41" s="127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30">
        <f t="shared" si="0"/>
        <v>4.8</v>
      </c>
    </row>
    <row r="42" spans="10:35" x14ac:dyDescent="0.2">
      <c r="J42" s="1"/>
      <c r="K42" s="1"/>
      <c r="L42" s="1"/>
      <c r="M42" s="1"/>
      <c r="N42" s="127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30">
        <f t="shared" si="0"/>
        <v>4.5999999999999996</v>
      </c>
    </row>
    <row r="43" spans="10:35" x14ac:dyDescent="0.2">
      <c r="J43" s="1"/>
      <c r="K43" s="1"/>
      <c r="L43" s="1"/>
      <c r="M43" s="1"/>
      <c r="N43" s="127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30">
        <f t="shared" si="0"/>
        <v>4.8</v>
      </c>
    </row>
    <row r="44" spans="10:35" x14ac:dyDescent="0.2">
      <c r="J44" s="1"/>
      <c r="K44" s="1"/>
      <c r="L44" s="1"/>
      <c r="M44" s="1"/>
      <c r="N44" s="127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30">
        <f t="shared" si="0"/>
        <v>3</v>
      </c>
    </row>
    <row r="45" spans="10:35" x14ac:dyDescent="0.2">
      <c r="J45" s="1"/>
      <c r="K45" s="1"/>
      <c r="L45" s="1"/>
      <c r="M45" s="1"/>
      <c r="N45" s="127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30">
        <f t="shared" si="0"/>
        <v>2.4</v>
      </c>
    </row>
    <row r="46" spans="10:35" x14ac:dyDescent="0.2">
      <c r="J46" s="1"/>
      <c r="K46" s="1"/>
      <c r="L46" s="1"/>
      <c r="M46" s="1"/>
      <c r="N46" s="127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30">
        <f t="shared" si="0"/>
        <v>2.1</v>
      </c>
    </row>
    <row r="47" spans="10:35" x14ac:dyDescent="0.2">
      <c r="J47" s="1"/>
      <c r="K47" s="1"/>
      <c r="L47" s="1"/>
      <c r="M47" s="1"/>
      <c r="N47" s="127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30">
        <f t="shared" si="0"/>
        <v>3</v>
      </c>
    </row>
    <row r="48" spans="10:35" x14ac:dyDescent="0.2">
      <c r="J48" s="1"/>
      <c r="K48" s="1"/>
      <c r="L48" s="1"/>
      <c r="M48" s="1"/>
      <c r="N48" s="127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30">
        <f t="shared" si="0"/>
        <v>3.2</v>
      </c>
    </row>
    <row r="49" spans="2:35" x14ac:dyDescent="0.2">
      <c r="J49" s="1"/>
      <c r="K49" s="1"/>
      <c r="L49" s="1"/>
      <c r="M49" s="1"/>
      <c r="N49" s="127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30">
        <f t="shared" si="0"/>
        <v>2.7</v>
      </c>
    </row>
    <row r="50" spans="2:35" x14ac:dyDescent="0.2">
      <c r="J50" s="1"/>
      <c r="K50" s="1"/>
      <c r="L50" s="1"/>
      <c r="M50" s="1"/>
      <c r="N50" s="127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30">
        <f t="shared" si="0"/>
        <v>3.4</v>
      </c>
    </row>
    <row r="51" spans="2:35" x14ac:dyDescent="0.2">
      <c r="J51" s="1"/>
      <c r="K51" s="1"/>
      <c r="L51" s="1"/>
      <c r="M51" s="1"/>
      <c r="N51" s="127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30">
        <f t="shared" si="0"/>
        <v>1.7</v>
      </c>
    </row>
    <row r="52" spans="2:35" x14ac:dyDescent="0.2">
      <c r="J52" s="1"/>
      <c r="K52" s="1"/>
      <c r="L52" s="1"/>
      <c r="M52" s="1"/>
      <c r="N52" s="127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30">
        <f t="shared" si="0"/>
        <v>1.8</v>
      </c>
    </row>
    <row r="53" spans="2:35" x14ac:dyDescent="0.2">
      <c r="J53" s="1"/>
      <c r="K53" s="1"/>
      <c r="L53" s="1"/>
      <c r="M53" s="1"/>
      <c r="N53" s="127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30">
        <f t="shared" si="0"/>
        <v>1.1000000000000001</v>
      </c>
    </row>
    <row r="54" spans="2:35" x14ac:dyDescent="0.2">
      <c r="B54" s="3" t="s">
        <v>347</v>
      </c>
      <c r="J54" s="1"/>
      <c r="K54" s="1"/>
      <c r="L54" s="1"/>
      <c r="M54" s="1"/>
      <c r="N54" s="127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30">
        <f t="shared" si="0"/>
        <v>1.3</v>
      </c>
    </row>
    <row r="55" spans="2:35" x14ac:dyDescent="0.2">
      <c r="J55" s="1"/>
      <c r="K55" s="1"/>
      <c r="L55" s="1"/>
      <c r="M55" s="1"/>
      <c r="N55" s="127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30">
        <f t="shared" si="0"/>
        <v>1.2</v>
      </c>
    </row>
    <row r="56" spans="2:35" x14ac:dyDescent="0.2">
      <c r="J56" s="1"/>
      <c r="K56" s="1"/>
      <c r="L56" s="1"/>
      <c r="M56" s="1"/>
      <c r="N56" s="127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30">
        <f t="shared" si="0"/>
        <v>2.7</v>
      </c>
    </row>
    <row r="57" spans="2:35" x14ac:dyDescent="0.2">
      <c r="J57" s="1"/>
      <c r="K57" s="1"/>
      <c r="L57" s="1"/>
      <c r="M57" s="1"/>
      <c r="N57" s="127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30">
        <f t="shared" si="0"/>
        <v>3.4</v>
      </c>
    </row>
    <row r="58" spans="2:35" x14ac:dyDescent="0.2">
      <c r="J58" s="1"/>
      <c r="K58" s="1"/>
      <c r="L58" s="1"/>
      <c r="M58" s="1"/>
      <c r="N58" s="127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30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N59" s="127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30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N60" s="127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30">
        <v>3.5</v>
      </c>
    </row>
    <row r="61" spans="2:35" x14ac:dyDescent="0.2">
      <c r="J61" s="1"/>
      <c r="K61" s="1"/>
      <c r="L61" s="1"/>
      <c r="M61" s="1"/>
      <c r="N61" s="127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30">
        <v>4</v>
      </c>
    </row>
    <row r="62" spans="2:35" x14ac:dyDescent="0.2">
      <c r="J62" s="1"/>
      <c r="K62" s="1"/>
      <c r="L62" s="1"/>
      <c r="M62" s="1"/>
      <c r="N62" s="127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30">
        <v>3.5</v>
      </c>
    </row>
    <row r="63" spans="2:35" x14ac:dyDescent="0.2">
      <c r="J63" s="1"/>
      <c r="K63" s="1"/>
      <c r="L63" s="1"/>
      <c r="M63" s="1"/>
      <c r="N63" s="127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30">
        <v>2.5</v>
      </c>
    </row>
    <row r="64" spans="2:35" x14ac:dyDescent="0.2">
      <c r="J64" s="1"/>
      <c r="K64" s="1"/>
      <c r="L64" s="1"/>
      <c r="M64" s="1"/>
      <c r="N64" s="127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">
      <c r="J65" s="1"/>
      <c r="K65" s="1"/>
      <c r="L65" s="1"/>
      <c r="M65" s="1"/>
      <c r="N65" s="127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">
      <c r="J66" s="1"/>
      <c r="K66" s="1"/>
      <c r="L66" s="1"/>
      <c r="M66" s="1"/>
      <c r="N66" s="127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">
      <c r="J67" s="1"/>
      <c r="K67" s="1"/>
      <c r="L67" s="1"/>
      <c r="M67" s="1"/>
      <c r="N67" s="127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">
      <c r="J68" s="1"/>
      <c r="K68" s="1"/>
      <c r="L68" s="1"/>
      <c r="M68" s="1"/>
      <c r="N68" s="127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">
      <c r="J69" s="1"/>
      <c r="K69" s="1"/>
      <c r="L69" s="1"/>
      <c r="M69" s="1"/>
      <c r="N69" s="127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">
      <c r="J70" s="1"/>
      <c r="K70" s="1"/>
      <c r="L70" s="1"/>
      <c r="M70" s="1"/>
      <c r="N70" s="127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">
      <c r="J71" s="1"/>
      <c r="K71" s="1"/>
      <c r="L71" s="1"/>
      <c r="M71" s="1"/>
      <c r="N71" s="127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">
      <c r="J72" s="1"/>
      <c r="K72" s="1"/>
      <c r="L72" s="1"/>
      <c r="M72" s="1"/>
      <c r="N72" s="127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">
      <c r="J73" s="1"/>
      <c r="K73" s="1"/>
      <c r="L73" s="1"/>
      <c r="M73" s="1"/>
      <c r="N73" s="127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">
      <c r="J74" s="1"/>
      <c r="K74" s="1"/>
      <c r="L74" s="1"/>
      <c r="M74" s="1"/>
      <c r="N74" s="127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">
      <c r="J75" s="1"/>
      <c r="K75" s="1"/>
      <c r="L75" s="1"/>
      <c r="M75" s="1"/>
      <c r="N75" s="127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">
      <c r="J76" s="1"/>
      <c r="K76" s="1"/>
      <c r="L76" s="1"/>
      <c r="M76" s="1"/>
      <c r="N76" s="127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">
      <c r="J77" s="1"/>
      <c r="K77" s="1"/>
      <c r="L77" s="1"/>
      <c r="M77" s="1"/>
      <c r="N77" s="127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">
      <c r="J78" s="1"/>
      <c r="K78" s="1"/>
      <c r="L78" s="1"/>
      <c r="M78" s="1"/>
      <c r="N78" s="127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">
      <c r="J79" s="1"/>
      <c r="K79" s="1"/>
      <c r="L79" s="1"/>
      <c r="M79" s="1"/>
      <c r="N79" s="127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">
      <c r="J80" s="1"/>
      <c r="K80" s="1"/>
      <c r="L80" s="1"/>
      <c r="M80" s="1"/>
      <c r="N80" s="127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">
      <c r="J81" s="1"/>
      <c r="K81" s="1"/>
      <c r="L81" s="1"/>
      <c r="M81" s="1"/>
      <c r="N81" s="127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">
      <c r="J82" s="1"/>
      <c r="K82" s="1"/>
      <c r="L82" s="1"/>
      <c r="M82" s="1"/>
      <c r="N82" s="127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">
      <c r="J83" s="1"/>
      <c r="K83" s="1"/>
      <c r="L83" s="1"/>
      <c r="M83" s="1"/>
      <c r="N83" s="127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N84" s="127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N85" s="127"/>
      <c r="Z85" s="134">
        <v>44105</v>
      </c>
      <c r="AA85" s="135"/>
      <c r="AB85" s="135"/>
      <c r="AC85" s="135"/>
      <c r="AD85" s="135"/>
      <c r="AE85" s="135"/>
      <c r="AF85" s="135"/>
      <c r="AG85" s="135"/>
      <c r="AH85" s="135"/>
      <c r="AI85" s="135"/>
    </row>
    <row r="86" spans="7:36" x14ac:dyDescent="0.2">
      <c r="G86" s="1"/>
      <c r="H86" s="1"/>
      <c r="I86" s="1"/>
      <c r="J86" s="1"/>
      <c r="K86" s="1"/>
      <c r="L86" s="1"/>
      <c r="M86" s="1"/>
      <c r="N86" s="127"/>
      <c r="Z86" s="134">
        <v>44136</v>
      </c>
      <c r="AA86" s="135"/>
      <c r="AB86" s="135"/>
      <c r="AC86" s="135"/>
      <c r="AD86" s="135"/>
      <c r="AE86" s="135"/>
      <c r="AF86" s="135"/>
      <c r="AG86" s="135"/>
      <c r="AH86" s="135"/>
      <c r="AI86" s="135"/>
    </row>
    <row r="87" spans="7:36" x14ac:dyDescent="0.2">
      <c r="G87" s="1"/>
      <c r="H87" s="1"/>
      <c r="I87" s="1"/>
      <c r="J87" s="1"/>
      <c r="K87" s="1"/>
      <c r="L87" s="1"/>
      <c r="M87" s="1"/>
      <c r="N87" s="127"/>
      <c r="Z87" s="134">
        <v>44166</v>
      </c>
      <c r="AA87" s="135"/>
      <c r="AB87" s="135"/>
      <c r="AC87" s="135"/>
      <c r="AD87" s="135"/>
      <c r="AE87" s="135"/>
      <c r="AF87" s="135"/>
      <c r="AG87" s="135"/>
      <c r="AH87" s="135"/>
      <c r="AI87" s="135"/>
    </row>
    <row r="88" spans="7:36" x14ac:dyDescent="0.2">
      <c r="G88" s="1"/>
      <c r="H88" s="1"/>
      <c r="I88" s="1"/>
      <c r="J88" s="1"/>
      <c r="K88" s="1"/>
      <c r="L88" s="1"/>
      <c r="M88" s="1"/>
      <c r="N88" s="127"/>
      <c r="Z88" s="134">
        <v>44197</v>
      </c>
      <c r="AA88" s="135"/>
      <c r="AB88" s="135"/>
      <c r="AC88" s="135"/>
      <c r="AD88" s="135"/>
      <c r="AE88" s="135"/>
      <c r="AF88" s="135"/>
      <c r="AG88" s="135"/>
      <c r="AH88" s="135"/>
      <c r="AI88" s="135"/>
    </row>
    <row r="89" spans="7:36" x14ac:dyDescent="0.2">
      <c r="G89" s="1"/>
      <c r="H89" s="1"/>
      <c r="I89" s="1"/>
      <c r="J89" s="1"/>
      <c r="K89" s="1"/>
      <c r="L89" s="1"/>
      <c r="M89" s="1"/>
      <c r="N89" s="127"/>
      <c r="Z89" s="134">
        <v>44228</v>
      </c>
      <c r="AA89" s="135"/>
      <c r="AB89" s="135"/>
      <c r="AC89" s="135"/>
      <c r="AD89" s="135"/>
      <c r="AE89" s="135"/>
      <c r="AF89" s="135"/>
      <c r="AG89" s="135"/>
      <c r="AH89" s="135"/>
      <c r="AI89" s="135"/>
    </row>
    <row r="90" spans="7:36" x14ac:dyDescent="0.2">
      <c r="G90" s="1"/>
      <c r="H90" s="1"/>
      <c r="I90" s="1"/>
      <c r="J90" s="1"/>
      <c r="K90" s="1"/>
      <c r="L90" s="1"/>
      <c r="M90" s="1"/>
      <c r="N90" s="127"/>
      <c r="Z90" s="134">
        <v>44256</v>
      </c>
      <c r="AA90" s="135"/>
      <c r="AB90" s="135"/>
      <c r="AC90" s="135"/>
      <c r="AD90" s="135"/>
      <c r="AE90" s="135"/>
      <c r="AF90" s="135"/>
      <c r="AG90" s="135"/>
      <c r="AH90" s="135"/>
      <c r="AI90" s="135"/>
    </row>
    <row r="91" spans="7:36" x14ac:dyDescent="0.2">
      <c r="J91" s="1"/>
      <c r="K91" s="1"/>
      <c r="L91" s="1"/>
      <c r="M91" s="1"/>
      <c r="N91" s="127"/>
      <c r="Z91" s="134">
        <v>44287</v>
      </c>
      <c r="AA91" s="135"/>
      <c r="AB91" s="135"/>
      <c r="AC91" s="135"/>
      <c r="AD91" s="135"/>
      <c r="AE91" s="135"/>
      <c r="AF91" s="135"/>
      <c r="AG91" s="135"/>
      <c r="AH91" s="135"/>
      <c r="AI91" s="135"/>
    </row>
    <row r="92" spans="7:36" x14ac:dyDescent="0.2">
      <c r="J92" s="1"/>
      <c r="K92" s="1"/>
      <c r="L92" s="1"/>
      <c r="M92" s="1"/>
      <c r="N92" s="127"/>
      <c r="Z92" s="134">
        <v>44317</v>
      </c>
      <c r="AA92" s="135"/>
      <c r="AB92" s="135"/>
      <c r="AC92" s="135"/>
      <c r="AD92" s="135"/>
      <c r="AE92" s="135"/>
      <c r="AF92" s="135"/>
      <c r="AG92" s="135"/>
      <c r="AH92" s="135"/>
      <c r="AI92" s="135"/>
    </row>
    <row r="93" spans="7:36" x14ac:dyDescent="0.2">
      <c r="J93" s="1"/>
      <c r="K93" s="1"/>
      <c r="L93" s="1"/>
      <c r="M93" s="1"/>
      <c r="N93" s="127"/>
      <c r="Z93" s="134">
        <v>44348</v>
      </c>
      <c r="AA93" s="135"/>
      <c r="AB93" s="135"/>
      <c r="AC93" s="135"/>
      <c r="AD93" s="135"/>
      <c r="AE93" s="135"/>
      <c r="AF93" s="135"/>
      <c r="AG93" s="135"/>
      <c r="AH93" s="135"/>
      <c r="AI93" s="135"/>
      <c r="AJ93" s="139"/>
    </row>
    <row r="94" spans="7:36" x14ac:dyDescent="0.2">
      <c r="J94" s="1"/>
      <c r="K94" s="1"/>
      <c r="L94" s="1"/>
      <c r="M94" s="1"/>
      <c r="N94" s="127"/>
      <c r="Z94" s="134">
        <v>44378</v>
      </c>
      <c r="AA94" s="135"/>
      <c r="AB94" s="135"/>
      <c r="AC94" s="135"/>
      <c r="AD94" s="135"/>
      <c r="AE94" s="135"/>
      <c r="AF94" s="135"/>
      <c r="AG94" s="135"/>
      <c r="AH94" s="135"/>
      <c r="AI94" s="135"/>
    </row>
    <row r="95" spans="7:36" x14ac:dyDescent="0.2">
      <c r="J95" s="1"/>
      <c r="K95" s="1"/>
      <c r="L95" s="1"/>
      <c r="M95" s="1"/>
      <c r="N95" s="127"/>
      <c r="Z95" s="134">
        <v>44409</v>
      </c>
      <c r="AA95" s="135"/>
      <c r="AB95" s="135"/>
      <c r="AC95" s="135"/>
      <c r="AD95" s="135"/>
      <c r="AE95" s="135"/>
      <c r="AF95" s="135"/>
      <c r="AG95" s="135"/>
      <c r="AH95" s="135"/>
      <c r="AI95" s="135"/>
    </row>
    <row r="96" spans="7:36" x14ac:dyDescent="0.2">
      <c r="J96" s="1"/>
      <c r="K96" s="1"/>
      <c r="L96" s="1"/>
      <c r="M96" s="1"/>
      <c r="N96" s="127"/>
      <c r="Z96" s="134">
        <v>44440</v>
      </c>
      <c r="AA96" s="135"/>
      <c r="AB96" s="135"/>
      <c r="AC96" s="135"/>
      <c r="AD96" s="135"/>
      <c r="AE96" s="135"/>
      <c r="AF96" s="135"/>
      <c r="AG96" s="135"/>
      <c r="AH96" s="135"/>
      <c r="AI96" s="135"/>
      <c r="AJ96" s="139"/>
    </row>
    <row r="97" spans="10:37" x14ac:dyDescent="0.2">
      <c r="J97" s="1"/>
      <c r="K97" s="1"/>
      <c r="L97" s="1"/>
      <c r="M97" s="1"/>
      <c r="N97" s="127"/>
      <c r="Z97" s="134">
        <v>44470</v>
      </c>
      <c r="AA97" s="135"/>
      <c r="AB97" s="135"/>
      <c r="AC97" s="135"/>
      <c r="AD97" s="135"/>
      <c r="AE97" s="135"/>
      <c r="AF97" s="135"/>
      <c r="AG97" s="135"/>
      <c r="AH97" s="135"/>
      <c r="AI97" s="135"/>
    </row>
    <row r="98" spans="10:37" x14ac:dyDescent="0.2">
      <c r="J98" s="1"/>
      <c r="K98" s="1"/>
      <c r="L98" s="1"/>
      <c r="M98" s="1"/>
      <c r="N98" s="127"/>
      <c r="Z98" s="134">
        <v>44501</v>
      </c>
      <c r="AA98" s="135"/>
      <c r="AB98" s="135"/>
      <c r="AC98" s="135"/>
      <c r="AD98" s="135"/>
      <c r="AE98" s="135"/>
      <c r="AF98" s="135"/>
      <c r="AG98" s="135"/>
      <c r="AH98" s="135"/>
      <c r="AI98" s="135"/>
    </row>
    <row r="99" spans="10:37" x14ac:dyDescent="0.2">
      <c r="J99" s="1"/>
      <c r="K99" s="1"/>
      <c r="L99" s="1"/>
      <c r="M99" s="1"/>
      <c r="N99" s="127"/>
      <c r="Z99" s="134">
        <v>44531</v>
      </c>
      <c r="AA99" s="135"/>
      <c r="AB99" s="135"/>
      <c r="AC99" s="135"/>
      <c r="AD99" s="135"/>
      <c r="AE99" s="135"/>
      <c r="AF99" s="135"/>
      <c r="AG99" s="135"/>
      <c r="AH99" s="135"/>
      <c r="AI99" s="135"/>
    </row>
    <row r="100" spans="10:37" x14ac:dyDescent="0.2">
      <c r="J100" s="1"/>
      <c r="K100" s="1"/>
      <c r="L100" s="1"/>
      <c r="M100" s="1"/>
      <c r="N100" s="127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9"/>
      <c r="AK103" s="129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8"/>
      <c r="AB107" s="138"/>
      <c r="AI107" s="138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09/2020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  <c r="B54" s="99" t="s">
        <v>347</v>
      </c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09/2020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200025</xdr:colOff>
                <xdr:row>65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  <c r="B54" s="99" t="s">
        <v>347</v>
      </c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09/2020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0</xdr:colOff>
                <xdr:row>63</xdr:row>
                <xdr:rowOff>28575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61" t="s">
        <v>343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341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341</v>
      </c>
      <c r="I10" s="57" t="s">
        <v>344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104</v>
      </c>
      <c r="H13" s="74">
        <v>102.1</v>
      </c>
      <c r="I13" s="74">
        <v>102.1</v>
      </c>
      <c r="J13" s="75" t="s">
        <v>1</v>
      </c>
      <c r="K13" s="76">
        <v>1.8</v>
      </c>
      <c r="L13" s="75"/>
      <c r="M13" s="76" t="s">
        <v>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106.6</v>
      </c>
      <c r="H14" s="74">
        <v>103.4</v>
      </c>
      <c r="I14" s="74">
        <v>104.8</v>
      </c>
      <c r="J14" s="75" t="s">
        <v>1</v>
      </c>
      <c r="K14" s="76">
        <v>1.7</v>
      </c>
      <c r="L14" s="75" t="s">
        <v>345</v>
      </c>
      <c r="M14" s="76">
        <v>1.4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101.2</v>
      </c>
      <c r="H15" s="74">
        <v>103.5</v>
      </c>
      <c r="I15" s="74">
        <v>104.8</v>
      </c>
      <c r="J15" s="75" t="s">
        <v>345</v>
      </c>
      <c r="K15" s="76">
        <v>3.6</v>
      </c>
      <c r="L15" s="75" t="s">
        <v>345</v>
      </c>
      <c r="M15" s="76">
        <v>1.3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105.1</v>
      </c>
      <c r="H16" s="74">
        <v>108.2</v>
      </c>
      <c r="I16" s="74">
        <v>108.7</v>
      </c>
      <c r="J16" s="75" t="s">
        <v>345</v>
      </c>
      <c r="K16" s="76">
        <v>3.4</v>
      </c>
      <c r="L16" s="75" t="s">
        <v>345</v>
      </c>
      <c r="M16" s="76">
        <v>0.5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119.8</v>
      </c>
      <c r="H17" s="74">
        <v>102</v>
      </c>
      <c r="I17" s="74">
        <v>103.8</v>
      </c>
      <c r="J17" s="75" t="s">
        <v>1</v>
      </c>
      <c r="K17" s="76">
        <v>13.4</v>
      </c>
      <c r="L17" s="75" t="s">
        <v>345</v>
      </c>
      <c r="M17" s="76">
        <v>1.8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106.5</v>
      </c>
      <c r="H18" s="74">
        <v>108.6</v>
      </c>
      <c r="I18" s="74">
        <v>108.4</v>
      </c>
      <c r="J18" s="75" t="s">
        <v>345</v>
      </c>
      <c r="K18" s="76">
        <v>1.8</v>
      </c>
      <c r="L18" s="75" t="s">
        <v>1</v>
      </c>
      <c r="M18" s="76">
        <v>0.2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107.1</v>
      </c>
      <c r="H19" s="74">
        <v>110.9</v>
      </c>
      <c r="I19" s="74">
        <v>109.8</v>
      </c>
      <c r="J19" s="75" t="s">
        <v>345</v>
      </c>
      <c r="K19" s="76">
        <v>2.5</v>
      </c>
      <c r="L19" s="75" t="s">
        <v>1</v>
      </c>
      <c r="M19" s="76">
        <v>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106.8</v>
      </c>
      <c r="H20" s="74">
        <v>106.3</v>
      </c>
      <c r="I20" s="74">
        <v>105.8</v>
      </c>
      <c r="J20" s="75" t="s">
        <v>1</v>
      </c>
      <c r="K20" s="76">
        <v>0.9</v>
      </c>
      <c r="L20" s="75" t="s">
        <v>1</v>
      </c>
      <c r="M20" s="76">
        <v>0.5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110.3</v>
      </c>
      <c r="H21" s="74">
        <v>110.7</v>
      </c>
      <c r="I21" s="74">
        <v>111.2</v>
      </c>
      <c r="J21" s="75" t="s">
        <v>345</v>
      </c>
      <c r="K21" s="76">
        <v>0.8</v>
      </c>
      <c r="L21" s="75" t="s">
        <v>345</v>
      </c>
      <c r="M21" s="76">
        <v>0.5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107.1</v>
      </c>
      <c r="H22" s="74">
        <v>108.6</v>
      </c>
      <c r="I22" s="74">
        <v>108.7</v>
      </c>
      <c r="J22" s="75" t="s">
        <v>345</v>
      </c>
      <c r="K22" s="76">
        <v>1.5</v>
      </c>
      <c r="L22" s="75" t="s">
        <v>345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113.9</v>
      </c>
      <c r="H23" s="74">
        <v>119.1</v>
      </c>
      <c r="I23" s="74">
        <v>119.2</v>
      </c>
      <c r="J23" s="75" t="s">
        <v>345</v>
      </c>
      <c r="K23" s="76">
        <v>4.7</v>
      </c>
      <c r="L23" s="75" t="s">
        <v>345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100.7</v>
      </c>
      <c r="H24" s="74">
        <v>103.7</v>
      </c>
      <c r="I24" s="74">
        <v>103.5</v>
      </c>
      <c r="J24" s="75" t="s">
        <v>345</v>
      </c>
      <c r="K24" s="76">
        <v>2.8</v>
      </c>
      <c r="L24" s="75" t="s">
        <v>1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93.6</v>
      </c>
      <c r="H25" s="74">
        <v>95.9</v>
      </c>
      <c r="I25" s="74">
        <v>96.4</v>
      </c>
      <c r="J25" s="75" t="s">
        <v>345</v>
      </c>
      <c r="K25" s="76">
        <v>3</v>
      </c>
      <c r="L25" s="75" t="s">
        <v>345</v>
      </c>
      <c r="M25" s="76">
        <v>0.5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104.2</v>
      </c>
      <c r="H26" s="74">
        <v>105.7</v>
      </c>
      <c r="I26" s="74">
        <v>105.4</v>
      </c>
      <c r="J26" s="75" t="s">
        <v>345</v>
      </c>
      <c r="K26" s="76">
        <v>1.2</v>
      </c>
      <c r="L26" s="75" t="s">
        <v>1</v>
      </c>
      <c r="M26" s="76">
        <v>0.3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105.5</v>
      </c>
      <c r="H27" s="74">
        <v>106.9</v>
      </c>
      <c r="I27" s="74">
        <v>107.6</v>
      </c>
      <c r="J27" s="75" t="s">
        <v>345</v>
      </c>
      <c r="K27" s="76">
        <v>2</v>
      </c>
      <c r="L27" s="75" t="s">
        <v>345</v>
      </c>
      <c r="M27" s="76">
        <v>0.7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104.6</v>
      </c>
      <c r="H28" s="74">
        <v>104.6</v>
      </c>
      <c r="I28" s="74">
        <v>104.6</v>
      </c>
      <c r="J28" s="75"/>
      <c r="K28" s="76" t="s">
        <v>1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</v>
      </c>
      <c r="H29" s="74">
        <v>105.6</v>
      </c>
      <c r="I29" s="74">
        <v>105.2</v>
      </c>
      <c r="J29" s="75" t="s">
        <v>345</v>
      </c>
      <c r="K29" s="76">
        <v>1.2</v>
      </c>
      <c r="L29" s="75" t="s">
        <v>1</v>
      </c>
      <c r="M29" s="76">
        <v>0.4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105.7</v>
      </c>
      <c r="H30" s="74">
        <v>107.3</v>
      </c>
      <c r="I30" s="74">
        <v>107.1</v>
      </c>
      <c r="J30" s="75" t="s">
        <v>345</v>
      </c>
      <c r="K30" s="76">
        <v>1.3</v>
      </c>
      <c r="L30" s="75" t="s">
        <v>1</v>
      </c>
      <c r="M30" s="76">
        <v>0.2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105.3</v>
      </c>
      <c r="H31" s="89">
        <v>106.8</v>
      </c>
      <c r="I31" s="89">
        <v>106.5</v>
      </c>
      <c r="J31" s="90" t="s">
        <v>345</v>
      </c>
      <c r="K31" s="69">
        <v>1.1000000000000001</v>
      </c>
      <c r="L31" s="90" t="s">
        <v>1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105.7</v>
      </c>
      <c r="H32" s="89">
        <v>107.3</v>
      </c>
      <c r="I32" s="89">
        <v>107.1</v>
      </c>
      <c r="J32" s="90" t="s">
        <v>345</v>
      </c>
      <c r="K32" s="69">
        <v>1.3</v>
      </c>
      <c r="L32" s="90" t="s">
        <v>1</v>
      </c>
      <c r="M32" s="69">
        <v>0.2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102.7</v>
      </c>
      <c r="H33" s="74">
        <v>103.2</v>
      </c>
      <c r="I33" s="74">
        <v>103.1</v>
      </c>
      <c r="J33" s="75" t="s">
        <v>345</v>
      </c>
      <c r="K33" s="76">
        <v>0.4</v>
      </c>
      <c r="L33" s="75" t="s">
        <v>1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106.4</v>
      </c>
      <c r="H34" s="74">
        <v>107.1</v>
      </c>
      <c r="I34" s="74">
        <v>107</v>
      </c>
      <c r="J34" s="75" t="s">
        <v>345</v>
      </c>
      <c r="K34" s="76">
        <v>0.6</v>
      </c>
      <c r="L34" s="75" t="s">
        <v>1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106.7</v>
      </c>
      <c r="H35" s="74">
        <v>107.6</v>
      </c>
      <c r="I35" s="74">
        <v>107.6</v>
      </c>
      <c r="J35" s="75" t="s">
        <v>345</v>
      </c>
      <c r="K35" s="76">
        <v>0.8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106.8</v>
      </c>
      <c r="H36" s="74">
        <v>107.6</v>
      </c>
      <c r="I36" s="74">
        <v>107.7</v>
      </c>
      <c r="J36" s="75" t="s">
        <v>345</v>
      </c>
      <c r="K36" s="76">
        <v>0.8</v>
      </c>
      <c r="L36" s="75" t="s">
        <v>345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106.5</v>
      </c>
      <c r="H37" s="74">
        <v>107.3</v>
      </c>
      <c r="I37" s="74">
        <v>107.3</v>
      </c>
      <c r="J37" s="75" t="s">
        <v>345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</v>
      </c>
      <c r="H38" s="74">
        <v>99.8</v>
      </c>
      <c r="I38" s="74">
        <v>99.6</v>
      </c>
      <c r="J38" s="75" t="s">
        <v>1</v>
      </c>
      <c r="K38" s="76">
        <v>0.4</v>
      </c>
      <c r="L38" s="75" t="s">
        <v>1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101.2</v>
      </c>
      <c r="H39" s="74">
        <v>103.5</v>
      </c>
      <c r="I39" s="74">
        <v>103.3</v>
      </c>
      <c r="J39" s="75" t="s">
        <v>345</v>
      </c>
      <c r="K39" s="76">
        <v>2.1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103.4</v>
      </c>
      <c r="H40" s="74">
        <v>104</v>
      </c>
      <c r="I40" s="74">
        <v>103.6</v>
      </c>
      <c r="J40" s="75" t="s">
        <v>345</v>
      </c>
      <c r="K40" s="76">
        <v>0.2</v>
      </c>
      <c r="L40" s="75" t="s">
        <v>1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97.8</v>
      </c>
      <c r="H41" s="74">
        <v>96.5</v>
      </c>
      <c r="I41" s="74">
        <v>96.2</v>
      </c>
      <c r="J41" s="75" t="s">
        <v>1</v>
      </c>
      <c r="K41" s="76">
        <v>1.6</v>
      </c>
      <c r="L41" s="75" t="s">
        <v>1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54" spans="2:2" x14ac:dyDescent="0.2">
      <c r="B54" s="66" t="s">
        <v>347</v>
      </c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341</v>
      </c>
      <c r="I10" s="57" t="s">
        <v>344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103.9</v>
      </c>
      <c r="H13" s="74">
        <v>105.6</v>
      </c>
      <c r="I13" s="74">
        <v>105.5</v>
      </c>
      <c r="J13" s="75" t="s">
        <v>345</v>
      </c>
      <c r="K13" s="76">
        <v>1.5</v>
      </c>
      <c r="L13" s="75" t="s">
        <v>1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106.7</v>
      </c>
      <c r="I14" s="74">
        <v>106.7</v>
      </c>
      <c r="J14" s="75" t="s">
        <v>345</v>
      </c>
      <c r="K14" s="76">
        <v>1.8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103.5</v>
      </c>
      <c r="H15" s="74">
        <v>105.1</v>
      </c>
      <c r="I15" s="74">
        <v>105</v>
      </c>
      <c r="J15" s="75" t="s">
        <v>345</v>
      </c>
      <c r="K15" s="76">
        <v>1.4</v>
      </c>
      <c r="L15" s="75" t="s">
        <v>1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103.8</v>
      </c>
      <c r="H16" s="74">
        <v>104.5</v>
      </c>
      <c r="I16" s="74">
        <v>104.4</v>
      </c>
      <c r="J16" s="75" t="s">
        <v>345</v>
      </c>
      <c r="K16" s="76">
        <v>0.6</v>
      </c>
      <c r="L16" s="75" t="s">
        <v>1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100.8</v>
      </c>
      <c r="H17" s="74">
        <v>101.2</v>
      </c>
      <c r="I17" s="74">
        <v>101.2</v>
      </c>
      <c r="J17" s="75" t="s">
        <v>345</v>
      </c>
      <c r="K17" s="76">
        <v>0.4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99.9</v>
      </c>
      <c r="I18" s="74">
        <v>99.8</v>
      </c>
      <c r="J18" s="75" t="s">
        <v>345</v>
      </c>
      <c r="K18" s="76">
        <v>0.6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104.5</v>
      </c>
      <c r="I19" s="74">
        <v>104.6</v>
      </c>
      <c r="J19" s="75" t="s">
        <v>345</v>
      </c>
      <c r="K19" s="76">
        <v>0.1</v>
      </c>
      <c r="L19" s="75" t="s">
        <v>345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100.1</v>
      </c>
      <c r="I20" s="74">
        <v>99.1</v>
      </c>
      <c r="J20" s="75"/>
      <c r="K20" s="76" t="s">
        <v>1</v>
      </c>
      <c r="L20" s="75" t="s">
        <v>1</v>
      </c>
      <c r="M20" s="76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107.1</v>
      </c>
      <c r="H21" s="74">
        <v>110.3</v>
      </c>
      <c r="I21" s="74">
        <v>110.5</v>
      </c>
      <c r="J21" s="75" t="s">
        <v>345</v>
      </c>
      <c r="K21" s="76">
        <v>3.2</v>
      </c>
      <c r="L21" s="75" t="s">
        <v>345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106.8</v>
      </c>
      <c r="H22" s="74">
        <v>107</v>
      </c>
      <c r="I22" s="74">
        <v>106.9</v>
      </c>
      <c r="J22" s="75" t="s">
        <v>345</v>
      </c>
      <c r="K22" s="76">
        <v>0.1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107.7</v>
      </c>
      <c r="H23" s="74">
        <v>108.8</v>
      </c>
      <c r="I23" s="74">
        <v>108.8</v>
      </c>
      <c r="J23" s="75" t="s">
        <v>345</v>
      </c>
      <c r="K23" s="76">
        <v>1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101.6</v>
      </c>
      <c r="H24" s="74">
        <v>102.1</v>
      </c>
      <c r="I24" s="74">
        <v>102</v>
      </c>
      <c r="J24" s="75" t="s">
        <v>345</v>
      </c>
      <c r="K24" s="76">
        <v>0.4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345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108.7</v>
      </c>
      <c r="H26" s="74">
        <v>108.8</v>
      </c>
      <c r="I26" s="74">
        <v>108.5</v>
      </c>
      <c r="J26" s="75" t="s">
        <v>1</v>
      </c>
      <c r="K26" s="76">
        <v>0.2</v>
      </c>
      <c r="L26" s="75" t="s">
        <v>1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</v>
      </c>
      <c r="H27" s="74">
        <v>106</v>
      </c>
      <c r="I27" s="74">
        <v>106</v>
      </c>
      <c r="J27" s="75"/>
      <c r="K27" s="76" t="s">
        <v>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91</v>
      </c>
      <c r="H28" s="74">
        <v>87.7</v>
      </c>
      <c r="I28" s="74">
        <v>87.3</v>
      </c>
      <c r="J28" s="75" t="s">
        <v>1</v>
      </c>
      <c r="K28" s="76">
        <v>4.0999999999999996</v>
      </c>
      <c r="L28" s="75" t="s">
        <v>1</v>
      </c>
      <c r="M28" s="76">
        <v>0.5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88.3</v>
      </c>
      <c r="H29" s="74">
        <v>85</v>
      </c>
      <c r="I29" s="74">
        <v>84.3</v>
      </c>
      <c r="J29" s="75" t="s">
        <v>1</v>
      </c>
      <c r="K29" s="76">
        <v>4.5</v>
      </c>
      <c r="L29" s="75" t="s">
        <v>1</v>
      </c>
      <c r="M29" s="76">
        <v>0.8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95</v>
      </c>
      <c r="H30" s="74">
        <v>91.9</v>
      </c>
      <c r="I30" s="74">
        <v>91.9</v>
      </c>
      <c r="J30" s="75" t="s">
        <v>1</v>
      </c>
      <c r="K30" s="76">
        <v>3.3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104.9</v>
      </c>
      <c r="H31" s="89">
        <v>105.7</v>
      </c>
      <c r="I31" s="89">
        <v>105.8</v>
      </c>
      <c r="J31" s="90" t="s">
        <v>345</v>
      </c>
      <c r="K31" s="69">
        <v>0.9</v>
      </c>
      <c r="L31" s="90" t="s">
        <v>345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107.9</v>
      </c>
      <c r="H32" s="89">
        <v>110.2</v>
      </c>
      <c r="I32" s="89">
        <v>110.5</v>
      </c>
      <c r="J32" s="90" t="s">
        <v>345</v>
      </c>
      <c r="K32" s="69">
        <v>2.4</v>
      </c>
      <c r="L32" s="90" t="s">
        <v>345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105.9</v>
      </c>
      <c r="H33" s="89">
        <v>106.6</v>
      </c>
      <c r="I33" s="89">
        <v>106.6</v>
      </c>
      <c r="J33" s="90" t="s">
        <v>345</v>
      </c>
      <c r="K33" s="69">
        <v>0.7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108.6</v>
      </c>
      <c r="H34" s="89">
        <v>109.2</v>
      </c>
      <c r="I34" s="89">
        <v>109.2</v>
      </c>
      <c r="J34" s="90" t="s">
        <v>345</v>
      </c>
      <c r="K34" s="69">
        <v>0.6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109.2</v>
      </c>
      <c r="H35" s="89">
        <v>111.2</v>
      </c>
      <c r="I35" s="89">
        <v>111.3</v>
      </c>
      <c r="J35" s="90" t="s">
        <v>345</v>
      </c>
      <c r="K35" s="69">
        <v>1.9</v>
      </c>
      <c r="L35" s="90" t="s">
        <v>345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</v>
      </c>
      <c r="I36" s="89">
        <v>103.6</v>
      </c>
      <c r="J36" s="90" t="s">
        <v>345</v>
      </c>
      <c r="K36" s="69">
        <v>1.8</v>
      </c>
      <c r="L36" s="90" t="s">
        <v>345</v>
      </c>
      <c r="M36" s="69">
        <v>2.6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2:5" x14ac:dyDescent="0.2">
      <c r="E50" s="73"/>
    </row>
    <row r="54" spans="2:5" x14ac:dyDescent="0.2">
      <c r="B54" s="66" t="s">
        <v>347</v>
      </c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09/2020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341</v>
      </c>
      <c r="I10" s="57" t="s">
        <v>344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103.9</v>
      </c>
      <c r="H13" s="74">
        <v>104.4</v>
      </c>
      <c r="I13" s="74">
        <v>104.4</v>
      </c>
      <c r="J13" s="75" t="s">
        <v>345</v>
      </c>
      <c r="K13" s="76">
        <v>0.5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</v>
      </c>
      <c r="H14" s="74">
        <v>109.4</v>
      </c>
      <c r="I14" s="74">
        <v>109.4</v>
      </c>
      <c r="J14" s="75" t="s">
        <v>345</v>
      </c>
      <c r="K14" s="76">
        <v>1.3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107.1</v>
      </c>
      <c r="H15" s="74">
        <v>108</v>
      </c>
      <c r="I15" s="74">
        <v>108.1</v>
      </c>
      <c r="J15" s="75" t="s">
        <v>345</v>
      </c>
      <c r="K15" s="76">
        <v>0.9</v>
      </c>
      <c r="L15" s="75" t="s">
        <v>345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101.4</v>
      </c>
      <c r="H16" s="74">
        <v>101.6</v>
      </c>
      <c r="I16" s="74">
        <v>101.5</v>
      </c>
      <c r="J16" s="75" t="s">
        <v>345</v>
      </c>
      <c r="K16" s="76">
        <v>0.1</v>
      </c>
      <c r="L16" s="75" t="s">
        <v>1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106.3</v>
      </c>
      <c r="H17" s="74">
        <v>99.7</v>
      </c>
      <c r="I17" s="74">
        <v>99.5</v>
      </c>
      <c r="J17" s="75" t="s">
        <v>1</v>
      </c>
      <c r="K17" s="76">
        <v>6.4</v>
      </c>
      <c r="L17" s="75" t="s">
        <v>1</v>
      </c>
      <c r="M17" s="76">
        <v>0.2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105.4</v>
      </c>
      <c r="H18" s="74">
        <v>89</v>
      </c>
      <c r="I18" s="74">
        <v>87.5</v>
      </c>
      <c r="J18" s="75" t="s">
        <v>1</v>
      </c>
      <c r="K18" s="76">
        <v>17</v>
      </c>
      <c r="L18" s="75" t="s">
        <v>1</v>
      </c>
      <c r="M18" s="76">
        <v>1.7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103.7</v>
      </c>
      <c r="H19" s="74">
        <v>96.5</v>
      </c>
      <c r="I19" s="74">
        <v>96</v>
      </c>
      <c r="J19" s="75" t="s">
        <v>1</v>
      </c>
      <c r="K19" s="76">
        <v>7.4</v>
      </c>
      <c r="L19" s="75" t="s">
        <v>1</v>
      </c>
      <c r="M19" s="76">
        <v>0.5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105.4</v>
      </c>
      <c r="H20" s="74">
        <v>88.8</v>
      </c>
      <c r="I20" s="74">
        <v>87.4</v>
      </c>
      <c r="J20" s="75" t="s">
        <v>1</v>
      </c>
      <c r="K20" s="76">
        <v>17.100000000000001</v>
      </c>
      <c r="L20" s="75" t="s">
        <v>1</v>
      </c>
      <c r="M20" s="76">
        <v>1.6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111.1</v>
      </c>
      <c r="H21" s="74">
        <v>108.1</v>
      </c>
      <c r="I21" s="74">
        <v>108.2</v>
      </c>
      <c r="J21" s="75" t="s">
        <v>1</v>
      </c>
      <c r="K21" s="76">
        <v>2.6</v>
      </c>
      <c r="L21" s="75" t="s">
        <v>345</v>
      </c>
      <c r="M21" s="76">
        <v>0.1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113</v>
      </c>
      <c r="H22" s="74">
        <v>106.4</v>
      </c>
      <c r="I22" s="74">
        <v>106.2</v>
      </c>
      <c r="J22" s="75" t="s">
        <v>1</v>
      </c>
      <c r="K22" s="76">
        <v>6</v>
      </c>
      <c r="L22" s="75" t="s">
        <v>1</v>
      </c>
      <c r="M22" s="76">
        <v>0.2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108.1</v>
      </c>
      <c r="H23" s="74">
        <v>111.1</v>
      </c>
      <c r="I23" s="74">
        <v>111.4</v>
      </c>
      <c r="J23" s="75" t="s">
        <v>345</v>
      </c>
      <c r="K23" s="76">
        <v>3.1</v>
      </c>
      <c r="L23" s="75" t="s">
        <v>345</v>
      </c>
      <c r="M23" s="76">
        <v>0.3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107.7</v>
      </c>
      <c r="H24" s="74">
        <v>108</v>
      </c>
      <c r="I24" s="74">
        <v>108</v>
      </c>
      <c r="J24" s="75" t="s">
        <v>345</v>
      </c>
      <c r="K24" s="76">
        <v>0.3</v>
      </c>
      <c r="L24" s="75"/>
      <c r="M24" s="76" t="s">
        <v>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</v>
      </c>
      <c r="H25" s="74">
        <v>106.7</v>
      </c>
      <c r="I25" s="74">
        <v>106.5</v>
      </c>
      <c r="J25" s="75" t="s">
        <v>345</v>
      </c>
      <c r="K25" s="76">
        <v>0.5</v>
      </c>
      <c r="L25" s="75" t="s">
        <v>1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102.6</v>
      </c>
      <c r="H26" s="74">
        <v>98.2</v>
      </c>
      <c r="I26" s="74">
        <v>98.9</v>
      </c>
      <c r="J26" s="75" t="s">
        <v>1</v>
      </c>
      <c r="K26" s="76">
        <v>3.6</v>
      </c>
      <c r="L26" s="75" t="s">
        <v>345</v>
      </c>
      <c r="M26" s="76">
        <v>0.7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104.3</v>
      </c>
      <c r="H27" s="74">
        <v>104</v>
      </c>
      <c r="I27" s="74">
        <v>103.8</v>
      </c>
      <c r="J27" s="75" t="s">
        <v>1</v>
      </c>
      <c r="K27" s="76">
        <v>0.5</v>
      </c>
      <c r="L27" s="75" t="s">
        <v>1</v>
      </c>
      <c r="M27" s="76">
        <v>0.2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109.9</v>
      </c>
      <c r="H28" s="74">
        <v>110.6</v>
      </c>
      <c r="I28" s="74">
        <v>110.5</v>
      </c>
      <c r="J28" s="75" t="s">
        <v>345</v>
      </c>
      <c r="K28" s="76">
        <v>0.5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90.3</v>
      </c>
      <c r="H29" s="74">
        <v>85.7</v>
      </c>
      <c r="I29" s="74">
        <v>85.7</v>
      </c>
      <c r="J29" s="75" t="s">
        <v>1</v>
      </c>
      <c r="K29" s="76">
        <v>5.0999999999999996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113.6</v>
      </c>
      <c r="H30" s="74">
        <v>116.3</v>
      </c>
      <c r="I30" s="74">
        <v>116.3</v>
      </c>
      <c r="J30" s="75" t="s">
        <v>345</v>
      </c>
      <c r="K30" s="76">
        <v>2.4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107.1</v>
      </c>
      <c r="H31" s="74">
        <v>110.3</v>
      </c>
      <c r="I31" s="74">
        <v>110</v>
      </c>
      <c r="J31" s="75" t="s">
        <v>345</v>
      </c>
      <c r="K31" s="76">
        <v>2.7</v>
      </c>
      <c r="L31" s="75" t="s">
        <v>1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110.2</v>
      </c>
      <c r="I32" s="74">
        <v>110.2</v>
      </c>
      <c r="J32" s="75" t="s">
        <v>345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110.9</v>
      </c>
      <c r="I33" s="74">
        <v>110.8</v>
      </c>
      <c r="J33" s="75" t="s">
        <v>345</v>
      </c>
      <c r="K33" s="76">
        <v>1.3</v>
      </c>
      <c r="L33" s="75" t="s">
        <v>1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104.6</v>
      </c>
      <c r="H34" s="74">
        <v>104.9</v>
      </c>
      <c r="I34" s="74">
        <v>104.3</v>
      </c>
      <c r="J34" s="75" t="s">
        <v>1</v>
      </c>
      <c r="K34" s="76">
        <v>0.3</v>
      </c>
      <c r="L34" s="75" t="s">
        <v>1</v>
      </c>
      <c r="M34" s="76">
        <v>0.6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112.7</v>
      </c>
      <c r="H35" s="74">
        <v>115.1</v>
      </c>
      <c r="I35" s="74">
        <v>115.1</v>
      </c>
      <c r="J35" s="75" t="s">
        <v>345</v>
      </c>
      <c r="K35" s="76">
        <v>2.1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</v>
      </c>
      <c r="H36" s="74">
        <v>109.9</v>
      </c>
      <c r="I36" s="74">
        <v>110.1</v>
      </c>
      <c r="J36" s="75" t="s">
        <v>345</v>
      </c>
      <c r="K36" s="76">
        <v>1</v>
      </c>
      <c r="L36" s="75" t="s">
        <v>345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B54" s="66" t="s">
        <v>347</v>
      </c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5 Erläuterungen'!Druckbereich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September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2020-10-09T09:39:10Z</cp:lastPrinted>
  <dcterms:created xsi:type="dcterms:W3CDTF">2003-01-17T10:27:42Z</dcterms:created>
  <dcterms:modified xsi:type="dcterms:W3CDTF">2020-10-12T04:16:53Z</dcterms:modified>
</cp:coreProperties>
</file>