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H:\out\WiSta\"/>
    </mc:Choice>
  </mc:AlternateContent>
  <bookViews>
    <workbookView xWindow="11505" yWindow="-15" windowWidth="11550" windowHeight="11130" tabRatio="891"/>
  </bookViews>
  <sheets>
    <sheet name="Vorblatt" sheetId="7" r:id="rId1"/>
    <sheet name="Inhalt" sheetId="8" r:id="rId2"/>
    <sheet name="Allgemeine Hinweise" sheetId="11" r:id="rId3"/>
    <sheet name="1.1" sheetId="31"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Titles" localSheetId="3">'1.1'!$1:$7</definedName>
    <definedName name="_xlnm.Print_Titles" localSheetId="9">'1.7'!$1:$14</definedName>
    <definedName name="_xlnm.Print_Titles" localSheetId="17">'2.6'!$1:$11</definedName>
  </definedNames>
  <calcPr calcId="162913"/>
</workbook>
</file>

<file path=xl/calcChain.xml><?xml version="1.0" encoding="utf-8"?>
<calcChain xmlns="http://schemas.openxmlformats.org/spreadsheetml/2006/main">
  <c r="A93" i="28" l="1"/>
  <c r="A36" i="26"/>
</calcChain>
</file>

<file path=xl/sharedStrings.xml><?xml version="1.0" encoding="utf-8"?>
<sst xmlns="http://schemas.openxmlformats.org/spreadsheetml/2006/main" count="2306" uniqueCount="535">
  <si>
    <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</si>
  <si>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</si>
  <si>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</si>
  <si>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</si>
  <si>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</si>
  <si>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</si>
  <si>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</si>
  <si>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</si>
  <si>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</si>
  <si>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</si>
  <si>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</si>
  <si>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</si>
  <si>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</si>
  <si>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</si>
  <si>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</si>
  <si>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</si>
  <si>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</si>
  <si>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</si>
  <si>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</si>
  <si>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</si>
  <si>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</si>
  <si>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</si>
  <si>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</si>
  <si>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</si>
  <si>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</si>
  <si>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</si>
  <si>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</si>
  <si>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</si>
  <si>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</si>
  <si>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</si>
  <si>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</si>
  <si>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</si>
  <si>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</si>
  <si>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</si>
  <si>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</si>
  <si>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</si>
  <si>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</si>
  <si>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</si>
  <si>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</si>
  <si>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</si>
  <si>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</si>
  <si>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</si>
  <si>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</si>
  <si>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</si>
  <si>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</si>
  <si>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</si>
  <si>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</si>
  <si>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</si>
  <si>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Fachserie 6   Reihe 7.1</t>
  </si>
  <si>
    <t>Binnenhandel, Gastgewerbe, Tourismus</t>
  </si>
  <si>
    <t>Ergebnisse der Monatserhebung im Tourismus</t>
  </si>
  <si>
    <t>Vervielfältigung und Verbreitung, auch auszugsweise, mit Quellenangabe gestattet.</t>
  </si>
  <si>
    <t>Inhalt</t>
  </si>
  <si>
    <t>Tabellenteil</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</si>
  <si>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</si>
  <si>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</si>
  <si>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</si>
  <si>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</si>
  <si>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</si>
  <si>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</si>
  <si>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</si>
  <si>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</si>
  <si>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</si>
  <si>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</si>
  <si>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</si>
  <si>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</si>
  <si>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</si>
  <si>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</si>
  <si>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</si>
  <si>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</si>
  <si>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</si>
  <si>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</si>
  <si>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</si>
  <si>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</si>
  <si>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</si>
  <si>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</si>
  <si>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</si>
  <si>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</si>
  <si>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</si>
  <si>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</si>
  <si>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</si>
  <si>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</si>
  <si>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</si>
  <si>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</si>
  <si>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</si>
  <si>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</si>
  <si>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</si>
  <si>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</si>
  <si>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</si>
  <si>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</si>
  <si>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</si>
  <si>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</si>
  <si>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</si>
  <si>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</si>
  <si>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</si>
  <si>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</si>
  <si>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Er ist im Internet zu finden unter:</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</si>
  <si>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</si>
  <si>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</si>
  <si>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</si>
  <si>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</si>
  <si>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</si>
  <si>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</si>
  <si>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</si>
  <si>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</si>
  <si>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</si>
  <si>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</si>
  <si>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</si>
  <si>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</si>
  <si>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</si>
  <si>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</si>
  <si>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</si>
  <si>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</si>
  <si>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</si>
  <si>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</si>
  <si>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</si>
  <si>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</si>
  <si>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</si>
  <si>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</si>
  <si>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</si>
  <si>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</si>
  <si>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</si>
  <si>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</si>
  <si>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</si>
  <si>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</si>
  <si>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</si>
  <si>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</si>
  <si>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</si>
  <si>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</si>
  <si>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</si>
  <si>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</si>
  <si>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</si>
  <si>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</si>
  <si>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</si>
  <si>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</si>
  <si>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</si>
  <si>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</si>
  <si>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</si>
  <si>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</si>
  <si>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</si>
  <si>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</si>
  <si>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</si>
  <si>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</si>
  <si>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</si>
  <si>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</si>
  <si>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</si>
  <si>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</si>
  <si>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</si>
  <si>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</si>
  <si>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</si>
  <si>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</si>
  <si>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</si>
  <si>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</si>
  <si>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</si>
  <si>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</si>
  <si>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</si>
  <si>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</si>
  <si>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</si>
  <si>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</si>
  <si>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</si>
  <si>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</si>
  <si>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</si>
  <si>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</si>
  <si>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</si>
  <si>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</si>
  <si>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</si>
  <si>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</si>
  <si>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</si>
  <si>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</si>
  <si>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</si>
  <si>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</si>
  <si>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</si>
  <si>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</si>
  <si>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</si>
  <si>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</si>
  <si>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</si>
  <si>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</si>
  <si>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</si>
  <si>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</si>
  <si>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</si>
  <si>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</si>
  <si>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</si>
  <si>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</si>
  <si>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</si>
  <si>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</si>
  <si>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</si>
  <si>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</si>
  <si>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</si>
  <si>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</si>
  <si>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</si>
  <si>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</si>
  <si>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</si>
  <si>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</si>
  <si>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</si>
  <si>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</si>
  <si>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</si>
  <si>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</si>
  <si>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</si>
  <si>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</si>
  <si>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</si>
  <si>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</si>
  <si>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</si>
  <si>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</si>
  <si>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</si>
  <si>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</si>
  <si>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</si>
  <si>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</si>
  <si>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</si>
  <si>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</si>
  <si>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</si>
  <si>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</si>
  <si>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</si>
  <si>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</si>
  <si>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</si>
  <si>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</si>
  <si>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</si>
  <si>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</si>
  <si>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</si>
  <si>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</si>
  <si>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</si>
  <si>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</si>
  <si>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</si>
  <si>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</si>
  <si>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</si>
  <si>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</si>
  <si>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</si>
  <si>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</si>
  <si>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</si>
  <si>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</si>
  <si>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</si>
  <si>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</si>
  <si>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</si>
  <si>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</si>
  <si>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</si>
  <si>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</si>
  <si>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</si>
  <si>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</si>
  <si>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</si>
  <si>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</si>
  <si>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</si>
  <si>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</si>
  <si>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</si>
  <si>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</si>
  <si>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</si>
  <si>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</si>
  <si>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</si>
  <si>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</si>
  <si>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</si>
  <si>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</si>
  <si>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</si>
  <si>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</si>
  <si>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</si>
  <si>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</si>
  <si>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</si>
  <si>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</si>
  <si>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</si>
  <si>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</si>
  <si>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</si>
  <si>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</si>
  <si>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</si>
  <si>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</si>
  <si>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</si>
  <si>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</si>
  <si>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</si>
  <si>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</si>
  <si>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</si>
  <si>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</si>
  <si>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</si>
  <si>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</si>
  <si>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</si>
  <si>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</si>
  <si>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</si>
  <si>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</si>
  <si>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</si>
  <si>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</si>
  <si>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</si>
  <si>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</si>
  <si>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</si>
  <si>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</si>
  <si>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</si>
  <si>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</si>
  <si>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</si>
  <si>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</si>
  <si>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</si>
  <si>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</si>
  <si>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</si>
  <si>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</si>
  <si>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</si>
  <si>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</si>
  <si>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</si>
  <si>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</si>
  <si>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</si>
  <si>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</si>
  <si>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</si>
  <si>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</si>
  <si>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</si>
  <si>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</si>
  <si>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</si>
  <si>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</si>
  <si>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</si>
  <si>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</si>
  <si>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</si>
  <si>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</si>
  <si>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</si>
  <si>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</si>
  <si>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</si>
  <si>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</si>
  <si>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</si>
  <si>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</si>
  <si>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</si>
  <si>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</si>
  <si>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</si>
  <si>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</si>
  <si>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</si>
  <si>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</si>
  <si>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</si>
  <si>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</si>
  <si>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</si>
  <si>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</si>
  <si>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</si>
  <si>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</si>
  <si>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</si>
  <si>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</si>
  <si>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</si>
  <si>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</si>
  <si>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</si>
  <si>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</si>
  <si>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</si>
  <si>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</si>
  <si>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</si>
  <si>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</si>
  <si>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</si>
  <si>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</si>
  <si>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</si>
  <si>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</si>
  <si>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</si>
  <si>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</si>
  <si>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</si>
  <si>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</si>
  <si>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</si>
  <si>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</si>
  <si>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</si>
  <si>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</si>
  <si>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</si>
  <si>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</si>
  <si>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</si>
  <si>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</si>
  <si>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</si>
  <si>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</si>
  <si>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</si>
  <si>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</si>
  <si>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</si>
  <si>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</si>
  <si>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</si>
  <si>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</si>
  <si>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</si>
  <si>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</si>
  <si>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</si>
  <si>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</si>
  <si>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</si>
  <si>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</si>
  <si>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</si>
  <si>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</si>
  <si>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</si>
  <si>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</si>
  <si>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</si>
  <si>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</si>
  <si>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</si>
  <si>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</si>
  <si>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</si>
  <si>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</si>
  <si>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</si>
  <si>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</si>
  <si>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</si>
  <si>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</si>
  <si>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</si>
  <si>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</si>
  <si>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</si>
  <si>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</si>
  <si>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</si>
  <si>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</si>
  <si>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</si>
  <si>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</si>
  <si>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</si>
  <si>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Köln und Rhein-Erft-Kreis</t>
  </si>
  <si>
    <t>Grafschaft Bentheim-Emsland-</t>
  </si>
  <si>
    <t>Ukraine</t>
  </si>
  <si>
    <t>Ihr Kontakt zu uns:</t>
  </si>
  <si>
    <t>Kroatien</t>
  </si>
  <si>
    <t>Lausitzer Seenland</t>
  </si>
  <si>
    <t>Eichsfeld</t>
  </si>
  <si>
    <t>Hainich</t>
  </si>
  <si>
    <t>Saaleland</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</si>
  <si>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</si>
  <si>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</si>
  <si>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</si>
  <si>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</si>
  <si>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</si>
  <si>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</si>
  <si>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</si>
  <si>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</si>
  <si>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</si>
  <si>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</si>
  <si>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</si>
  <si>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</si>
  <si>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</si>
  <si>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</si>
  <si>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</si>
  <si>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</si>
  <si>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</si>
  <si>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</si>
  <si>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</si>
  <si>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</si>
  <si>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</si>
  <si>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</si>
  <si>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</si>
  <si>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</si>
  <si>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</si>
  <si>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</si>
  <si>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</si>
  <si>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</si>
  <si>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</si>
  <si>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</si>
  <si>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</si>
  <si>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</si>
  <si>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</si>
  <si>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</si>
  <si>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</si>
  <si>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</si>
  <si>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</si>
  <si>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</si>
  <si>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</si>
  <si>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</si>
  <si>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</si>
  <si>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</si>
  <si>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</si>
  <si>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</si>
  <si>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</si>
  <si>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</si>
  <si>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</si>
  <si>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</si>
  <si>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</si>
  <si>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</si>
  <si>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</si>
  <si>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</si>
  <si>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</si>
  <si>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</si>
  <si>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</si>
  <si>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</si>
  <si>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</si>
  <si>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</si>
  <si>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Erscheinungsfolge: halbjährlich</t>
  </si>
  <si>
    <r>
      <t xml:space="preserve">halbjahr </t>
    </r>
    <r>
      <rPr>
        <vertAlign val="superscript"/>
        <sz val="10"/>
        <rFont val="MetaNormalLF-Roman"/>
        <family val="2"/>
      </rPr>
      <t>1</t>
    </r>
  </si>
  <si>
    <t>Romantisches Franken - vom</t>
  </si>
  <si>
    <t>Naturpark Frankenhöhe zur</t>
  </si>
  <si>
    <t>Obermain Jura</t>
  </si>
  <si>
    <t>Coburg Rennsteig</t>
  </si>
  <si>
    <t>Weserbergland</t>
  </si>
  <si>
    <t xml:space="preserve">  2016</t>
  </si>
  <si>
    <t xml:space="preserve">  2017</t>
  </si>
  <si>
    <t>Südharz Kyffhäuser</t>
  </si>
  <si>
    <t>StarnbergAmmersee</t>
  </si>
  <si>
    <t>Chiemsee-Chiemgau</t>
  </si>
  <si>
    <t>Regensburg</t>
  </si>
  <si>
    <t xml:space="preserve">  2018</t>
  </si>
  <si>
    <t>Dahme-Seengebiet</t>
  </si>
  <si>
    <t>1. Qualitätsbericht</t>
  </si>
  <si>
    <t xml:space="preserve">Weitere Informationen, sowie detaillerte Definitionen und Begriffserläuterungen  zur </t>
  </si>
  <si>
    <t xml:space="preserve">„Monatserhebung im Tourismus“ enthält der Qualitätsbericht dieser Erhebung. </t>
  </si>
  <si>
    <t>www.destatis.de &gt; Branchen und Unternehmen &gt;  Gastgewerbe, Tourismus &gt; Methoden &gt; Mehr Erfahren</t>
  </si>
  <si>
    <t xml:space="preserve">                                 &gt; Qualitätsberichte &gt; Mehr Erfahren &gt; Tourismus &gt; Monatserhebung</t>
  </si>
  <si>
    <t xml:space="preserve">2. Zeichenerklärung </t>
  </si>
  <si>
    <t>3. Verschiedenes</t>
  </si>
  <si>
    <t xml:space="preserve">  2019</t>
  </si>
  <si>
    <t>Winterhalbjahr 2019 / 2020</t>
  </si>
  <si>
    <t>in Deutschland - April  2020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</si>
  <si>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</si>
  <si>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</si>
  <si>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</si>
  <si>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</si>
  <si>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</si>
  <si>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</si>
  <si>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</si>
  <si>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</si>
  <si>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</si>
  <si>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</si>
  <si>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</si>
  <si>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</si>
  <si>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</si>
  <si>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</si>
  <si>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</si>
  <si>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</si>
  <si>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</si>
  <si>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</si>
  <si>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Sommerhalbjahr 2019</t>
  </si>
  <si>
    <t xml:space="preserve">  Winterhalbjahr 2019/2020</t>
  </si>
  <si>
    <t xml:space="preserve">  2017 Mai</t>
  </si>
  <si>
    <t xml:space="preserve">            Juni</t>
  </si>
  <si>
    <t xml:space="preserve">            Juli</t>
  </si>
  <si>
    <t xml:space="preserve">            August</t>
  </si>
  <si>
    <t xml:space="preserve">            September</t>
  </si>
  <si>
    <t xml:space="preserve">            Oktober</t>
  </si>
  <si>
    <t xml:space="preserve">            November</t>
  </si>
  <si>
    <t xml:space="preserve">            Dezember</t>
  </si>
  <si>
    <t xml:space="preserve">  2018 Januar</t>
  </si>
  <si>
    <t xml:space="preserve">            Februar</t>
  </si>
  <si>
    <t xml:space="preserve">            März</t>
  </si>
  <si>
    <t xml:space="preserve">            April</t>
  </si>
  <si>
    <t xml:space="preserve">            Mai</t>
  </si>
  <si>
    <t xml:space="preserve">  2019 Januar</t>
  </si>
  <si>
    <t xml:space="preserve">  2020 Januar</t>
  </si>
  <si>
    <t>April   2020</t>
  </si>
  <si>
    <t>1.2 Ankünfte, Übernachtungen und Aufenthaltsdauer der Gäste im April   2020 in Beherbergungsbetrieben</t>
  </si>
  <si>
    <t>Winterhalbjahr November 2019 bis April   2020</t>
  </si>
  <si>
    <t>1.3 Ankünfte, Übernachtungen und Aufenthaltsdauer der Gäste im April   2020 in Beherbergungsbetrieben</t>
  </si>
  <si>
    <t>1.4 Ankünfte, Übernachtungen und Aufenthaltsdauer der Gäste im April   2020 in Beherbergungsbetrieben</t>
  </si>
  <si>
    <t xml:space="preserve">1.5 Ankünfte, Übernachtungen und Aufenthaltsdauer der Gäste im April   2020 in Beherbergungsbetrieben </t>
  </si>
  <si>
    <t>1.6 Ankünfte, Übernachtungen und Aufenthaltsdauer der Gäste im April   2020 in Beherbergungsbetrieben</t>
  </si>
  <si>
    <t>.</t>
  </si>
  <si>
    <t>1.7 Ankünfte, Übernachtungen und Aufenthaltsdauer der Gäste im April   2020 in Beherbergungsbetrieben</t>
  </si>
  <si>
    <t>1.8 Ankünfte, Übernachtungen und Aufenthaltsdauer der Gäste im April   2020 auf Campingplätzen</t>
  </si>
  <si>
    <t>1.9 Ankünfte, Übernachtungen und Aufenthaltsdauer der Gäste im April   2020 auf Campingplätzen</t>
  </si>
  <si>
    <t>2.1 Unterkünfte, Schlafgelegenheiten und deren Auslastung im April   2020</t>
  </si>
  <si>
    <t>Winter-</t>
  </si>
  <si>
    <t>1 November 2019 bis April 2020.</t>
  </si>
  <si>
    <t>2.2 Unterkünfte, Schlafgelegenheiten und deren Auslastung im April   2020</t>
  </si>
  <si>
    <t>2.3 Unterkünfte, Schlafgelegenheiten und deren Auslastung im April   2020</t>
  </si>
  <si>
    <t>2.4 Campingplätze mit Urlaubscamping und deren Stellplatzkapazität im April   2020</t>
  </si>
  <si>
    <t>April 2020</t>
  </si>
  <si>
    <t>2.5 Betriebe der Hotellerie mit 25 und mehr Gästezimmern und deren Auslastung im April 2020</t>
  </si>
  <si>
    <t>2.6 Betriebe der Hotellerie mit 25 und mehr Gästezimmern und deren Auslastung im April 2020</t>
  </si>
  <si>
    <t>Erschienen am 26. Juni 2020</t>
  </si>
  <si>
    <t>© Statistisches Bundesamt (Destatis), 2020</t>
  </si>
  <si>
    <t>Artikelnummer: 2060710205315</t>
  </si>
  <si>
    <r>
      <t xml:space="preserve">Winterhalb- jahr </t>
    </r>
    <r>
      <rPr>
        <vertAlign val="superscript"/>
        <sz val="10"/>
        <rFont val="MetaNormalLF-Roman"/>
        <family val="2"/>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</si>
</sst>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7">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13"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16" fillId="0" borderId="0" xfId="0" quotePrefix="1" applyFont="1" applyFill="1" applyAlignment="1">
      <alignment horizontal="left" indent="2"/>
    </xf>
    <xf numFmtId="0" fontId="16" fillId="0" borderId="0" xfId="0" applyFont="1" applyFill="1" applyAlignment="1">
      <alignment horizontal="left" indent="2"/>
    </xf>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0" fontId="1" fillId="0" borderId="0" xfId="0" applyFont="1" applyFill="1"/>
    <xf numFmtId="0" fontId="1" fillId="0" borderId="0" xfId="0" applyFont="1" applyFill="1" applyAlignment="1"/>
    <xf numFmtId="0" fontId="1" fillId="0" borderId="5" xfId="0" applyNumberFormat="1" applyFont="1" applyFill="1" applyBorder="1" applyAlignment="1">
      <alignment horizontal="center" vertical="center" wrapText="1"/>
    </xf>
    <xf numFmtId="0" fontId="1" fillId="0" borderId="0" xfId="0" applyFont="1" applyAlignment="1">
      <alignment horizontal="left" indent="1"/>
    </xf>
    <xf numFmtId="0" fontId="1" fillId="0" borderId="0" xfId="0" applyFont="1" applyAlignment="1">
      <alignment horizontal="left"/>
    </xf>
    <xf numFmtId="49" fontId="1" fillId="0" borderId="7" xfId="0" applyNumberFormat="1" applyFont="1" applyFill="1" applyBorder="1" applyAlignment="1">
      <alignment horizontal="center" vertical="top" wrapText="1"/>
    </xf>
    <xf numFmtId="166" fontId="1" fillId="0" borderId="0" xfId="0" applyNumberFormat="1" applyFont="1" applyFill="1" applyBorder="1" applyAlignment="1">
      <alignment horizontal="left" wrapText="1" indent="2"/>
    </xf>
    <xf numFmtId="0" fontId="1" fillId="0" borderId="0" xfId="0" applyFont="1" applyFill="1" applyAlignment="1">
      <alignment horizontal="left" indent="2"/>
    </xf>
    <xf numFmtId="167" fontId="1" fillId="0" borderId="0" xfId="0" quotePrefix="1" applyNumberFormat="1" applyFont="1" applyFill="1" applyBorder="1" applyAlignment="1">
      <alignment horizontal="right"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0" fontId="1" fillId="0" borderId="0" xfId="0" applyFont="1" applyAlignment="1">
      <alignmen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4" fillId="0" borderId="0" xfId="0" applyNumberFormat="1" applyFont="1" applyFill="1" applyBorder="1" applyAlignment="1">
      <alignment horizontal="left"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0"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7"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0" fontId="0" fillId="0" borderId="13" xfId="0" applyFill="1" applyBorder="1" applyAlignment="1">
      <alignment vertical="center" wrapText="1"/>
    </xf>
    <xf numFmtId="0" fontId="0" fillId="0" borderId="12"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0" fontId="0" fillId="0" borderId="13" xfId="0" applyFill="1" applyBorder="1" applyAlignment="1">
      <alignment horizontal="center" vertical="center" wrapText="1"/>
    </xf>
    <xf numFmtId="0" fontId="0" fillId="0" borderId="12" xfId="0" applyFill="1" applyBorder="1" applyAlignment="1">
      <alignment horizontal="center" vertical="center" wrapText="1"/>
    </xf>
    <xf numFmtId="49" fontId="1" fillId="0" borderId="15"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5"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3" xfId="0" applyNumberFormat="1" applyFont="1" applyFill="1" applyBorder="1" applyAlignment="1">
      <alignment horizontal="center" vertical="center" wrapText="1"/>
    </xf>
    <xf numFmtId="0" fontId="0" fillId="0" borderId="11" xfId="0" applyFill="1" applyBorder="1" applyAlignment="1">
      <alignment vertical="center" wrapText="1"/>
    </xf>
    <xf numFmtId="0" fontId="4" fillId="0" borderId="0" xfId="0" applyNumberFormat="1" applyFont="1" applyFill="1" applyBorder="1" applyAlignment="1">
      <alignment horizontal="left" vertical="center" wrapText="1"/>
    </xf>
    <xf numFmtId="49" fontId="1" fillId="0" borderId="22"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3"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66675</xdr:colOff>
      <xdr:row>19</xdr:row>
      <xdr:rowOff>123825</xdr:rowOff>
    </xdr:from>
    <xdr:to>
      <xdr:col>4</xdr:col>
      <xdr:colOff>685800</xdr:colOff>
      <xdr:row>37</xdr:row>
      <xdr:rowOff>76200</xdr:rowOff>
    </xdr:to>
    <xdr:pic>
      <xdr:nvPicPr>
        <xdr:cNvPr id="1046"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38650"/>
          <a:ext cx="2905125" cy="2867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152400</xdr:colOff>
      <xdr:row>0</xdr:row>
      <xdr:rowOff>342900</xdr:rowOff>
    </xdr:from>
    <xdr:to>
      <xdr:col>2</xdr:col>
      <xdr:colOff>570780</xdr:colOff>
      <xdr:row>0</xdr:row>
      <xdr:rowOff>559947</xdr:rowOff>
    </xdr:to>
    <xdr:sp macro="" textlink="">
      <xdr:nvSpPr>
        <xdr:cNvPr id="5" name="Textfeld 4"/>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333375</xdr:colOff>
      <xdr:row>0</xdr:row>
      <xdr:rowOff>0</xdr:rowOff>
    </xdr:from>
    <xdr:to>
      <xdr:col>7</xdr:col>
      <xdr:colOff>2276475</xdr:colOff>
      <xdr:row>0</xdr:row>
      <xdr:rowOff>552450</xdr:rowOff>
    </xdr:to>
    <xdr:pic>
      <xdr:nvPicPr>
        <xdr:cNvPr id="1048"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zoomScale="73" zoomScaleNormal="73"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11"/>
      <c r="C1" s="112"/>
      <c r="D1" s="112"/>
      <c r="E1" s="112"/>
      <c r="F1" s="112"/>
      <c r="G1" s="112"/>
      <c r="H1" s="112"/>
    </row>
    <row r="2" spans="1:9" ht="14.25" customHeight="1" x14ac:dyDescent="0.2">
      <c r="A2" s="1"/>
      <c r="B2" s="1"/>
      <c r="C2" s="1"/>
      <c r="D2" s="1"/>
      <c r="E2" s="1"/>
      <c r="F2" s="1"/>
      <c r="G2" s="1"/>
      <c r="H2" s="1"/>
    </row>
    <row r="3" spans="1:9" ht="11.25" customHeight="1" x14ac:dyDescent="0.35">
      <c r="A3" s="1"/>
      <c r="B3" s="1"/>
      <c r="C3" s="1"/>
      <c r="D3" s="1"/>
      <c r="E3" s="1"/>
      <c r="F3" s="1"/>
      <c r="G3" s="1"/>
      <c r="H3" s="113" t="s">
        <v>48</v>
      </c>
      <c r="I3" s="5"/>
    </row>
    <row r="4" spans="1:9" x14ac:dyDescent="0.2">
      <c r="A4" s="1"/>
      <c r="B4" s="1"/>
      <c r="C4" s="1"/>
      <c r="D4" s="1"/>
      <c r="E4" s="1"/>
      <c r="F4" s="1"/>
      <c r="G4" s="1"/>
      <c r="H4" s="114"/>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49</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50</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5"/>
      <c r="C20" s="116"/>
      <c r="D20" s="116"/>
      <c r="E20" s="116"/>
      <c r="F20" s="12"/>
      <c r="G20" s="1"/>
      <c r="H20" s="1"/>
    </row>
    <row r="21" spans="1:8" x14ac:dyDescent="0.2">
      <c r="A21" s="1"/>
      <c r="B21" s="116"/>
      <c r="C21" s="116"/>
      <c r="D21" s="116"/>
      <c r="E21" s="116"/>
      <c r="F21" s="12"/>
      <c r="G21" s="1"/>
      <c r="H21" s="1"/>
    </row>
    <row r="22" spans="1:8" x14ac:dyDescent="0.2">
      <c r="A22" s="1"/>
      <c r="B22" s="116"/>
      <c r="C22" s="116"/>
      <c r="D22" s="116"/>
      <c r="E22" s="116"/>
      <c r="F22" s="12"/>
      <c r="G22" s="1"/>
      <c r="H22" s="1"/>
    </row>
    <row r="23" spans="1:8" x14ac:dyDescent="0.2">
      <c r="A23" s="1"/>
      <c r="B23" s="116"/>
      <c r="C23" s="116"/>
      <c r="D23" s="116"/>
      <c r="E23" s="116"/>
      <c r="F23" s="12"/>
      <c r="G23" s="1"/>
      <c r="H23" s="1"/>
    </row>
    <row r="24" spans="1:8" x14ac:dyDescent="0.2">
      <c r="A24" s="1"/>
      <c r="B24" s="116"/>
      <c r="C24" s="116"/>
      <c r="D24" s="116"/>
      <c r="E24" s="116"/>
      <c r="F24" s="12"/>
      <c r="G24" s="1"/>
      <c r="H24" s="1"/>
    </row>
    <row r="25" spans="1:8" x14ac:dyDescent="0.2">
      <c r="A25" s="1"/>
      <c r="B25" s="116"/>
      <c r="C25" s="116"/>
      <c r="D25" s="116"/>
      <c r="E25" s="116"/>
      <c r="F25" s="12"/>
      <c r="G25" s="1"/>
      <c r="H25" s="1"/>
    </row>
    <row r="26" spans="1:8" x14ac:dyDescent="0.2">
      <c r="A26" s="1"/>
      <c r="B26" s="116"/>
      <c r="C26" s="116"/>
      <c r="D26" s="116"/>
      <c r="E26" s="116"/>
      <c r="F26" s="12"/>
      <c r="G26" s="1"/>
      <c r="H26" s="1"/>
    </row>
    <row r="27" spans="1:8" x14ac:dyDescent="0.2">
      <c r="A27" s="1"/>
      <c r="B27" s="116"/>
      <c r="C27" s="116"/>
      <c r="D27" s="116"/>
      <c r="E27" s="116"/>
      <c r="F27" s="12"/>
      <c r="G27" s="1"/>
      <c r="H27" s="1"/>
    </row>
    <row r="28" spans="1:8" x14ac:dyDescent="0.2">
      <c r="A28" s="1"/>
      <c r="B28" s="116"/>
      <c r="C28" s="116"/>
      <c r="D28" s="116"/>
      <c r="E28" s="116"/>
      <c r="F28" s="12"/>
      <c r="G28" s="1"/>
      <c r="H28" s="1"/>
    </row>
    <row r="29" spans="1:8" x14ac:dyDescent="0.2">
      <c r="A29" s="1"/>
      <c r="B29" s="116"/>
      <c r="C29" s="116"/>
      <c r="D29" s="116"/>
      <c r="E29" s="116"/>
      <c r="F29" s="12"/>
      <c r="G29" s="1"/>
      <c r="H29" s="1"/>
    </row>
    <row r="30" spans="1:8" x14ac:dyDescent="0.2">
      <c r="A30" s="1"/>
      <c r="B30" s="116"/>
      <c r="C30" s="116"/>
      <c r="D30" s="116"/>
      <c r="E30" s="116"/>
      <c r="F30" s="12"/>
      <c r="G30" s="1"/>
      <c r="H30" s="1"/>
    </row>
    <row r="31" spans="1:8" x14ac:dyDescent="0.2">
      <c r="A31" s="1"/>
      <c r="B31" s="116"/>
      <c r="C31" s="116"/>
      <c r="D31" s="116"/>
      <c r="E31" s="116"/>
      <c r="F31" s="12"/>
      <c r="G31" s="1"/>
      <c r="H31" s="1"/>
    </row>
    <row r="32" spans="1:8" x14ac:dyDescent="0.2">
      <c r="A32" s="1"/>
      <c r="B32" s="116"/>
      <c r="C32" s="116"/>
      <c r="D32" s="116"/>
      <c r="E32" s="116"/>
      <c r="F32" s="12"/>
      <c r="G32" s="1"/>
      <c r="H32" s="1"/>
    </row>
    <row r="33" spans="1:8" x14ac:dyDescent="0.2">
      <c r="A33" s="1"/>
      <c r="B33" s="116"/>
      <c r="C33" s="116"/>
      <c r="D33" s="116"/>
      <c r="E33" s="116"/>
      <c r="F33" s="12"/>
      <c r="G33" s="1"/>
      <c r="H33" s="1"/>
    </row>
    <row r="34" spans="1:8" x14ac:dyDescent="0.2">
      <c r="A34" s="1"/>
      <c r="B34" s="116"/>
      <c r="C34" s="116"/>
      <c r="D34" s="116"/>
      <c r="E34" s="116"/>
      <c r="F34" s="12"/>
      <c r="G34" s="1"/>
      <c r="H34" s="1"/>
    </row>
    <row r="35" spans="1:8" x14ac:dyDescent="0.2">
      <c r="A35" s="1"/>
      <c r="B35" s="116"/>
      <c r="C35" s="116"/>
      <c r="D35" s="116"/>
      <c r="E35" s="116"/>
      <c r="F35" s="12"/>
      <c r="G35" s="1"/>
      <c r="H35" s="1"/>
    </row>
    <row r="36" spans="1:8" x14ac:dyDescent="0.2">
      <c r="A36" s="1"/>
      <c r="B36" s="116"/>
      <c r="C36" s="116"/>
      <c r="D36" s="116"/>
      <c r="E36" s="116"/>
      <c r="F36" s="12"/>
      <c r="G36" s="1"/>
      <c r="H36" s="1"/>
    </row>
    <row r="37" spans="1:8" x14ac:dyDescent="0.2">
      <c r="A37" s="1"/>
      <c r="B37" s="116"/>
      <c r="C37" s="116"/>
      <c r="D37" s="116"/>
      <c r="E37" s="116"/>
      <c r="F37" s="12"/>
      <c r="G37" s="1"/>
      <c r="H37" s="1"/>
    </row>
    <row r="38" spans="1:8" x14ac:dyDescent="0.2">
      <c r="A38" s="1"/>
      <c r="B38" s="116"/>
      <c r="C38" s="116"/>
      <c r="D38" s="116"/>
      <c r="E38" s="116"/>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474</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96" t="s">
        <v>451</v>
      </c>
      <c r="C52" s="14"/>
      <c r="D52" s="14"/>
      <c r="E52" s="14"/>
      <c r="F52" s="14"/>
      <c r="G52" s="14"/>
      <c r="H52" s="14"/>
    </row>
    <row r="53" spans="1:8" s="8" customFormat="1" x14ac:dyDescent="0.2">
      <c r="A53" s="6"/>
      <c r="B53" s="96" t="s">
        <v>531</v>
      </c>
      <c r="C53" s="14"/>
      <c r="D53" s="14"/>
      <c r="E53" s="14"/>
      <c r="F53" s="14"/>
      <c r="G53" s="14"/>
      <c r="H53" s="14"/>
    </row>
    <row r="54" spans="1:8" s="8" customFormat="1" x14ac:dyDescent="0.2">
      <c r="A54" s="6"/>
      <c r="B54" s="96" t="s">
        <v>533</v>
      </c>
      <c r="C54" s="14"/>
      <c r="D54" s="14"/>
      <c r="E54" s="14"/>
      <c r="F54" s="14"/>
      <c r="G54" s="14"/>
      <c r="H54" s="14"/>
    </row>
    <row r="55" spans="1:8" ht="15" customHeight="1" x14ac:dyDescent="0.2">
      <c r="A55" s="1"/>
      <c r="B55" s="102"/>
      <c r="C55" s="15"/>
      <c r="D55" s="15"/>
      <c r="E55" s="15"/>
      <c r="F55" s="15"/>
      <c r="G55" s="15"/>
      <c r="H55" s="15"/>
    </row>
    <row r="56" spans="1:8" s="8" customFormat="1" x14ac:dyDescent="0.2">
      <c r="A56" s="6"/>
      <c r="B56" s="97" t="s">
        <v>387</v>
      </c>
      <c r="C56" s="14"/>
      <c r="D56" s="14"/>
      <c r="E56" s="14"/>
      <c r="F56" s="14"/>
      <c r="G56" s="14"/>
      <c r="H56" s="14"/>
    </row>
    <row r="57" spans="1:8" s="8" customFormat="1" x14ac:dyDescent="0.2">
      <c r="A57" s="6"/>
      <c r="B57" s="95" t="s">
        <v>100</v>
      </c>
      <c r="C57" s="14"/>
      <c r="D57" s="14"/>
      <c r="E57" s="14"/>
      <c r="F57" s="14"/>
      <c r="G57" s="14"/>
      <c r="H57" s="14"/>
    </row>
    <row r="58" spans="1:8" s="8" customFormat="1" x14ac:dyDescent="0.2">
      <c r="A58" s="6"/>
      <c r="B58" s="97" t="s">
        <v>445</v>
      </c>
      <c r="C58" s="14"/>
      <c r="D58" s="14"/>
      <c r="E58" s="14"/>
      <c r="F58" s="14"/>
      <c r="G58" s="14"/>
      <c r="H58" s="14"/>
    </row>
    <row r="59" spans="1:8" ht="15" customHeight="1" x14ac:dyDescent="0.2">
      <c r="A59" s="1"/>
      <c r="B59" s="102"/>
      <c r="C59" s="15"/>
      <c r="D59" s="15"/>
      <c r="E59" s="15"/>
      <c r="F59" s="15"/>
      <c r="G59" s="15"/>
      <c r="H59" s="15"/>
    </row>
    <row r="60" spans="1:8" ht="18" x14ac:dyDescent="0.25">
      <c r="A60" s="1"/>
      <c r="B60" s="16" t="s">
        <v>532</v>
      </c>
      <c r="C60" s="15"/>
      <c r="D60" s="15"/>
      <c r="E60" s="15"/>
      <c r="F60" s="15"/>
      <c r="G60" s="15"/>
      <c r="H60" s="15"/>
    </row>
    <row r="61" spans="1:8" x14ac:dyDescent="0.2">
      <c r="A61" s="1"/>
      <c r="B61" s="103" t="s">
        <v>51</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4"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2"/>
  <sheetViews>
    <sheetView showGridLines="0" zoomScaleNormal="100" workbookViewId="0">
      <selection sqref="A1:K1"/>
    </sheetView>
  </sheetViews>
  <sheetFormatPr baseColWidth="10" defaultColWidth="9.140625" defaultRowHeight="12.75" x14ac:dyDescent="0.2"/>
  <cols>
    <col min="1" max="1" width="28" style="28" customWidth="1"/>
    <col min="2" max="2" width="12.28515625" style="28" customWidth="1"/>
    <col min="3" max="3" width="8.28515625" style="28" customWidth="1"/>
    <col min="4" max="4" width="12.2851562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3.9" customHeight="1" x14ac:dyDescent="0.2">
      <c r="A1" s="142" t="s">
        <v>519</v>
      </c>
      <c r="B1" s="142"/>
      <c r="C1" s="142"/>
      <c r="D1" s="142"/>
      <c r="E1" s="142"/>
      <c r="F1" s="142"/>
      <c r="G1" s="142"/>
      <c r="H1" s="142"/>
      <c r="I1" s="142"/>
      <c r="J1" s="142"/>
      <c r="K1" s="142"/>
    </row>
    <row r="2" spans="1:11" s="29" customFormat="1" ht="20.100000000000001" customHeight="1" x14ac:dyDescent="0.2">
      <c r="A2" s="135" t="s">
        <v>364</v>
      </c>
      <c r="B2" s="135"/>
      <c r="C2" s="135"/>
      <c r="D2" s="135"/>
      <c r="E2" s="135"/>
      <c r="F2" s="135"/>
      <c r="G2" s="135"/>
      <c r="H2" s="135"/>
      <c r="I2" s="135"/>
      <c r="J2" s="135"/>
      <c r="K2" s="135"/>
    </row>
    <row r="3" spans="1:11" ht="12.75" customHeight="1" x14ac:dyDescent="0.2">
      <c r="A3" s="122" t="s">
        <v>73</v>
      </c>
      <c r="B3" s="128" t="s">
        <v>511</v>
      </c>
      <c r="C3" s="128"/>
      <c r="D3" s="128"/>
      <c r="E3" s="128"/>
      <c r="F3" s="128"/>
      <c r="G3" s="136" t="s">
        <v>513</v>
      </c>
      <c r="H3" s="136"/>
      <c r="I3" s="136"/>
      <c r="J3" s="136"/>
      <c r="K3" s="136"/>
    </row>
    <row r="4" spans="1:11" ht="12.75" customHeight="1" x14ac:dyDescent="0.2">
      <c r="A4" s="123"/>
      <c r="B4" s="126" t="s">
        <v>33</v>
      </c>
      <c r="C4" s="122"/>
      <c r="D4" s="126" t="s">
        <v>34</v>
      </c>
      <c r="E4" s="122"/>
      <c r="F4" s="128" t="s">
        <v>425</v>
      </c>
      <c r="G4" s="126" t="s">
        <v>33</v>
      </c>
      <c r="H4" s="122"/>
      <c r="I4" s="126" t="s">
        <v>34</v>
      </c>
      <c r="J4" s="122"/>
      <c r="K4" s="126" t="s">
        <v>425</v>
      </c>
    </row>
    <row r="5" spans="1:11" ht="12.75" customHeight="1" x14ac:dyDescent="0.2">
      <c r="A5" s="123"/>
      <c r="B5" s="127"/>
      <c r="C5" s="124"/>
      <c r="D5" s="127"/>
      <c r="E5" s="124"/>
      <c r="F5" s="129"/>
      <c r="G5" s="127"/>
      <c r="H5" s="124"/>
      <c r="I5" s="127"/>
      <c r="J5" s="124"/>
      <c r="K5" s="130"/>
    </row>
    <row r="6" spans="1:11" ht="12.75" customHeight="1" x14ac:dyDescent="0.2">
      <c r="A6" s="123"/>
      <c r="B6" s="128" t="s">
        <v>68</v>
      </c>
      <c r="C6" s="128" t="s">
        <v>69</v>
      </c>
      <c r="D6" s="128" t="s">
        <v>68</v>
      </c>
      <c r="E6" s="128" t="s">
        <v>69</v>
      </c>
      <c r="F6" s="129"/>
      <c r="G6" s="128" t="s">
        <v>68</v>
      </c>
      <c r="H6" s="128" t="s">
        <v>99</v>
      </c>
      <c r="I6" s="128" t="s">
        <v>68</v>
      </c>
      <c r="J6" s="128" t="s">
        <v>99</v>
      </c>
      <c r="K6" s="130"/>
    </row>
    <row r="7" spans="1:11" ht="12.75" customHeight="1" x14ac:dyDescent="0.2">
      <c r="A7" s="123"/>
      <c r="B7" s="129"/>
      <c r="C7" s="129"/>
      <c r="D7" s="129"/>
      <c r="E7" s="129"/>
      <c r="F7" s="129"/>
      <c r="G7" s="129"/>
      <c r="H7" s="129"/>
      <c r="I7" s="129"/>
      <c r="J7" s="129"/>
      <c r="K7" s="130"/>
    </row>
    <row r="8" spans="1:11" ht="12.75" customHeight="1" x14ac:dyDescent="0.2">
      <c r="A8" s="123"/>
      <c r="B8" s="129"/>
      <c r="C8" s="129"/>
      <c r="D8" s="129"/>
      <c r="E8" s="129"/>
      <c r="F8" s="129"/>
      <c r="G8" s="129"/>
      <c r="H8" s="129"/>
      <c r="I8" s="129"/>
      <c r="J8" s="129"/>
      <c r="K8" s="130"/>
    </row>
    <row r="9" spans="1:11" ht="12.75" customHeight="1" x14ac:dyDescent="0.2">
      <c r="A9" s="123"/>
      <c r="B9" s="129"/>
      <c r="C9" s="129"/>
      <c r="D9" s="129"/>
      <c r="E9" s="129"/>
      <c r="F9" s="129"/>
      <c r="G9" s="129"/>
      <c r="H9" s="129"/>
      <c r="I9" s="129"/>
      <c r="J9" s="129"/>
      <c r="K9" s="130"/>
    </row>
    <row r="10" spans="1:11" ht="12.75" customHeight="1" x14ac:dyDescent="0.2">
      <c r="A10" s="123"/>
      <c r="B10" s="129"/>
      <c r="C10" s="129"/>
      <c r="D10" s="129"/>
      <c r="E10" s="129"/>
      <c r="F10" s="129"/>
      <c r="G10" s="129"/>
      <c r="H10" s="129"/>
      <c r="I10" s="129"/>
      <c r="J10" s="129"/>
      <c r="K10" s="130"/>
    </row>
    <row r="11" spans="1:11" ht="12.75" customHeight="1" x14ac:dyDescent="0.2">
      <c r="A11" s="123"/>
      <c r="B11" s="129"/>
      <c r="C11" s="129"/>
      <c r="D11" s="129"/>
      <c r="E11" s="129"/>
      <c r="F11" s="129"/>
      <c r="G11" s="129"/>
      <c r="H11" s="129"/>
      <c r="I11" s="129"/>
      <c r="J11" s="129"/>
      <c r="K11" s="130"/>
    </row>
    <row r="12" spans="1:11" ht="12.75" customHeight="1" x14ac:dyDescent="0.2">
      <c r="A12" s="123"/>
      <c r="B12" s="131"/>
      <c r="C12" s="131"/>
      <c r="D12" s="131"/>
      <c r="E12" s="131"/>
      <c r="F12" s="131"/>
      <c r="G12" s="131"/>
      <c r="H12" s="131"/>
      <c r="I12" s="131"/>
      <c r="J12" s="131"/>
      <c r="K12" s="127"/>
    </row>
    <row r="13" spans="1:11" x14ac:dyDescent="0.2">
      <c r="A13" s="124"/>
      <c r="B13" s="17" t="s">
        <v>29</v>
      </c>
      <c r="C13" s="17" t="s">
        <v>30</v>
      </c>
      <c r="D13" s="17" t="s">
        <v>29</v>
      </c>
      <c r="E13" s="17" t="s">
        <v>30</v>
      </c>
      <c r="F13" s="128" t="s">
        <v>29</v>
      </c>
      <c r="G13" s="128"/>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s="19" customFormat="1" ht="15.95" customHeight="1" x14ac:dyDescent="0.2">
      <c r="A15" s="46" t="s">
        <v>210</v>
      </c>
      <c r="B15" s="51"/>
      <c r="C15" s="84"/>
      <c r="D15" s="51"/>
      <c r="E15" s="84"/>
      <c r="F15" s="83"/>
      <c r="G15" s="51"/>
      <c r="H15" s="84"/>
      <c r="I15" s="51"/>
      <c r="J15" s="84"/>
      <c r="K15" s="83"/>
    </row>
    <row r="16" spans="1:11" x14ac:dyDescent="0.2">
      <c r="A16" s="69" t="s">
        <v>209</v>
      </c>
      <c r="B16" s="51">
        <v>34982</v>
      </c>
      <c r="C16" s="84">
        <v>-95.2</v>
      </c>
      <c r="D16" s="51">
        <v>191075</v>
      </c>
      <c r="E16" s="84">
        <v>-89.8</v>
      </c>
      <c r="F16" s="83">
        <v>5.5</v>
      </c>
      <c r="G16" s="51">
        <v>2470968</v>
      </c>
      <c r="H16" s="84">
        <v>-26.5</v>
      </c>
      <c r="I16" s="51">
        <v>6509815</v>
      </c>
      <c r="J16" s="84">
        <v>-24.5</v>
      </c>
      <c r="K16" s="83">
        <v>2.6</v>
      </c>
    </row>
    <row r="17" spans="1:11" x14ac:dyDescent="0.2">
      <c r="A17" s="75" t="s">
        <v>211</v>
      </c>
      <c r="B17" s="51">
        <v>12796</v>
      </c>
      <c r="C17" s="84">
        <v>-94.1</v>
      </c>
      <c r="D17" s="51">
        <v>61816</v>
      </c>
      <c r="E17" s="84">
        <v>-88.3</v>
      </c>
      <c r="F17" s="83">
        <v>4.8</v>
      </c>
      <c r="G17" s="51">
        <v>850138</v>
      </c>
      <c r="H17" s="84">
        <v>-27.1</v>
      </c>
      <c r="I17" s="51">
        <v>2083019</v>
      </c>
      <c r="J17" s="84">
        <v>-24.9</v>
      </c>
      <c r="K17" s="83">
        <v>2.5</v>
      </c>
    </row>
    <row r="18" spans="1:11" x14ac:dyDescent="0.2">
      <c r="A18" s="75" t="s">
        <v>212</v>
      </c>
      <c r="B18" s="51">
        <v>8084</v>
      </c>
      <c r="C18" s="84">
        <v>-96.4</v>
      </c>
      <c r="D18" s="51">
        <v>50431</v>
      </c>
      <c r="E18" s="84">
        <v>-90.4</v>
      </c>
      <c r="F18" s="83">
        <v>6.2</v>
      </c>
      <c r="G18" s="51">
        <v>616301</v>
      </c>
      <c r="H18" s="84">
        <v>-26.3</v>
      </c>
      <c r="I18" s="51">
        <v>1551271</v>
      </c>
      <c r="J18" s="84">
        <v>-25.8</v>
      </c>
      <c r="K18" s="83">
        <v>2.5</v>
      </c>
    </row>
    <row r="19" spans="1:11" x14ac:dyDescent="0.2">
      <c r="A19" s="75" t="s">
        <v>213</v>
      </c>
      <c r="B19" s="51">
        <v>14102</v>
      </c>
      <c r="C19" s="84">
        <v>-95.2</v>
      </c>
      <c r="D19" s="51">
        <v>78828</v>
      </c>
      <c r="E19" s="84">
        <v>-90.3</v>
      </c>
      <c r="F19" s="83">
        <v>5.6</v>
      </c>
      <c r="G19" s="51">
        <v>1004529</v>
      </c>
      <c r="H19" s="84">
        <v>-26.1</v>
      </c>
      <c r="I19" s="51">
        <v>2875525</v>
      </c>
      <c r="J19" s="84">
        <v>-23.5</v>
      </c>
      <c r="K19" s="83">
        <v>2.9</v>
      </c>
    </row>
    <row r="20" spans="1:11" x14ac:dyDescent="0.2">
      <c r="A20" s="79" t="s">
        <v>214</v>
      </c>
      <c r="B20" s="51" t="s">
        <v>0</v>
      </c>
      <c r="C20" s="84" t="s">
        <v>0</v>
      </c>
      <c r="D20" s="51" t="s">
        <v>0</v>
      </c>
      <c r="E20" s="84" t="s">
        <v>0</v>
      </c>
      <c r="F20" s="83" t="s">
        <v>0</v>
      </c>
      <c r="G20" s="51" t="s">
        <v>0</v>
      </c>
      <c r="H20" s="84" t="s">
        <v>0</v>
      </c>
      <c r="I20" s="51" t="s">
        <v>0</v>
      </c>
      <c r="J20" s="84" t="s">
        <v>0</v>
      </c>
      <c r="K20" s="83" t="s">
        <v>0</v>
      </c>
    </row>
    <row r="21" spans="1:11" x14ac:dyDescent="0.2">
      <c r="A21" s="75" t="s">
        <v>193</v>
      </c>
      <c r="B21" s="51">
        <v>24145</v>
      </c>
      <c r="C21" s="84">
        <v>-93.1</v>
      </c>
      <c r="D21" s="51">
        <v>119485</v>
      </c>
      <c r="E21" s="84">
        <v>-85.4</v>
      </c>
      <c r="F21" s="83">
        <v>4.9000000000000004</v>
      </c>
      <c r="G21" s="51">
        <v>1253118</v>
      </c>
      <c r="H21" s="84">
        <v>-27.2</v>
      </c>
      <c r="I21" s="51">
        <v>3146042</v>
      </c>
      <c r="J21" s="84">
        <v>-23.5</v>
      </c>
      <c r="K21" s="83">
        <v>2.5</v>
      </c>
    </row>
    <row r="22" spans="1:11" x14ac:dyDescent="0.2">
      <c r="A22" s="69" t="s">
        <v>215</v>
      </c>
      <c r="B22" s="51">
        <v>28736</v>
      </c>
      <c r="C22" s="84">
        <v>-92.4</v>
      </c>
      <c r="D22" s="51">
        <v>102664</v>
      </c>
      <c r="E22" s="84">
        <v>-86.3</v>
      </c>
      <c r="F22" s="83">
        <v>3.6</v>
      </c>
      <c r="G22" s="51">
        <v>1564069</v>
      </c>
      <c r="H22" s="84">
        <v>-25.9</v>
      </c>
      <c r="I22" s="51">
        <v>3207915</v>
      </c>
      <c r="J22" s="84">
        <v>-24.8</v>
      </c>
      <c r="K22" s="83">
        <v>2.1</v>
      </c>
    </row>
    <row r="23" spans="1:11" x14ac:dyDescent="0.2">
      <c r="A23" s="69" t="s">
        <v>216</v>
      </c>
      <c r="B23" s="51">
        <v>14695</v>
      </c>
      <c r="C23" s="84">
        <v>-91.9</v>
      </c>
      <c r="D23" s="51">
        <v>47328</v>
      </c>
      <c r="E23" s="84">
        <v>-87.6</v>
      </c>
      <c r="F23" s="83">
        <v>3.2</v>
      </c>
      <c r="G23" s="51">
        <v>651417</v>
      </c>
      <c r="H23" s="84">
        <v>-28.3</v>
      </c>
      <c r="I23" s="51">
        <v>1400714</v>
      </c>
      <c r="J23" s="84">
        <v>-27.1</v>
      </c>
      <c r="K23" s="83">
        <v>2.2000000000000002</v>
      </c>
    </row>
    <row r="24" spans="1:11" x14ac:dyDescent="0.2">
      <c r="A24" s="69" t="s">
        <v>217</v>
      </c>
      <c r="B24" s="51">
        <v>12027</v>
      </c>
      <c r="C24" s="84">
        <v>-95.8</v>
      </c>
      <c r="D24" s="51">
        <v>91740</v>
      </c>
      <c r="E24" s="84">
        <v>-89.7</v>
      </c>
      <c r="F24" s="83">
        <v>7.6</v>
      </c>
      <c r="G24" s="51">
        <v>755779</v>
      </c>
      <c r="H24" s="84">
        <v>-29.7</v>
      </c>
      <c r="I24" s="51">
        <v>2574430</v>
      </c>
      <c r="J24" s="84">
        <v>-24.3</v>
      </c>
      <c r="K24" s="83">
        <v>3.4</v>
      </c>
    </row>
    <row r="25" spans="1:11" x14ac:dyDescent="0.2">
      <c r="A25" s="80" t="s">
        <v>218</v>
      </c>
      <c r="B25" s="51" t="s">
        <v>0</v>
      </c>
      <c r="C25" s="84" t="s">
        <v>0</v>
      </c>
      <c r="D25" s="51" t="s">
        <v>0</v>
      </c>
      <c r="E25" s="84" t="s">
        <v>0</v>
      </c>
      <c r="F25" s="83" t="s">
        <v>0</v>
      </c>
      <c r="G25" s="51" t="s">
        <v>0</v>
      </c>
      <c r="H25" s="84" t="s">
        <v>0</v>
      </c>
      <c r="I25" s="51" t="s">
        <v>0</v>
      </c>
      <c r="J25" s="84" t="s">
        <v>0</v>
      </c>
      <c r="K25" s="83" t="s">
        <v>0</v>
      </c>
    </row>
    <row r="26" spans="1:11" x14ac:dyDescent="0.2">
      <c r="A26" s="71" t="s">
        <v>219</v>
      </c>
      <c r="B26" s="51">
        <v>5392</v>
      </c>
      <c r="C26" s="84">
        <v>-94.6</v>
      </c>
      <c r="D26" s="51">
        <v>47578</v>
      </c>
      <c r="E26" s="84">
        <v>-87</v>
      </c>
      <c r="F26" s="83">
        <v>8.8000000000000007</v>
      </c>
      <c r="G26" s="51">
        <v>357788</v>
      </c>
      <c r="H26" s="84">
        <v>-21.7</v>
      </c>
      <c r="I26" s="51">
        <v>1528320</v>
      </c>
      <c r="J26" s="84">
        <v>-14.6</v>
      </c>
      <c r="K26" s="83">
        <v>4.3</v>
      </c>
    </row>
    <row r="27" spans="1:11" x14ac:dyDescent="0.2">
      <c r="A27" s="75" t="s">
        <v>220</v>
      </c>
      <c r="B27" s="51">
        <v>4597</v>
      </c>
      <c r="C27" s="84">
        <v>-97.3</v>
      </c>
      <c r="D27" s="51">
        <v>28618</v>
      </c>
      <c r="E27" s="84">
        <v>-93.8</v>
      </c>
      <c r="F27" s="83">
        <v>6.2</v>
      </c>
      <c r="G27" s="51">
        <v>349098</v>
      </c>
      <c r="H27" s="84">
        <v>-36.299999999999997</v>
      </c>
      <c r="I27" s="51">
        <v>876307</v>
      </c>
      <c r="J27" s="84">
        <v>-36.6</v>
      </c>
      <c r="K27" s="83">
        <v>2.5</v>
      </c>
    </row>
    <row r="28" spans="1:11" x14ac:dyDescent="0.2">
      <c r="A28" s="75" t="s">
        <v>221</v>
      </c>
      <c r="B28" s="51">
        <v>2038</v>
      </c>
      <c r="C28" s="84">
        <v>-89.7</v>
      </c>
      <c r="D28" s="51">
        <v>15544</v>
      </c>
      <c r="E28" s="84">
        <v>-75.5</v>
      </c>
      <c r="F28" s="83">
        <v>7.6</v>
      </c>
      <c r="G28" s="51">
        <v>48893</v>
      </c>
      <c r="H28" s="84">
        <v>-30.4</v>
      </c>
      <c r="I28" s="51">
        <v>169803</v>
      </c>
      <c r="J28" s="84">
        <v>-26</v>
      </c>
      <c r="K28" s="83">
        <v>3.5</v>
      </c>
    </row>
    <row r="29" spans="1:11" s="19" customFormat="1" ht="15.95" customHeight="1" x14ac:dyDescent="0.2">
      <c r="A29" s="46" t="s">
        <v>222</v>
      </c>
      <c r="B29" s="51" t="s">
        <v>0</v>
      </c>
      <c r="C29" s="84" t="s">
        <v>0</v>
      </c>
      <c r="D29" s="51" t="s">
        <v>0</v>
      </c>
      <c r="E29" s="84" t="s">
        <v>0</v>
      </c>
      <c r="F29" s="83" t="s">
        <v>0</v>
      </c>
      <c r="G29" s="51" t="s">
        <v>0</v>
      </c>
      <c r="H29" s="84" t="s">
        <v>0</v>
      </c>
      <c r="I29" s="51" t="s">
        <v>0</v>
      </c>
      <c r="J29" s="84" t="s">
        <v>0</v>
      </c>
      <c r="K29" s="83" t="s">
        <v>0</v>
      </c>
    </row>
    <row r="30" spans="1:11" x14ac:dyDescent="0.2">
      <c r="A30" s="69" t="s">
        <v>223</v>
      </c>
      <c r="B30" s="51">
        <v>2239</v>
      </c>
      <c r="C30" s="84">
        <v>-94.9</v>
      </c>
      <c r="D30" s="51">
        <v>9545</v>
      </c>
      <c r="E30" s="84">
        <v>-89.2</v>
      </c>
      <c r="F30" s="83">
        <v>4.3</v>
      </c>
      <c r="G30" s="51">
        <v>122215</v>
      </c>
      <c r="H30" s="84">
        <v>-34.200000000000003</v>
      </c>
      <c r="I30" s="51">
        <v>241961</v>
      </c>
      <c r="J30" s="84">
        <v>-32.200000000000003</v>
      </c>
      <c r="K30" s="83">
        <v>2</v>
      </c>
    </row>
    <row r="31" spans="1:11" x14ac:dyDescent="0.2">
      <c r="A31" s="69" t="s">
        <v>224</v>
      </c>
      <c r="B31" s="51">
        <v>3381</v>
      </c>
      <c r="C31" s="84">
        <v>-92.8</v>
      </c>
      <c r="D31" s="51">
        <v>13150</v>
      </c>
      <c r="E31" s="84">
        <v>-88.1</v>
      </c>
      <c r="F31" s="83">
        <v>3.9</v>
      </c>
      <c r="G31" s="51">
        <v>175116</v>
      </c>
      <c r="H31" s="84">
        <v>-27.6</v>
      </c>
      <c r="I31" s="51">
        <v>427598</v>
      </c>
      <c r="J31" s="84">
        <v>-25.6</v>
      </c>
      <c r="K31" s="83">
        <v>2.4</v>
      </c>
    </row>
    <row r="32" spans="1:11" x14ac:dyDescent="0.2">
      <c r="A32" s="69" t="s">
        <v>225</v>
      </c>
      <c r="B32" s="51">
        <v>2583</v>
      </c>
      <c r="C32" s="84">
        <v>-93.1</v>
      </c>
      <c r="D32" s="51">
        <v>8164</v>
      </c>
      <c r="E32" s="84">
        <v>-90.8</v>
      </c>
      <c r="F32" s="83">
        <v>3.2</v>
      </c>
      <c r="G32" s="51">
        <v>96704</v>
      </c>
      <c r="H32" s="84">
        <v>-34.4</v>
      </c>
      <c r="I32" s="51">
        <v>222431</v>
      </c>
      <c r="J32" s="84">
        <v>-33.9</v>
      </c>
      <c r="K32" s="83">
        <v>2.2999999999999998</v>
      </c>
    </row>
    <row r="33" spans="1:11" x14ac:dyDescent="0.2">
      <c r="A33" s="69" t="s">
        <v>226</v>
      </c>
      <c r="B33" s="51">
        <v>1813</v>
      </c>
      <c r="C33" s="84">
        <v>-93.3</v>
      </c>
      <c r="D33" s="51">
        <v>7791</v>
      </c>
      <c r="E33" s="84">
        <v>-90.1</v>
      </c>
      <c r="F33" s="83">
        <v>4.3</v>
      </c>
      <c r="G33" s="51">
        <v>67863</v>
      </c>
      <c r="H33" s="84">
        <v>-31.5</v>
      </c>
      <c r="I33" s="51">
        <v>170432</v>
      </c>
      <c r="J33" s="84">
        <v>-33</v>
      </c>
      <c r="K33" s="83">
        <v>2.5</v>
      </c>
    </row>
    <row r="34" spans="1:11" x14ac:dyDescent="0.2">
      <c r="A34" s="69" t="s">
        <v>227</v>
      </c>
      <c r="B34" s="51">
        <v>7841</v>
      </c>
      <c r="C34" s="84">
        <v>-92.9</v>
      </c>
      <c r="D34" s="51">
        <v>18858</v>
      </c>
      <c r="E34" s="84">
        <v>-90.7</v>
      </c>
      <c r="F34" s="83">
        <v>2.4</v>
      </c>
      <c r="G34" s="51">
        <v>396675</v>
      </c>
      <c r="H34" s="84">
        <v>-26.9</v>
      </c>
      <c r="I34" s="51">
        <v>681222</v>
      </c>
      <c r="J34" s="84">
        <v>-26.9</v>
      </c>
      <c r="K34" s="83">
        <v>1.7</v>
      </c>
    </row>
    <row r="35" spans="1:11" x14ac:dyDescent="0.2">
      <c r="A35" s="69" t="s">
        <v>416</v>
      </c>
      <c r="B35" s="51">
        <v>1436</v>
      </c>
      <c r="C35" s="84">
        <v>-90</v>
      </c>
      <c r="D35" s="51">
        <v>4049</v>
      </c>
      <c r="E35" s="84">
        <v>-85.7</v>
      </c>
      <c r="F35" s="83">
        <v>2.8</v>
      </c>
      <c r="G35" s="51">
        <v>63061</v>
      </c>
      <c r="H35" s="84">
        <v>-25.9</v>
      </c>
      <c r="I35" s="51">
        <v>123862</v>
      </c>
      <c r="J35" s="84">
        <v>-27.6</v>
      </c>
      <c r="K35" s="83">
        <v>2</v>
      </c>
    </row>
    <row r="36" spans="1:11" x14ac:dyDescent="0.2">
      <c r="A36" s="69" t="s">
        <v>228</v>
      </c>
      <c r="B36" s="51">
        <v>1572</v>
      </c>
      <c r="C36" s="84">
        <v>-93</v>
      </c>
      <c r="D36" s="51">
        <v>7992</v>
      </c>
      <c r="E36" s="84">
        <v>-88.6</v>
      </c>
      <c r="F36" s="83">
        <v>5.0999999999999996</v>
      </c>
      <c r="G36" s="51">
        <v>73123</v>
      </c>
      <c r="H36" s="84">
        <v>-26.9</v>
      </c>
      <c r="I36" s="51">
        <v>254714</v>
      </c>
      <c r="J36" s="84">
        <v>-24.3</v>
      </c>
      <c r="K36" s="83">
        <v>3.5</v>
      </c>
    </row>
    <row r="37" spans="1:11" x14ac:dyDescent="0.2">
      <c r="A37" s="69" t="s">
        <v>229</v>
      </c>
      <c r="B37" s="51">
        <v>993</v>
      </c>
      <c r="C37" s="84">
        <v>-91.6</v>
      </c>
      <c r="D37" s="51">
        <v>3251</v>
      </c>
      <c r="E37" s="84">
        <v>-88.7</v>
      </c>
      <c r="F37" s="83">
        <v>3.3</v>
      </c>
      <c r="G37" s="51">
        <v>36897</v>
      </c>
      <c r="H37" s="84">
        <v>-31</v>
      </c>
      <c r="I37" s="51">
        <v>83833</v>
      </c>
      <c r="J37" s="84">
        <v>-30.7</v>
      </c>
      <c r="K37" s="83">
        <v>2.2999999999999998</v>
      </c>
    </row>
    <row r="38" spans="1:11" x14ac:dyDescent="0.2">
      <c r="A38" s="69" t="s">
        <v>236</v>
      </c>
      <c r="B38" s="51">
        <v>3058</v>
      </c>
      <c r="C38" s="84">
        <v>-94.2</v>
      </c>
      <c r="D38" s="51">
        <v>40234</v>
      </c>
      <c r="E38" s="84">
        <v>-83.3</v>
      </c>
      <c r="F38" s="83">
        <v>13.2</v>
      </c>
      <c r="G38" s="51">
        <v>180306</v>
      </c>
      <c r="H38" s="84">
        <v>-30.7</v>
      </c>
      <c r="I38" s="51">
        <v>999815</v>
      </c>
      <c r="J38" s="84">
        <v>-19.600000000000001</v>
      </c>
      <c r="K38" s="83">
        <v>5.5</v>
      </c>
    </row>
    <row r="39" spans="1:11" x14ac:dyDescent="0.2">
      <c r="A39" s="79" t="s">
        <v>453</v>
      </c>
      <c r="B39" s="51" t="s">
        <v>0</v>
      </c>
      <c r="C39" s="84" t="s">
        <v>0</v>
      </c>
      <c r="D39" s="51" t="s">
        <v>0</v>
      </c>
      <c r="E39" s="84" t="s">
        <v>0</v>
      </c>
      <c r="F39" s="83" t="s">
        <v>0</v>
      </c>
      <c r="G39" s="51" t="s">
        <v>0</v>
      </c>
      <c r="H39" s="84" t="s">
        <v>0</v>
      </c>
      <c r="I39" s="51" t="s">
        <v>0</v>
      </c>
      <c r="J39" s="84" t="s">
        <v>0</v>
      </c>
      <c r="K39" s="83" t="s">
        <v>0</v>
      </c>
    </row>
    <row r="40" spans="1:11" x14ac:dyDescent="0.2">
      <c r="A40" s="80" t="s">
        <v>454</v>
      </c>
      <c r="B40" s="51" t="s">
        <v>0</v>
      </c>
      <c r="C40" s="84" t="s">
        <v>0</v>
      </c>
      <c r="D40" s="51" t="s">
        <v>0</v>
      </c>
      <c r="E40" s="84" t="s">
        <v>0</v>
      </c>
      <c r="F40" s="83" t="s">
        <v>0</v>
      </c>
      <c r="G40" s="51" t="s">
        <v>0</v>
      </c>
      <c r="H40" s="84" t="s">
        <v>0</v>
      </c>
      <c r="I40" s="51" t="s">
        <v>0</v>
      </c>
      <c r="J40" s="84" t="s">
        <v>0</v>
      </c>
      <c r="K40" s="83" t="s">
        <v>0</v>
      </c>
    </row>
    <row r="41" spans="1:11" x14ac:dyDescent="0.2">
      <c r="A41" s="75" t="s">
        <v>230</v>
      </c>
      <c r="B41" s="51">
        <v>3179</v>
      </c>
      <c r="C41" s="84">
        <v>-95.3</v>
      </c>
      <c r="D41" s="51">
        <v>10393</v>
      </c>
      <c r="E41" s="84">
        <v>-91.7</v>
      </c>
      <c r="F41" s="83">
        <v>3.3</v>
      </c>
      <c r="G41" s="51">
        <v>217372</v>
      </c>
      <c r="H41" s="84">
        <v>-28.1</v>
      </c>
      <c r="I41" s="51">
        <v>409546</v>
      </c>
      <c r="J41" s="84">
        <v>-27.2</v>
      </c>
      <c r="K41" s="83">
        <v>1.9</v>
      </c>
    </row>
    <row r="42" spans="1:11" x14ac:dyDescent="0.2">
      <c r="A42" s="69" t="s">
        <v>414</v>
      </c>
      <c r="B42" s="51">
        <v>5020</v>
      </c>
      <c r="C42" s="84">
        <v>-90.7</v>
      </c>
      <c r="D42" s="51">
        <v>15394</v>
      </c>
      <c r="E42" s="84">
        <v>-86</v>
      </c>
      <c r="F42" s="83">
        <v>3.1</v>
      </c>
      <c r="G42" s="51">
        <v>201705</v>
      </c>
      <c r="H42" s="84">
        <v>-26.3</v>
      </c>
      <c r="I42" s="51">
        <v>391897</v>
      </c>
      <c r="J42" s="84">
        <v>-25.4</v>
      </c>
      <c r="K42" s="83">
        <v>1.9</v>
      </c>
    </row>
    <row r="43" spans="1:11" x14ac:dyDescent="0.2">
      <c r="A43" s="69" t="s">
        <v>231</v>
      </c>
      <c r="B43" s="51">
        <v>11218</v>
      </c>
      <c r="C43" s="84">
        <v>-94.1</v>
      </c>
      <c r="D43" s="51">
        <v>30904</v>
      </c>
      <c r="E43" s="84">
        <v>-90.9</v>
      </c>
      <c r="F43" s="83">
        <v>2.8</v>
      </c>
      <c r="G43" s="51">
        <v>816727</v>
      </c>
      <c r="H43" s="84">
        <v>-26.2</v>
      </c>
      <c r="I43" s="51">
        <v>1561406</v>
      </c>
      <c r="J43" s="84">
        <v>-25</v>
      </c>
      <c r="K43" s="83">
        <v>1.9</v>
      </c>
    </row>
    <row r="44" spans="1:11" x14ac:dyDescent="0.2">
      <c r="A44" s="69" t="s">
        <v>232</v>
      </c>
      <c r="B44" s="51">
        <v>5318</v>
      </c>
      <c r="C44" s="84">
        <v>-92.7</v>
      </c>
      <c r="D44" s="51">
        <v>28764</v>
      </c>
      <c r="E44" s="84">
        <v>-82.6</v>
      </c>
      <c r="F44" s="83">
        <v>5.4</v>
      </c>
      <c r="G44" s="51">
        <v>268866</v>
      </c>
      <c r="H44" s="84">
        <v>-26.8</v>
      </c>
      <c r="I44" s="51">
        <v>637997</v>
      </c>
      <c r="J44" s="84">
        <v>-22.6</v>
      </c>
      <c r="K44" s="83">
        <v>2.4</v>
      </c>
    </row>
    <row r="45" spans="1:11" x14ac:dyDescent="0.2">
      <c r="A45" s="69" t="s">
        <v>233</v>
      </c>
      <c r="B45" s="51">
        <v>4865</v>
      </c>
      <c r="C45" s="84">
        <v>-96.9</v>
      </c>
      <c r="D45" s="51">
        <v>32486</v>
      </c>
      <c r="E45" s="84">
        <v>-94.2</v>
      </c>
      <c r="F45" s="83">
        <v>6.7</v>
      </c>
      <c r="G45" s="51">
        <v>591713</v>
      </c>
      <c r="H45" s="84">
        <v>-25.6</v>
      </c>
      <c r="I45" s="51">
        <v>2197819</v>
      </c>
      <c r="J45" s="84">
        <v>-24.4</v>
      </c>
      <c r="K45" s="83">
        <v>3.7</v>
      </c>
    </row>
    <row r="46" spans="1:11" x14ac:dyDescent="0.2">
      <c r="A46" s="69" t="s">
        <v>234</v>
      </c>
      <c r="B46" s="51">
        <v>4368</v>
      </c>
      <c r="C46" s="84">
        <v>-87.4</v>
      </c>
      <c r="D46" s="51">
        <v>24924</v>
      </c>
      <c r="E46" s="84">
        <v>-72.7</v>
      </c>
      <c r="F46" s="83">
        <v>5.7</v>
      </c>
      <c r="G46" s="51">
        <v>119209</v>
      </c>
      <c r="H46" s="84">
        <v>-28.1</v>
      </c>
      <c r="I46" s="51">
        <v>318057</v>
      </c>
      <c r="J46" s="84">
        <v>-22.9</v>
      </c>
      <c r="K46" s="83">
        <v>2.7</v>
      </c>
    </row>
    <row r="47" spans="1:11" x14ac:dyDescent="0.2">
      <c r="A47" s="69" t="s">
        <v>463</v>
      </c>
      <c r="B47" s="51">
        <v>2867</v>
      </c>
      <c r="C47" s="84">
        <v>-94</v>
      </c>
      <c r="D47" s="51">
        <v>8786</v>
      </c>
      <c r="E47" s="84">
        <v>-90.2</v>
      </c>
      <c r="F47" s="83">
        <v>3.1</v>
      </c>
      <c r="G47" s="51">
        <v>203235</v>
      </c>
      <c r="H47" s="84">
        <v>-22.4</v>
      </c>
      <c r="I47" s="51">
        <v>350249</v>
      </c>
      <c r="J47" s="84">
        <v>-24.5</v>
      </c>
      <c r="K47" s="83">
        <v>1.7</v>
      </c>
    </row>
    <row r="48" spans="1:11" x14ac:dyDescent="0.2">
      <c r="A48" s="69" t="s">
        <v>237</v>
      </c>
      <c r="B48" s="51">
        <v>6623</v>
      </c>
      <c r="C48" s="84">
        <v>-97.8</v>
      </c>
      <c r="D48" s="51">
        <v>45059</v>
      </c>
      <c r="E48" s="84">
        <v>-95.2</v>
      </c>
      <c r="F48" s="83">
        <v>6.8</v>
      </c>
      <c r="G48" s="51">
        <v>1032636</v>
      </c>
      <c r="H48" s="84">
        <v>-30.1</v>
      </c>
      <c r="I48" s="51">
        <v>3683935</v>
      </c>
      <c r="J48" s="84">
        <v>-25.6</v>
      </c>
      <c r="K48" s="83">
        <v>3.6</v>
      </c>
    </row>
    <row r="49" spans="1:11" x14ac:dyDescent="0.2">
      <c r="A49" s="69" t="s">
        <v>238</v>
      </c>
      <c r="B49" s="51">
        <v>11313</v>
      </c>
      <c r="C49" s="84">
        <v>-93.9</v>
      </c>
      <c r="D49" s="51">
        <v>34542</v>
      </c>
      <c r="E49" s="84">
        <v>-89.7</v>
      </c>
      <c r="F49" s="83">
        <v>3.1</v>
      </c>
      <c r="G49" s="51">
        <v>491438</v>
      </c>
      <c r="H49" s="84">
        <v>-32.1</v>
      </c>
      <c r="I49" s="51">
        <v>957491</v>
      </c>
      <c r="J49" s="84">
        <v>-30.1</v>
      </c>
      <c r="K49" s="83">
        <v>1.9</v>
      </c>
    </row>
    <row r="50" spans="1:11" x14ac:dyDescent="0.2">
      <c r="A50" s="69" t="s">
        <v>413</v>
      </c>
      <c r="B50" s="51">
        <v>29532</v>
      </c>
      <c r="C50" s="84">
        <v>-95.8</v>
      </c>
      <c r="D50" s="51">
        <v>132525</v>
      </c>
      <c r="E50" s="84">
        <v>-91.4</v>
      </c>
      <c r="F50" s="83">
        <v>4.5</v>
      </c>
      <c r="G50" s="51">
        <v>2823217</v>
      </c>
      <c r="H50" s="84">
        <v>-26.2</v>
      </c>
      <c r="I50" s="51">
        <v>5967511</v>
      </c>
      <c r="J50" s="84">
        <v>-24.3</v>
      </c>
      <c r="K50" s="83">
        <v>2.1</v>
      </c>
    </row>
    <row r="51" spans="1:11" x14ac:dyDescent="0.2">
      <c r="A51" s="69" t="s">
        <v>239</v>
      </c>
      <c r="B51" s="51">
        <v>22100</v>
      </c>
      <c r="C51" s="84">
        <v>-90.9</v>
      </c>
      <c r="D51" s="51">
        <v>88725</v>
      </c>
      <c r="E51" s="84">
        <v>-81</v>
      </c>
      <c r="F51" s="83">
        <v>4</v>
      </c>
      <c r="G51" s="51">
        <v>1010473</v>
      </c>
      <c r="H51" s="84">
        <v>-28.6</v>
      </c>
      <c r="I51" s="51">
        <v>1916207</v>
      </c>
      <c r="J51" s="84">
        <v>-23.7</v>
      </c>
      <c r="K51" s="83">
        <v>1.9</v>
      </c>
    </row>
    <row r="52" spans="1:11" x14ac:dyDescent="0.2">
      <c r="A52" s="69" t="s">
        <v>240</v>
      </c>
      <c r="B52" s="51">
        <v>4793</v>
      </c>
      <c r="C52" s="84">
        <v>-89</v>
      </c>
      <c r="D52" s="51">
        <v>18602</v>
      </c>
      <c r="E52" s="84">
        <v>-78</v>
      </c>
      <c r="F52" s="83">
        <v>3.9</v>
      </c>
      <c r="G52" s="51">
        <v>179365</v>
      </c>
      <c r="H52" s="84">
        <v>-25.6</v>
      </c>
      <c r="I52" s="51">
        <v>350624</v>
      </c>
      <c r="J52" s="84">
        <v>-23</v>
      </c>
      <c r="K52" s="83">
        <v>2</v>
      </c>
    </row>
    <row r="53" spans="1:11" x14ac:dyDescent="0.2">
      <c r="A53" s="69" t="s">
        <v>241</v>
      </c>
      <c r="B53" s="51">
        <v>624</v>
      </c>
      <c r="C53" s="84">
        <v>-94.1</v>
      </c>
      <c r="D53" s="51">
        <v>2282</v>
      </c>
      <c r="E53" s="84">
        <v>-90.5</v>
      </c>
      <c r="F53" s="83">
        <v>3.7</v>
      </c>
      <c r="G53" s="51">
        <v>29734</v>
      </c>
      <c r="H53" s="84">
        <v>-31.1</v>
      </c>
      <c r="I53" s="51">
        <v>73797</v>
      </c>
      <c r="J53" s="84">
        <v>-26.5</v>
      </c>
      <c r="K53" s="83">
        <v>2.5</v>
      </c>
    </row>
    <row r="54" spans="1:11" x14ac:dyDescent="0.2">
      <c r="A54" s="69" t="s">
        <v>461</v>
      </c>
      <c r="B54" s="51">
        <v>1603</v>
      </c>
      <c r="C54" s="84">
        <v>-93.5</v>
      </c>
      <c r="D54" s="51">
        <v>7106</v>
      </c>
      <c r="E54" s="84">
        <v>-88.6</v>
      </c>
      <c r="F54" s="83">
        <v>4.4000000000000004</v>
      </c>
      <c r="G54" s="51">
        <v>81842</v>
      </c>
      <c r="H54" s="84">
        <v>-28.9</v>
      </c>
      <c r="I54" s="51">
        <v>208586</v>
      </c>
      <c r="J54" s="84">
        <v>-24.8</v>
      </c>
      <c r="K54" s="83">
        <v>2.5</v>
      </c>
    </row>
    <row r="55" spans="1:11" x14ac:dyDescent="0.2">
      <c r="A55" s="69" t="s">
        <v>242</v>
      </c>
      <c r="B55" s="51">
        <v>1260</v>
      </c>
      <c r="C55" s="84">
        <v>-91</v>
      </c>
      <c r="D55" s="51">
        <v>10075</v>
      </c>
      <c r="E55" s="84">
        <v>-79.7</v>
      </c>
      <c r="F55" s="83">
        <v>8</v>
      </c>
      <c r="G55" s="51">
        <v>44715</v>
      </c>
      <c r="H55" s="84">
        <v>-30.2</v>
      </c>
      <c r="I55" s="51">
        <v>183623</v>
      </c>
      <c r="J55" s="84">
        <v>-20.6</v>
      </c>
      <c r="K55" s="83">
        <v>4.0999999999999996</v>
      </c>
    </row>
    <row r="56" spans="1:11" x14ac:dyDescent="0.2">
      <c r="A56" s="69" t="s">
        <v>243</v>
      </c>
      <c r="B56" s="51">
        <v>818</v>
      </c>
      <c r="C56" s="84">
        <v>-99</v>
      </c>
      <c r="D56" s="51">
        <v>9206</v>
      </c>
      <c r="E56" s="84">
        <v>-95.9</v>
      </c>
      <c r="F56" s="83">
        <v>11.3</v>
      </c>
      <c r="G56" s="51">
        <v>283739</v>
      </c>
      <c r="H56" s="84">
        <v>-31.3</v>
      </c>
      <c r="I56" s="51">
        <v>1011199</v>
      </c>
      <c r="J56" s="84">
        <v>-21.3</v>
      </c>
      <c r="K56" s="83">
        <v>3.6</v>
      </c>
    </row>
    <row r="57" spans="1:11" x14ac:dyDescent="0.2">
      <c r="A57" s="69" t="s">
        <v>244</v>
      </c>
      <c r="B57" s="51">
        <v>1349</v>
      </c>
      <c r="C57" s="84">
        <v>-95.3</v>
      </c>
      <c r="D57" s="51">
        <v>8174</v>
      </c>
      <c r="E57" s="84">
        <v>-90.6</v>
      </c>
      <c r="F57" s="83">
        <v>6.1</v>
      </c>
      <c r="G57" s="51">
        <v>95163</v>
      </c>
      <c r="H57" s="84">
        <v>-30.8</v>
      </c>
      <c r="I57" s="51">
        <v>311758</v>
      </c>
      <c r="J57" s="84">
        <v>-27.2</v>
      </c>
      <c r="K57" s="83">
        <v>3.3</v>
      </c>
    </row>
    <row r="58" spans="1:11" x14ac:dyDescent="0.2">
      <c r="A58" s="79" t="s">
        <v>245</v>
      </c>
      <c r="B58" s="51" t="s">
        <v>0</v>
      </c>
      <c r="C58" s="84" t="s">
        <v>0</v>
      </c>
      <c r="D58" s="51" t="s">
        <v>0</v>
      </c>
      <c r="E58" s="84" t="s">
        <v>0</v>
      </c>
      <c r="F58" s="83" t="s">
        <v>0</v>
      </c>
      <c r="G58" s="51" t="s">
        <v>0</v>
      </c>
      <c r="H58" s="84" t="s">
        <v>0</v>
      </c>
      <c r="I58" s="51" t="s">
        <v>0</v>
      </c>
      <c r="J58" s="84" t="s">
        <v>0</v>
      </c>
      <c r="K58" s="83" t="s">
        <v>0</v>
      </c>
    </row>
    <row r="59" spans="1:11" x14ac:dyDescent="0.2">
      <c r="A59" s="75" t="s">
        <v>246</v>
      </c>
      <c r="B59" s="51">
        <v>954</v>
      </c>
      <c r="C59" s="84">
        <v>-98.2</v>
      </c>
      <c r="D59" s="51">
        <v>8260</v>
      </c>
      <c r="E59" s="84">
        <v>-94.9</v>
      </c>
      <c r="F59" s="83">
        <v>8.6999999999999993</v>
      </c>
      <c r="G59" s="51">
        <v>206082</v>
      </c>
      <c r="H59" s="84">
        <v>-27.5</v>
      </c>
      <c r="I59" s="51">
        <v>628975</v>
      </c>
      <c r="J59" s="84">
        <v>-25</v>
      </c>
      <c r="K59" s="83">
        <v>3.1</v>
      </c>
    </row>
    <row r="60" spans="1:11" x14ac:dyDescent="0.2">
      <c r="A60" s="69" t="s">
        <v>247</v>
      </c>
      <c r="B60" s="51">
        <v>2196</v>
      </c>
      <c r="C60" s="84">
        <v>-85.4</v>
      </c>
      <c r="D60" s="51">
        <v>8856</v>
      </c>
      <c r="E60" s="84">
        <v>-76.900000000000006</v>
      </c>
      <c r="F60" s="83">
        <v>4</v>
      </c>
      <c r="G60" s="51">
        <v>66528</v>
      </c>
      <c r="H60" s="84">
        <v>-27</v>
      </c>
      <c r="I60" s="51">
        <v>146022</v>
      </c>
      <c r="J60" s="84">
        <v>-28.1</v>
      </c>
      <c r="K60" s="83">
        <v>2.2000000000000002</v>
      </c>
    </row>
    <row r="61" spans="1:11" x14ac:dyDescent="0.2">
      <c r="A61" s="69" t="s">
        <v>248</v>
      </c>
      <c r="B61" s="51">
        <v>2151</v>
      </c>
      <c r="C61" s="84">
        <v>-88.6</v>
      </c>
      <c r="D61" s="51">
        <v>7924</v>
      </c>
      <c r="E61" s="84">
        <v>-81.8</v>
      </c>
      <c r="F61" s="83">
        <v>3.7</v>
      </c>
      <c r="G61" s="51">
        <v>63468</v>
      </c>
      <c r="H61" s="84">
        <v>-29.2</v>
      </c>
      <c r="I61" s="51">
        <v>147474</v>
      </c>
      <c r="J61" s="84">
        <v>-26.3</v>
      </c>
      <c r="K61" s="83">
        <v>2.2999999999999998</v>
      </c>
    </row>
    <row r="62" spans="1:11" x14ac:dyDescent="0.2">
      <c r="A62" s="69" t="s">
        <v>249</v>
      </c>
      <c r="B62" s="51">
        <v>1344</v>
      </c>
      <c r="C62" s="84">
        <v>-97.5</v>
      </c>
      <c r="D62" s="51">
        <v>7032</v>
      </c>
      <c r="E62" s="84">
        <v>-96.5</v>
      </c>
      <c r="F62" s="83">
        <v>5.2</v>
      </c>
      <c r="G62" s="51">
        <v>181406</v>
      </c>
      <c r="H62" s="84">
        <v>-25</v>
      </c>
      <c r="I62" s="51">
        <v>716907</v>
      </c>
      <c r="J62" s="84">
        <v>-23.9</v>
      </c>
      <c r="K62" s="83">
        <v>4</v>
      </c>
    </row>
    <row r="63" spans="1:11" x14ac:dyDescent="0.2">
      <c r="A63" s="69" t="s">
        <v>368</v>
      </c>
      <c r="B63" s="51">
        <v>4107</v>
      </c>
      <c r="C63" s="84">
        <v>-94.3</v>
      </c>
      <c r="D63" s="51">
        <v>29960</v>
      </c>
      <c r="E63" s="84">
        <v>-86</v>
      </c>
      <c r="F63" s="83">
        <v>7.3</v>
      </c>
      <c r="G63" s="51">
        <v>254384</v>
      </c>
      <c r="H63" s="84">
        <v>-26.6</v>
      </c>
      <c r="I63" s="51">
        <v>787984</v>
      </c>
      <c r="J63" s="84">
        <v>-23.1</v>
      </c>
      <c r="K63" s="83">
        <v>3.1</v>
      </c>
    </row>
    <row r="64" spans="1:11" x14ac:dyDescent="0.2">
      <c r="A64" s="69" t="s">
        <v>462</v>
      </c>
      <c r="B64" s="51">
        <v>1635</v>
      </c>
      <c r="C64" s="84">
        <v>-96.8</v>
      </c>
      <c r="D64" s="51">
        <v>8310</v>
      </c>
      <c r="E64" s="84">
        <v>-95.3</v>
      </c>
      <c r="F64" s="83">
        <v>5.0999999999999996</v>
      </c>
      <c r="G64" s="51">
        <v>188766</v>
      </c>
      <c r="H64" s="84">
        <v>-23.9</v>
      </c>
      <c r="I64" s="51">
        <v>727495</v>
      </c>
      <c r="J64" s="84">
        <v>-21.9</v>
      </c>
      <c r="K64" s="83">
        <v>3.9</v>
      </c>
    </row>
    <row r="65" spans="1:11" x14ac:dyDescent="0.2">
      <c r="A65" s="69" t="s">
        <v>235</v>
      </c>
      <c r="B65" s="51">
        <v>3600</v>
      </c>
      <c r="C65" s="84">
        <v>-91.5</v>
      </c>
      <c r="D65" s="51">
        <v>11748</v>
      </c>
      <c r="E65" s="84">
        <v>-87.2</v>
      </c>
      <c r="F65" s="83">
        <v>3.3</v>
      </c>
      <c r="G65" s="51">
        <v>136117</v>
      </c>
      <c r="H65" s="84">
        <v>-30.3</v>
      </c>
      <c r="I65" s="51">
        <v>302198</v>
      </c>
      <c r="J65" s="84">
        <v>-29</v>
      </c>
      <c r="K65" s="83">
        <v>2.2000000000000002</v>
      </c>
    </row>
    <row r="66" spans="1:11" ht="28.5" customHeight="1" x14ac:dyDescent="0.2">
      <c r="A66" s="91" t="s">
        <v>415</v>
      </c>
      <c r="B66" s="51">
        <v>12010</v>
      </c>
      <c r="C66" s="84">
        <v>-92.6</v>
      </c>
      <c r="D66" s="51">
        <v>72808</v>
      </c>
      <c r="E66" s="84">
        <v>-87.7</v>
      </c>
      <c r="F66" s="83">
        <v>6.1</v>
      </c>
      <c r="G66" s="51">
        <v>576184</v>
      </c>
      <c r="H66" s="84">
        <v>-26.5</v>
      </c>
      <c r="I66" s="51">
        <v>2164621</v>
      </c>
      <c r="J66" s="84">
        <v>-23.1</v>
      </c>
      <c r="K66" s="83">
        <v>3.8</v>
      </c>
    </row>
    <row r="67" spans="1:11" ht="13.15" customHeight="1" x14ac:dyDescent="0.2">
      <c r="A67" s="69" t="s">
        <v>455</v>
      </c>
      <c r="B67" s="51">
        <v>1227</v>
      </c>
      <c r="C67" s="84">
        <v>-93</v>
      </c>
      <c r="D67" s="51">
        <v>8447</v>
      </c>
      <c r="E67" s="84">
        <v>-85.2</v>
      </c>
      <c r="F67" s="83">
        <v>6.9</v>
      </c>
      <c r="G67" s="51">
        <v>57085</v>
      </c>
      <c r="H67" s="84">
        <v>-29.1</v>
      </c>
      <c r="I67" s="51">
        <v>194479</v>
      </c>
      <c r="J67" s="84">
        <v>-24.2</v>
      </c>
      <c r="K67" s="83">
        <v>3.4</v>
      </c>
    </row>
    <row r="68" spans="1:11" ht="13.15" customHeight="1" x14ac:dyDescent="0.2">
      <c r="A68" s="69" t="s">
        <v>456</v>
      </c>
      <c r="B68" s="51">
        <v>1876</v>
      </c>
      <c r="C68" s="84">
        <v>-84.8</v>
      </c>
      <c r="D68" s="51">
        <v>12593</v>
      </c>
      <c r="E68" s="84">
        <v>-66</v>
      </c>
      <c r="F68" s="83">
        <v>6.7</v>
      </c>
      <c r="G68" s="51">
        <v>50174</v>
      </c>
      <c r="H68" s="84">
        <v>-19</v>
      </c>
      <c r="I68" s="51">
        <v>161883</v>
      </c>
      <c r="J68" s="84">
        <v>-15.9</v>
      </c>
      <c r="K68" s="83">
        <v>3.2</v>
      </c>
    </row>
    <row r="69" spans="1:11" s="19" customFormat="1" ht="15.95" customHeight="1" x14ac:dyDescent="0.2">
      <c r="A69" s="46" t="s">
        <v>250</v>
      </c>
      <c r="B69" s="51" t="s">
        <v>0</v>
      </c>
      <c r="C69" s="84" t="s">
        <v>0</v>
      </c>
      <c r="D69" s="51" t="s">
        <v>0</v>
      </c>
      <c r="E69" s="84" t="s">
        <v>0</v>
      </c>
      <c r="F69" s="83" t="s">
        <v>0</v>
      </c>
      <c r="G69" s="51" t="s">
        <v>0</v>
      </c>
      <c r="H69" s="84" t="s">
        <v>0</v>
      </c>
      <c r="I69" s="51" t="s">
        <v>0</v>
      </c>
      <c r="J69" s="84" t="s">
        <v>0</v>
      </c>
      <c r="K69" s="83" t="s">
        <v>0</v>
      </c>
    </row>
    <row r="70" spans="1:11" x14ac:dyDescent="0.2">
      <c r="A70" s="69" t="s">
        <v>251</v>
      </c>
      <c r="B70" s="51">
        <v>1610</v>
      </c>
      <c r="C70" s="84">
        <v>-89</v>
      </c>
      <c r="D70" s="51">
        <v>5033</v>
      </c>
      <c r="E70" s="84">
        <v>-84.6</v>
      </c>
      <c r="F70" s="83">
        <v>3.1</v>
      </c>
      <c r="G70" s="51">
        <v>46904</v>
      </c>
      <c r="H70" s="84">
        <v>-26.3</v>
      </c>
      <c r="I70" s="51">
        <v>104448</v>
      </c>
      <c r="J70" s="84">
        <v>-22.1</v>
      </c>
      <c r="K70" s="83">
        <v>2.2000000000000002</v>
      </c>
    </row>
    <row r="71" spans="1:11" x14ac:dyDescent="0.2">
      <c r="A71" s="69" t="s">
        <v>383</v>
      </c>
      <c r="B71" s="51">
        <v>2904</v>
      </c>
      <c r="C71" s="84">
        <v>-92.7</v>
      </c>
      <c r="D71" s="51">
        <v>17535</v>
      </c>
      <c r="E71" s="84">
        <v>-85</v>
      </c>
      <c r="F71" s="83">
        <v>6</v>
      </c>
      <c r="G71" s="51">
        <v>116875</v>
      </c>
      <c r="H71" s="84">
        <v>-35.6</v>
      </c>
      <c r="I71" s="51">
        <v>354216</v>
      </c>
      <c r="J71" s="84">
        <v>-31.5</v>
      </c>
      <c r="K71" s="83">
        <v>3</v>
      </c>
    </row>
    <row r="72" spans="1:11" x14ac:dyDescent="0.2">
      <c r="A72" s="69" t="s">
        <v>252</v>
      </c>
      <c r="B72" s="51">
        <v>2620</v>
      </c>
      <c r="C72" s="84">
        <v>-90.1</v>
      </c>
      <c r="D72" s="51">
        <v>15534</v>
      </c>
      <c r="E72" s="84">
        <v>-81.3</v>
      </c>
      <c r="F72" s="83">
        <v>5.9</v>
      </c>
      <c r="G72" s="51">
        <v>75519</v>
      </c>
      <c r="H72" s="84">
        <v>-30.6</v>
      </c>
      <c r="I72" s="51">
        <v>216151</v>
      </c>
      <c r="J72" s="84">
        <v>-31.3</v>
      </c>
      <c r="K72" s="83">
        <v>2.9</v>
      </c>
    </row>
    <row r="73" spans="1:11" x14ac:dyDescent="0.2">
      <c r="A73" s="69" t="s">
        <v>253</v>
      </c>
      <c r="B73" s="51">
        <v>3080</v>
      </c>
      <c r="C73" s="84">
        <v>-85.9</v>
      </c>
      <c r="D73" s="51">
        <v>26251</v>
      </c>
      <c r="E73" s="84">
        <v>-64.3</v>
      </c>
      <c r="F73" s="83">
        <v>8.5</v>
      </c>
      <c r="G73" s="51">
        <v>61058</v>
      </c>
      <c r="H73" s="84">
        <v>-29.1</v>
      </c>
      <c r="I73" s="51">
        <v>268886</v>
      </c>
      <c r="J73" s="84">
        <v>-14.4</v>
      </c>
      <c r="K73" s="83">
        <v>4.4000000000000004</v>
      </c>
    </row>
    <row r="74" spans="1:11" x14ac:dyDescent="0.2">
      <c r="A74" s="69" t="s">
        <v>369</v>
      </c>
      <c r="B74" s="51">
        <v>7448</v>
      </c>
      <c r="C74" s="84">
        <v>-87.4</v>
      </c>
      <c r="D74" s="51">
        <v>64521</v>
      </c>
      <c r="E74" s="84">
        <v>-65.3</v>
      </c>
      <c r="F74" s="83">
        <v>8.6999999999999993</v>
      </c>
      <c r="G74" s="51">
        <v>199365</v>
      </c>
      <c r="H74" s="84">
        <v>-25.4</v>
      </c>
      <c r="I74" s="51">
        <v>682865</v>
      </c>
      <c r="J74" s="84">
        <v>-19.5</v>
      </c>
      <c r="K74" s="83">
        <v>3.4</v>
      </c>
    </row>
    <row r="75" spans="1:11" x14ac:dyDescent="0.2">
      <c r="A75" s="69" t="s">
        <v>465</v>
      </c>
      <c r="B75" s="51">
        <v>4093</v>
      </c>
      <c r="C75" s="84">
        <v>-91.9</v>
      </c>
      <c r="D75" s="51">
        <v>12220</v>
      </c>
      <c r="E75" s="84">
        <v>-86.6</v>
      </c>
      <c r="F75" s="83">
        <v>3</v>
      </c>
      <c r="G75" s="51">
        <v>185437</v>
      </c>
      <c r="H75" s="84">
        <v>-25.4</v>
      </c>
      <c r="I75" s="51">
        <v>317208</v>
      </c>
      <c r="J75" s="84">
        <v>-23.5</v>
      </c>
      <c r="K75" s="83">
        <v>1.7</v>
      </c>
    </row>
    <row r="76" spans="1:11" x14ac:dyDescent="0.2">
      <c r="A76" s="69" t="s">
        <v>254</v>
      </c>
      <c r="B76" s="51">
        <v>2368</v>
      </c>
      <c r="C76" s="84">
        <v>-96.5</v>
      </c>
      <c r="D76" s="51">
        <v>18473</v>
      </c>
      <c r="E76" s="84">
        <v>-89.7</v>
      </c>
      <c r="F76" s="83">
        <v>7.8</v>
      </c>
      <c r="G76" s="51">
        <v>186776</v>
      </c>
      <c r="H76" s="84">
        <v>-29.7</v>
      </c>
      <c r="I76" s="51">
        <v>475693</v>
      </c>
      <c r="J76" s="84">
        <v>-27.2</v>
      </c>
      <c r="K76" s="83">
        <v>2.5</v>
      </c>
    </row>
    <row r="77" spans="1:11" x14ac:dyDescent="0.2">
      <c r="A77" s="69" t="s">
        <v>255</v>
      </c>
      <c r="B77" s="51">
        <v>712</v>
      </c>
      <c r="C77" s="84">
        <v>-82.3</v>
      </c>
      <c r="D77" s="51">
        <v>7951</v>
      </c>
      <c r="E77" s="84">
        <v>-53.5</v>
      </c>
      <c r="F77" s="83">
        <v>11.2</v>
      </c>
      <c r="G77" s="51">
        <v>13058</v>
      </c>
      <c r="H77" s="84">
        <v>-26.5</v>
      </c>
      <c r="I77" s="51">
        <v>72909</v>
      </c>
      <c r="J77" s="84">
        <v>-15.1</v>
      </c>
      <c r="K77" s="83">
        <v>5.6</v>
      </c>
    </row>
    <row r="78" spans="1:11" x14ac:dyDescent="0.2">
      <c r="A78" s="69" t="s">
        <v>256</v>
      </c>
      <c r="B78" s="51">
        <v>6951</v>
      </c>
      <c r="C78" s="84">
        <v>-82.2</v>
      </c>
      <c r="D78" s="51">
        <v>34441</v>
      </c>
      <c r="E78" s="84">
        <v>-65.5</v>
      </c>
      <c r="F78" s="83">
        <v>5</v>
      </c>
      <c r="G78" s="51">
        <v>137839</v>
      </c>
      <c r="H78" s="84">
        <v>-28.3</v>
      </c>
      <c r="I78" s="51">
        <v>370709</v>
      </c>
      <c r="J78" s="84">
        <v>-22.1</v>
      </c>
      <c r="K78" s="83">
        <v>2.7</v>
      </c>
    </row>
    <row r="79" spans="1:11" x14ac:dyDescent="0.2">
      <c r="A79" s="69" t="s">
        <v>257</v>
      </c>
      <c r="B79" s="51">
        <v>3226</v>
      </c>
      <c r="C79" s="84">
        <v>-90.8</v>
      </c>
      <c r="D79" s="51">
        <v>18302</v>
      </c>
      <c r="E79" s="84">
        <v>-81.3</v>
      </c>
      <c r="F79" s="83">
        <v>5.7</v>
      </c>
      <c r="G79" s="51">
        <v>94941</v>
      </c>
      <c r="H79" s="84">
        <v>-27.3</v>
      </c>
      <c r="I79" s="51">
        <v>269885</v>
      </c>
      <c r="J79" s="84">
        <v>-23.2</v>
      </c>
      <c r="K79" s="83">
        <v>2.8</v>
      </c>
    </row>
    <row r="80" spans="1:11" x14ac:dyDescent="0.2">
      <c r="A80" s="69" t="s">
        <v>258</v>
      </c>
      <c r="B80" s="51">
        <v>2733</v>
      </c>
      <c r="C80" s="84">
        <v>-94</v>
      </c>
      <c r="D80" s="51">
        <v>10179</v>
      </c>
      <c r="E80" s="84">
        <v>-90.9</v>
      </c>
      <c r="F80" s="83">
        <v>3.7</v>
      </c>
      <c r="G80" s="51">
        <v>154110</v>
      </c>
      <c r="H80" s="84">
        <v>-34.299999999999997</v>
      </c>
      <c r="I80" s="51">
        <v>368972</v>
      </c>
      <c r="J80" s="84">
        <v>-31.5</v>
      </c>
      <c r="K80" s="83">
        <v>2.4</v>
      </c>
    </row>
    <row r="81" spans="1:11" x14ac:dyDescent="0.2">
      <c r="A81" s="69" t="s">
        <v>389</v>
      </c>
      <c r="B81" s="51">
        <v>1799</v>
      </c>
      <c r="C81" s="84">
        <v>-89.6</v>
      </c>
      <c r="D81" s="51">
        <v>7858</v>
      </c>
      <c r="E81" s="84">
        <v>-83.5</v>
      </c>
      <c r="F81" s="83">
        <v>4.4000000000000004</v>
      </c>
      <c r="G81" s="51">
        <v>39629</v>
      </c>
      <c r="H81" s="84">
        <v>-29.9</v>
      </c>
      <c r="I81" s="51">
        <v>98841</v>
      </c>
      <c r="J81" s="84">
        <v>-28.8</v>
      </c>
      <c r="K81" s="83">
        <v>2.5</v>
      </c>
    </row>
    <row r="82" spans="1:11" s="19" customFormat="1" ht="15.95" customHeight="1" x14ac:dyDescent="0.2">
      <c r="A82" s="46" t="s">
        <v>259</v>
      </c>
      <c r="B82" s="51" t="s">
        <v>0</v>
      </c>
      <c r="C82" s="84" t="s">
        <v>0</v>
      </c>
      <c r="D82" s="51" t="s">
        <v>0</v>
      </c>
      <c r="E82" s="84" t="s">
        <v>0</v>
      </c>
      <c r="F82" s="83" t="s">
        <v>0</v>
      </c>
      <c r="G82" s="51" t="s">
        <v>0</v>
      </c>
      <c r="H82" s="84" t="s">
        <v>0</v>
      </c>
      <c r="I82" s="51" t="s">
        <v>0</v>
      </c>
      <c r="J82" s="84" t="s">
        <v>0</v>
      </c>
      <c r="K82" s="83" t="s">
        <v>0</v>
      </c>
    </row>
    <row r="83" spans="1:11" x14ac:dyDescent="0.2">
      <c r="A83" s="69" t="s">
        <v>260</v>
      </c>
      <c r="B83" s="51">
        <v>5934</v>
      </c>
      <c r="C83" s="84">
        <v>-91.1</v>
      </c>
      <c r="D83" s="51">
        <v>18892</v>
      </c>
      <c r="E83" s="84">
        <v>-86.7</v>
      </c>
      <c r="F83" s="83">
        <v>3.2</v>
      </c>
      <c r="G83" s="51">
        <v>262451</v>
      </c>
      <c r="H83" s="84">
        <v>-27.3</v>
      </c>
      <c r="I83" s="51">
        <v>542789</v>
      </c>
      <c r="J83" s="84">
        <v>-24.9</v>
      </c>
      <c r="K83" s="83">
        <v>2.1</v>
      </c>
    </row>
    <row r="84" spans="1:11" x14ac:dyDescent="0.2">
      <c r="A84" s="69" t="s">
        <v>261</v>
      </c>
      <c r="B84" s="51">
        <v>3160</v>
      </c>
      <c r="C84" s="84">
        <v>-95.2</v>
      </c>
      <c r="D84" s="51">
        <v>51462</v>
      </c>
      <c r="E84" s="84">
        <v>-81.2</v>
      </c>
      <c r="F84" s="83">
        <v>16.3</v>
      </c>
      <c r="G84" s="51">
        <v>242321</v>
      </c>
      <c r="H84" s="84">
        <v>-30.7</v>
      </c>
      <c r="I84" s="51">
        <v>1085468</v>
      </c>
      <c r="J84" s="84">
        <v>-22.6</v>
      </c>
      <c r="K84" s="83">
        <v>4.5</v>
      </c>
    </row>
    <row r="85" spans="1:11" x14ac:dyDescent="0.2">
      <c r="A85" s="69" t="s">
        <v>262</v>
      </c>
      <c r="B85" s="51">
        <v>813</v>
      </c>
      <c r="C85" s="84">
        <v>-94.5</v>
      </c>
      <c r="D85" s="51">
        <v>7996</v>
      </c>
      <c r="E85" s="84">
        <v>-87.7</v>
      </c>
      <c r="F85" s="83">
        <v>9.8000000000000007</v>
      </c>
      <c r="G85" s="51">
        <v>39516</v>
      </c>
      <c r="H85" s="84">
        <v>-32.799999999999997</v>
      </c>
      <c r="I85" s="51">
        <v>209258</v>
      </c>
      <c r="J85" s="84">
        <v>-26.2</v>
      </c>
      <c r="K85" s="83">
        <v>5.3</v>
      </c>
    </row>
    <row r="86" spans="1:11" x14ac:dyDescent="0.2">
      <c r="A86" s="69" t="s">
        <v>263</v>
      </c>
      <c r="B86" s="51">
        <v>1972</v>
      </c>
      <c r="C86" s="84">
        <v>-89.5</v>
      </c>
      <c r="D86" s="51">
        <v>10968</v>
      </c>
      <c r="E86" s="84">
        <v>-79.8</v>
      </c>
      <c r="F86" s="83">
        <v>5.6</v>
      </c>
      <c r="G86" s="51">
        <v>61414</v>
      </c>
      <c r="H86" s="84">
        <v>-28.4</v>
      </c>
      <c r="I86" s="51">
        <v>193743</v>
      </c>
      <c r="J86" s="84">
        <v>-21.7</v>
      </c>
      <c r="K86" s="83">
        <v>3.2</v>
      </c>
    </row>
    <row r="87" spans="1:11" x14ac:dyDescent="0.2">
      <c r="A87" s="81" t="s">
        <v>264</v>
      </c>
      <c r="B87" s="51" t="s">
        <v>0</v>
      </c>
      <c r="C87" s="84" t="s">
        <v>0</v>
      </c>
      <c r="D87" s="51" t="s">
        <v>0</v>
      </c>
      <c r="E87" s="84" t="s">
        <v>0</v>
      </c>
      <c r="F87" s="83" t="s">
        <v>0</v>
      </c>
      <c r="G87" s="51" t="s">
        <v>0</v>
      </c>
      <c r="H87" s="84" t="s">
        <v>0</v>
      </c>
      <c r="I87" s="51" t="s">
        <v>0</v>
      </c>
      <c r="J87" s="84" t="s">
        <v>0</v>
      </c>
      <c r="K87" s="83" t="s">
        <v>0</v>
      </c>
    </row>
    <row r="88" spans="1:11" x14ac:dyDescent="0.2">
      <c r="A88" s="75" t="s">
        <v>265</v>
      </c>
      <c r="B88" s="51">
        <v>2591</v>
      </c>
      <c r="C88" s="84">
        <v>-91</v>
      </c>
      <c r="D88" s="51">
        <v>19758</v>
      </c>
      <c r="E88" s="84">
        <v>-78.3</v>
      </c>
      <c r="F88" s="83">
        <v>7.6</v>
      </c>
      <c r="G88" s="51">
        <v>107042</v>
      </c>
      <c r="H88" s="84">
        <v>-30.8</v>
      </c>
      <c r="I88" s="51">
        <v>384654</v>
      </c>
      <c r="J88" s="84">
        <v>-25.2</v>
      </c>
      <c r="K88" s="83">
        <v>3.6</v>
      </c>
    </row>
    <row r="89" spans="1:11" x14ac:dyDescent="0.2">
      <c r="A89" s="69" t="s">
        <v>266</v>
      </c>
      <c r="B89" s="51">
        <v>1939</v>
      </c>
      <c r="C89" s="84">
        <v>-91.4</v>
      </c>
      <c r="D89" s="51">
        <v>9473</v>
      </c>
      <c r="E89" s="84">
        <v>-82.9</v>
      </c>
      <c r="F89" s="83">
        <v>4.9000000000000004</v>
      </c>
      <c r="G89" s="51">
        <v>88075</v>
      </c>
      <c r="H89" s="84">
        <v>-25.9</v>
      </c>
      <c r="I89" s="51">
        <v>219045</v>
      </c>
      <c r="J89" s="84">
        <v>-23.2</v>
      </c>
      <c r="K89" s="83">
        <v>2.5</v>
      </c>
    </row>
    <row r="90" spans="1:11" x14ac:dyDescent="0.2">
      <c r="A90" s="69" t="s">
        <v>267</v>
      </c>
      <c r="B90" s="51">
        <v>3100</v>
      </c>
      <c r="C90" s="84">
        <v>-89.8</v>
      </c>
      <c r="D90" s="51">
        <v>10658</v>
      </c>
      <c r="E90" s="84">
        <v>-83.2</v>
      </c>
      <c r="F90" s="83">
        <v>3.4</v>
      </c>
      <c r="G90" s="51">
        <v>123394</v>
      </c>
      <c r="H90" s="84">
        <v>-26.7</v>
      </c>
      <c r="I90" s="51">
        <v>252610</v>
      </c>
      <c r="J90" s="84">
        <v>-23.8</v>
      </c>
      <c r="K90" s="83">
        <v>2</v>
      </c>
    </row>
    <row r="91" spans="1:11" x14ac:dyDescent="0.2">
      <c r="A91" s="69" t="s">
        <v>268</v>
      </c>
      <c r="B91" s="51">
        <v>1491</v>
      </c>
      <c r="C91" s="84">
        <v>-90.4</v>
      </c>
      <c r="D91" s="51">
        <v>13024</v>
      </c>
      <c r="E91" s="84">
        <v>-67.7</v>
      </c>
      <c r="F91" s="83">
        <v>8.6999999999999993</v>
      </c>
      <c r="G91" s="51">
        <v>52199</v>
      </c>
      <c r="H91" s="84">
        <v>-25.9</v>
      </c>
      <c r="I91" s="51">
        <v>167565</v>
      </c>
      <c r="J91" s="84">
        <v>-13.3</v>
      </c>
      <c r="K91" s="83">
        <v>3.2</v>
      </c>
    </row>
    <row r="92" spans="1:11" x14ac:dyDescent="0.2">
      <c r="A92" s="69" t="s">
        <v>269</v>
      </c>
      <c r="B92" s="51">
        <v>4268</v>
      </c>
      <c r="C92" s="84">
        <v>-90</v>
      </c>
      <c r="D92" s="51">
        <v>35159</v>
      </c>
      <c r="E92" s="84">
        <v>-76.5</v>
      </c>
      <c r="F92" s="83">
        <v>8.1999999999999993</v>
      </c>
      <c r="G92" s="51">
        <v>163838</v>
      </c>
      <c r="H92" s="84">
        <v>-26.4</v>
      </c>
      <c r="I92" s="51">
        <v>617615</v>
      </c>
      <c r="J92" s="84">
        <v>-20</v>
      </c>
      <c r="K92" s="83">
        <v>3.8</v>
      </c>
    </row>
    <row r="93" spans="1:11" x14ac:dyDescent="0.2">
      <c r="A93" s="69" t="s">
        <v>236</v>
      </c>
      <c r="B93" s="51">
        <v>4638</v>
      </c>
      <c r="C93" s="84">
        <v>-92.7</v>
      </c>
      <c r="D93" s="51">
        <v>17592</v>
      </c>
      <c r="E93" s="84">
        <v>-87.5</v>
      </c>
      <c r="F93" s="83">
        <v>3.8</v>
      </c>
      <c r="G93" s="51">
        <v>262114</v>
      </c>
      <c r="H93" s="84">
        <v>-24.9</v>
      </c>
      <c r="I93" s="51">
        <v>546579</v>
      </c>
      <c r="J93" s="84">
        <v>-25</v>
      </c>
      <c r="K93" s="83">
        <v>2.1</v>
      </c>
    </row>
    <row r="94" spans="1:11" x14ac:dyDescent="0.2">
      <c r="A94" s="81" t="s">
        <v>270</v>
      </c>
      <c r="B94" s="51" t="s">
        <v>0</v>
      </c>
      <c r="C94" s="84" t="s">
        <v>0</v>
      </c>
      <c r="D94" s="51" t="s">
        <v>0</v>
      </c>
      <c r="E94" s="84" t="s">
        <v>0</v>
      </c>
      <c r="F94" s="83" t="s">
        <v>0</v>
      </c>
      <c r="G94" s="51" t="s">
        <v>0</v>
      </c>
      <c r="H94" s="84" t="s">
        <v>0</v>
      </c>
      <c r="I94" s="51" t="s">
        <v>0</v>
      </c>
      <c r="J94" s="84" t="s">
        <v>0</v>
      </c>
      <c r="K94" s="83" t="s">
        <v>0</v>
      </c>
    </row>
    <row r="95" spans="1:11" x14ac:dyDescent="0.2">
      <c r="A95" s="75" t="s">
        <v>271</v>
      </c>
      <c r="B95" s="51">
        <v>4188</v>
      </c>
      <c r="C95" s="84">
        <v>-86.3</v>
      </c>
      <c r="D95" s="51">
        <v>31401</v>
      </c>
      <c r="E95" s="84">
        <v>-73.7</v>
      </c>
      <c r="F95" s="83">
        <v>7.5</v>
      </c>
      <c r="G95" s="51">
        <v>120923</v>
      </c>
      <c r="H95" s="84">
        <v>-22.8</v>
      </c>
      <c r="I95" s="51">
        <v>508609</v>
      </c>
      <c r="J95" s="84">
        <v>-18.8</v>
      </c>
      <c r="K95" s="83">
        <v>4.2</v>
      </c>
    </row>
    <row r="96" spans="1:11" x14ac:dyDescent="0.2">
      <c r="A96" s="69" t="s">
        <v>272</v>
      </c>
      <c r="B96" s="51">
        <v>44104</v>
      </c>
      <c r="C96" s="84">
        <v>-92.7</v>
      </c>
      <c r="D96" s="51">
        <v>148618</v>
      </c>
      <c r="E96" s="84">
        <v>-86.6</v>
      </c>
      <c r="F96" s="83">
        <v>3.4</v>
      </c>
      <c r="G96" s="51">
        <v>2713313</v>
      </c>
      <c r="H96" s="84">
        <v>-25.5</v>
      </c>
      <c r="I96" s="51">
        <v>5242006</v>
      </c>
      <c r="J96" s="84">
        <v>-22.1</v>
      </c>
      <c r="K96" s="83">
        <v>1.9</v>
      </c>
    </row>
    <row r="97" spans="1:11" x14ac:dyDescent="0.2">
      <c r="A97" s="69" t="s">
        <v>273</v>
      </c>
      <c r="B97" s="51">
        <v>6038</v>
      </c>
      <c r="C97" s="84">
        <v>-92.5</v>
      </c>
      <c r="D97" s="51">
        <v>28077</v>
      </c>
      <c r="E97" s="84">
        <v>-85.1</v>
      </c>
      <c r="F97" s="83">
        <v>4.7</v>
      </c>
      <c r="G97" s="51">
        <v>318748</v>
      </c>
      <c r="H97" s="84">
        <v>-25.8</v>
      </c>
      <c r="I97" s="51">
        <v>779983</v>
      </c>
      <c r="J97" s="84">
        <v>-21.5</v>
      </c>
      <c r="K97" s="83">
        <v>2.4</v>
      </c>
    </row>
    <row r="98" spans="1:11" x14ac:dyDescent="0.2">
      <c r="A98" s="81" t="s">
        <v>274</v>
      </c>
      <c r="B98" s="51" t="s">
        <v>0</v>
      </c>
      <c r="C98" s="84" t="s">
        <v>0</v>
      </c>
      <c r="D98" s="51" t="s">
        <v>0</v>
      </c>
      <c r="E98" s="84" t="s">
        <v>0</v>
      </c>
      <c r="F98" s="83" t="s">
        <v>0</v>
      </c>
      <c r="G98" s="51" t="s">
        <v>0</v>
      </c>
      <c r="H98" s="84" t="s">
        <v>0</v>
      </c>
      <c r="I98" s="51" t="s">
        <v>0</v>
      </c>
      <c r="J98" s="84" t="s">
        <v>0</v>
      </c>
      <c r="K98" s="83" t="s">
        <v>0</v>
      </c>
    </row>
    <row r="99" spans="1:11" x14ac:dyDescent="0.2">
      <c r="A99" s="75" t="s">
        <v>275</v>
      </c>
      <c r="B99" s="51">
        <v>12281</v>
      </c>
      <c r="C99" s="84">
        <v>-91.4</v>
      </c>
      <c r="D99" s="51">
        <v>52638</v>
      </c>
      <c r="E99" s="84">
        <v>-82.2</v>
      </c>
      <c r="F99" s="83">
        <v>4.3</v>
      </c>
      <c r="G99" s="51">
        <v>548298</v>
      </c>
      <c r="H99" s="84">
        <v>-28.1</v>
      </c>
      <c r="I99" s="51">
        <v>1205130</v>
      </c>
      <c r="J99" s="84">
        <v>-24.7</v>
      </c>
      <c r="K99" s="83">
        <v>2.2000000000000002</v>
      </c>
    </row>
    <row r="100" spans="1:11" s="19" customFormat="1" ht="15.95" customHeight="1" x14ac:dyDescent="0.2">
      <c r="A100" s="46" t="s">
        <v>276</v>
      </c>
      <c r="B100" s="51" t="s">
        <v>0</v>
      </c>
      <c r="C100" s="84" t="s">
        <v>0</v>
      </c>
      <c r="D100" s="51" t="s">
        <v>0</v>
      </c>
      <c r="E100" s="84" t="s">
        <v>0</v>
      </c>
      <c r="F100" s="83" t="s">
        <v>0</v>
      </c>
      <c r="G100" s="51" t="s">
        <v>0</v>
      </c>
      <c r="H100" s="84" t="s">
        <v>0</v>
      </c>
      <c r="I100" s="51" t="s">
        <v>0</v>
      </c>
      <c r="J100" s="84" t="s">
        <v>0</v>
      </c>
      <c r="K100" s="83" t="s">
        <v>0</v>
      </c>
    </row>
    <row r="101" spans="1:11" x14ac:dyDescent="0.2">
      <c r="A101" s="69" t="s">
        <v>277</v>
      </c>
      <c r="B101" s="51">
        <v>356</v>
      </c>
      <c r="C101" s="84">
        <v>-99.7</v>
      </c>
      <c r="D101" s="51">
        <v>1304</v>
      </c>
      <c r="E101" s="84">
        <v>-99.8</v>
      </c>
      <c r="F101" s="83">
        <v>3.7</v>
      </c>
      <c r="G101" s="51">
        <v>247162</v>
      </c>
      <c r="H101" s="84">
        <v>-36.9</v>
      </c>
      <c r="I101" s="51">
        <v>1033723</v>
      </c>
      <c r="J101" s="84">
        <v>-35.9</v>
      </c>
      <c r="K101" s="83">
        <v>4.2</v>
      </c>
    </row>
    <row r="102" spans="1:11" x14ac:dyDescent="0.2">
      <c r="A102" s="69" t="s">
        <v>278</v>
      </c>
      <c r="B102" s="51">
        <v>2296</v>
      </c>
      <c r="C102" s="84">
        <v>-98.9</v>
      </c>
      <c r="D102" s="51">
        <v>15419</v>
      </c>
      <c r="E102" s="84">
        <v>-98.1</v>
      </c>
      <c r="F102" s="83">
        <v>6.7</v>
      </c>
      <c r="G102" s="51">
        <v>508398</v>
      </c>
      <c r="H102" s="84">
        <v>-33.5</v>
      </c>
      <c r="I102" s="51">
        <v>1985848</v>
      </c>
      <c r="J102" s="84">
        <v>-31.5</v>
      </c>
      <c r="K102" s="83">
        <v>3.9</v>
      </c>
    </row>
    <row r="103" spans="1:11" ht="12.75" customHeight="1" x14ac:dyDescent="0.2">
      <c r="A103" s="69" t="s">
        <v>279</v>
      </c>
      <c r="B103" s="51">
        <v>5293</v>
      </c>
      <c r="C103" s="84">
        <v>-97.5</v>
      </c>
      <c r="D103" s="51">
        <v>40767</v>
      </c>
      <c r="E103" s="84">
        <v>-94.6</v>
      </c>
      <c r="F103" s="83">
        <v>7.7</v>
      </c>
      <c r="G103" s="51">
        <v>596398</v>
      </c>
      <c r="H103" s="84">
        <v>-29.7</v>
      </c>
      <c r="I103" s="51">
        <v>1998487</v>
      </c>
      <c r="J103" s="84">
        <v>-29.7</v>
      </c>
      <c r="K103" s="83">
        <v>3.4</v>
      </c>
    </row>
    <row r="104" spans="1:11" x14ac:dyDescent="0.2">
      <c r="A104" s="69" t="s">
        <v>280</v>
      </c>
      <c r="B104" s="51">
        <v>1488</v>
      </c>
      <c r="C104" s="84">
        <v>-96.8</v>
      </c>
      <c r="D104" s="51">
        <v>12482</v>
      </c>
      <c r="E104" s="84">
        <v>-88.9</v>
      </c>
      <c r="F104" s="83">
        <v>8.4</v>
      </c>
      <c r="G104" s="51">
        <v>136789</v>
      </c>
      <c r="H104" s="84">
        <v>-32.200000000000003</v>
      </c>
      <c r="I104" s="51">
        <v>340524</v>
      </c>
      <c r="J104" s="84">
        <v>-27</v>
      </c>
      <c r="K104" s="83">
        <v>2.5</v>
      </c>
    </row>
    <row r="105" spans="1:11" ht="12.75" customHeight="1" x14ac:dyDescent="0.2">
      <c r="A105" s="79" t="s">
        <v>281</v>
      </c>
      <c r="B105" s="51" t="s">
        <v>0</v>
      </c>
      <c r="C105" s="84" t="s">
        <v>0</v>
      </c>
      <c r="D105" s="51" t="s">
        <v>0</v>
      </c>
      <c r="E105" s="84" t="s">
        <v>0</v>
      </c>
      <c r="F105" s="83" t="s">
        <v>0</v>
      </c>
      <c r="G105" s="51" t="s">
        <v>0</v>
      </c>
      <c r="H105" s="84" t="s">
        <v>0</v>
      </c>
      <c r="I105" s="51" t="s">
        <v>0</v>
      </c>
      <c r="J105" s="84" t="s">
        <v>0</v>
      </c>
      <c r="K105" s="83" t="s">
        <v>0</v>
      </c>
    </row>
    <row r="106" spans="1:11" x14ac:dyDescent="0.2">
      <c r="A106" s="75" t="s">
        <v>282</v>
      </c>
      <c r="B106" s="51">
        <v>2064</v>
      </c>
      <c r="C106" s="84">
        <v>-97.9</v>
      </c>
      <c r="D106" s="51">
        <v>22528</v>
      </c>
      <c r="E106" s="84">
        <v>-93.3</v>
      </c>
      <c r="F106" s="83">
        <v>10.9</v>
      </c>
      <c r="G106" s="51">
        <v>233144</v>
      </c>
      <c r="H106" s="84">
        <v>-37</v>
      </c>
      <c r="I106" s="51">
        <v>792290</v>
      </c>
      <c r="J106" s="84">
        <v>-32</v>
      </c>
      <c r="K106" s="83">
        <v>3.4</v>
      </c>
    </row>
    <row r="107" spans="1:11" s="19" customFormat="1" ht="15.95" customHeight="1" x14ac:dyDescent="0.2">
      <c r="A107" s="46" t="s">
        <v>283</v>
      </c>
      <c r="B107" s="51" t="s">
        <v>0</v>
      </c>
      <c r="C107" s="84" t="s">
        <v>0</v>
      </c>
      <c r="D107" s="51" t="s">
        <v>0</v>
      </c>
      <c r="E107" s="84" t="s">
        <v>0</v>
      </c>
      <c r="F107" s="83" t="s">
        <v>0</v>
      </c>
      <c r="G107" s="51" t="s">
        <v>0</v>
      </c>
      <c r="H107" s="84" t="s">
        <v>0</v>
      </c>
      <c r="I107" s="51" t="s">
        <v>0</v>
      </c>
      <c r="J107" s="84" t="s">
        <v>0</v>
      </c>
      <c r="K107" s="83" t="s">
        <v>0</v>
      </c>
    </row>
    <row r="108" spans="1:11" x14ac:dyDescent="0.2">
      <c r="A108" s="69" t="s">
        <v>284</v>
      </c>
      <c r="B108" s="51">
        <v>580</v>
      </c>
      <c r="C108" s="84">
        <v>-99.4</v>
      </c>
      <c r="D108" s="51">
        <v>2451</v>
      </c>
      <c r="E108" s="84">
        <v>-99.6</v>
      </c>
      <c r="F108" s="83">
        <v>4.2</v>
      </c>
      <c r="G108" s="51">
        <v>145368</v>
      </c>
      <c r="H108" s="84">
        <v>-44.8</v>
      </c>
      <c r="I108" s="51">
        <v>830396</v>
      </c>
      <c r="J108" s="84">
        <v>-43.7</v>
      </c>
      <c r="K108" s="83">
        <v>5.7</v>
      </c>
    </row>
    <row r="109" spans="1:11" x14ac:dyDescent="0.2">
      <c r="A109" s="69" t="s">
        <v>285</v>
      </c>
      <c r="B109" s="51">
        <v>5521</v>
      </c>
      <c r="C109" s="84">
        <v>-97.2</v>
      </c>
      <c r="D109" s="51">
        <v>22827</v>
      </c>
      <c r="E109" s="84">
        <v>-97.2</v>
      </c>
      <c r="F109" s="83">
        <v>4.0999999999999996</v>
      </c>
      <c r="G109" s="51">
        <v>367376</v>
      </c>
      <c r="H109" s="84">
        <v>-39.200000000000003</v>
      </c>
      <c r="I109" s="51">
        <v>1315749</v>
      </c>
      <c r="J109" s="84">
        <v>-41.6</v>
      </c>
      <c r="K109" s="83">
        <v>3.6</v>
      </c>
    </row>
    <row r="110" spans="1:11" x14ac:dyDescent="0.2">
      <c r="A110" s="69" t="s">
        <v>286</v>
      </c>
      <c r="B110" s="51">
        <v>3591</v>
      </c>
      <c r="C110" s="84">
        <v>-93.3</v>
      </c>
      <c r="D110" s="51">
        <v>16074</v>
      </c>
      <c r="E110" s="84">
        <v>-89.4</v>
      </c>
      <c r="F110" s="83">
        <v>4.5</v>
      </c>
      <c r="G110" s="51">
        <v>166161</v>
      </c>
      <c r="H110" s="84">
        <v>-29.6</v>
      </c>
      <c r="I110" s="51">
        <v>433740</v>
      </c>
      <c r="J110" s="84">
        <v>-28.1</v>
      </c>
      <c r="K110" s="83">
        <v>2.6</v>
      </c>
    </row>
    <row r="111" spans="1:11" x14ac:dyDescent="0.2">
      <c r="A111" s="69" t="s">
        <v>287</v>
      </c>
      <c r="B111" s="51">
        <v>3735</v>
      </c>
      <c r="C111" s="84">
        <v>-88.9</v>
      </c>
      <c r="D111" s="51">
        <v>18750</v>
      </c>
      <c r="E111" s="84">
        <v>-78.900000000000006</v>
      </c>
      <c r="F111" s="83">
        <v>5</v>
      </c>
      <c r="G111" s="51">
        <v>97781</v>
      </c>
      <c r="H111" s="84">
        <v>-30.7</v>
      </c>
      <c r="I111" s="51">
        <v>269985</v>
      </c>
      <c r="J111" s="84">
        <v>-26.6</v>
      </c>
      <c r="K111" s="83">
        <v>2.8</v>
      </c>
    </row>
    <row r="112" spans="1:11" x14ac:dyDescent="0.2">
      <c r="A112" s="69" t="s">
        <v>288</v>
      </c>
      <c r="B112" s="51">
        <v>3490</v>
      </c>
      <c r="C112" s="84">
        <v>-87.2</v>
      </c>
      <c r="D112" s="51">
        <v>14603</v>
      </c>
      <c r="E112" s="84">
        <v>-75.3</v>
      </c>
      <c r="F112" s="83">
        <v>4.2</v>
      </c>
      <c r="G112" s="51">
        <v>123633</v>
      </c>
      <c r="H112" s="84">
        <v>-22</v>
      </c>
      <c r="I112" s="51">
        <v>273679</v>
      </c>
      <c r="J112" s="84">
        <v>-14.8</v>
      </c>
      <c r="K112" s="83">
        <v>2.2000000000000002</v>
      </c>
    </row>
    <row r="113" spans="1:11" x14ac:dyDescent="0.2">
      <c r="A113" s="69" t="s">
        <v>289</v>
      </c>
      <c r="B113" s="51">
        <v>3107</v>
      </c>
      <c r="C113" s="84">
        <v>-87.7</v>
      </c>
      <c r="D113" s="51">
        <v>15713</v>
      </c>
      <c r="E113" s="84">
        <v>-77</v>
      </c>
      <c r="F113" s="83">
        <v>5.0999999999999996</v>
      </c>
      <c r="G113" s="51">
        <v>100017</v>
      </c>
      <c r="H113" s="84">
        <v>-22.1</v>
      </c>
      <c r="I113" s="51">
        <v>252820</v>
      </c>
      <c r="J113" s="84">
        <v>-20.3</v>
      </c>
      <c r="K113" s="83">
        <v>2.5</v>
      </c>
    </row>
    <row r="114" spans="1:11" ht="12.75" customHeight="1" x14ac:dyDescent="0.2">
      <c r="A114" s="81" t="s">
        <v>385</v>
      </c>
      <c r="B114" s="51" t="s">
        <v>0</v>
      </c>
      <c r="C114" s="84" t="s">
        <v>0</v>
      </c>
      <c r="D114" s="51" t="s">
        <v>0</v>
      </c>
      <c r="E114" s="84" t="s">
        <v>0</v>
      </c>
      <c r="F114" s="83" t="s">
        <v>0</v>
      </c>
      <c r="G114" s="51" t="s">
        <v>0</v>
      </c>
      <c r="H114" s="84" t="s">
        <v>0</v>
      </c>
      <c r="I114" s="51" t="s">
        <v>0</v>
      </c>
      <c r="J114" s="84" t="s">
        <v>0</v>
      </c>
      <c r="K114" s="83" t="s">
        <v>0</v>
      </c>
    </row>
    <row r="115" spans="1:11" ht="12.75" customHeight="1" x14ac:dyDescent="0.2">
      <c r="A115" s="75" t="s">
        <v>419</v>
      </c>
      <c r="B115" s="51">
        <v>13076</v>
      </c>
      <c r="C115" s="84">
        <v>-91</v>
      </c>
      <c r="D115" s="51">
        <v>74420</v>
      </c>
      <c r="E115" s="84">
        <v>-84.8</v>
      </c>
      <c r="F115" s="83">
        <v>5.7</v>
      </c>
      <c r="G115" s="51">
        <v>454561</v>
      </c>
      <c r="H115" s="84">
        <v>-27</v>
      </c>
      <c r="I115" s="51">
        <v>1396999</v>
      </c>
      <c r="J115" s="84">
        <v>-26.8</v>
      </c>
      <c r="K115" s="83">
        <v>3.1</v>
      </c>
    </row>
    <row r="116" spans="1:11" x14ac:dyDescent="0.2">
      <c r="A116" s="69" t="s">
        <v>290</v>
      </c>
      <c r="B116" s="51">
        <v>3965</v>
      </c>
      <c r="C116" s="84">
        <v>-88.8</v>
      </c>
      <c r="D116" s="51">
        <v>12336</v>
      </c>
      <c r="E116" s="84">
        <v>-83.2</v>
      </c>
      <c r="F116" s="83">
        <v>3.1</v>
      </c>
      <c r="G116" s="51">
        <v>126176</v>
      </c>
      <c r="H116" s="84">
        <v>-26.7</v>
      </c>
      <c r="I116" s="51">
        <v>267777</v>
      </c>
      <c r="J116" s="84">
        <v>-23.8</v>
      </c>
      <c r="K116" s="83">
        <v>2.1</v>
      </c>
    </row>
    <row r="117" spans="1:11" x14ac:dyDescent="0.2">
      <c r="A117" s="69" t="s">
        <v>291</v>
      </c>
      <c r="B117" s="51">
        <v>12903</v>
      </c>
      <c r="C117" s="84">
        <v>-93.9</v>
      </c>
      <c r="D117" s="51">
        <v>68355</v>
      </c>
      <c r="E117" s="84">
        <v>-88.8</v>
      </c>
      <c r="F117" s="83">
        <v>5.3</v>
      </c>
      <c r="G117" s="51">
        <v>578923</v>
      </c>
      <c r="H117" s="84">
        <v>-30.3</v>
      </c>
      <c r="I117" s="51">
        <v>1630418</v>
      </c>
      <c r="J117" s="84">
        <v>-29.4</v>
      </c>
      <c r="K117" s="83">
        <v>2.8</v>
      </c>
    </row>
    <row r="118" spans="1:11" x14ac:dyDescent="0.2">
      <c r="A118" s="69" t="s">
        <v>457</v>
      </c>
      <c r="B118" s="51">
        <v>5424</v>
      </c>
      <c r="C118" s="84">
        <v>-92.1</v>
      </c>
      <c r="D118" s="51">
        <v>45518</v>
      </c>
      <c r="E118" s="84">
        <v>-79.5</v>
      </c>
      <c r="F118" s="83">
        <v>8.4</v>
      </c>
      <c r="G118" s="51">
        <v>229223</v>
      </c>
      <c r="H118" s="84">
        <v>-28.8</v>
      </c>
      <c r="I118" s="51">
        <v>837344</v>
      </c>
      <c r="J118" s="84">
        <v>-21.8</v>
      </c>
      <c r="K118" s="83">
        <v>3.7</v>
      </c>
    </row>
    <row r="119" spans="1:11" x14ac:dyDescent="0.2">
      <c r="A119" s="69" t="s">
        <v>292</v>
      </c>
      <c r="B119" s="51">
        <v>19167</v>
      </c>
      <c r="C119" s="84">
        <v>-89.6</v>
      </c>
      <c r="D119" s="51">
        <v>53755</v>
      </c>
      <c r="E119" s="84">
        <v>-85.7</v>
      </c>
      <c r="F119" s="83">
        <v>2.8</v>
      </c>
      <c r="G119" s="51">
        <v>844578</v>
      </c>
      <c r="H119" s="84">
        <v>-24</v>
      </c>
      <c r="I119" s="51">
        <v>1643120</v>
      </c>
      <c r="J119" s="84">
        <v>-22.9</v>
      </c>
      <c r="K119" s="83">
        <v>1.9</v>
      </c>
    </row>
    <row r="120" spans="1:11" x14ac:dyDescent="0.2">
      <c r="A120" s="69" t="s">
        <v>293</v>
      </c>
      <c r="B120" s="51">
        <v>8001</v>
      </c>
      <c r="C120" s="84">
        <v>-90.3</v>
      </c>
      <c r="D120" s="51">
        <v>25365</v>
      </c>
      <c r="E120" s="84">
        <v>-83.6</v>
      </c>
      <c r="F120" s="83">
        <v>3.2</v>
      </c>
      <c r="G120" s="51">
        <v>381359</v>
      </c>
      <c r="H120" s="84">
        <v>-23.2</v>
      </c>
      <c r="I120" s="51">
        <v>717832</v>
      </c>
      <c r="J120" s="84">
        <v>-19.600000000000001</v>
      </c>
      <c r="K120" s="83">
        <v>1.9</v>
      </c>
    </row>
    <row r="121" spans="1:11" x14ac:dyDescent="0.2">
      <c r="A121" s="69" t="s">
        <v>294</v>
      </c>
      <c r="B121" s="51">
        <v>4905</v>
      </c>
      <c r="C121" s="84">
        <v>-96</v>
      </c>
      <c r="D121" s="51">
        <v>24437</v>
      </c>
      <c r="E121" s="84">
        <v>-93.5</v>
      </c>
      <c r="F121" s="83">
        <v>5</v>
      </c>
      <c r="G121" s="51">
        <v>507152</v>
      </c>
      <c r="H121" s="84">
        <v>-24.9</v>
      </c>
      <c r="I121" s="51">
        <v>1473256</v>
      </c>
      <c r="J121" s="84">
        <v>-24.3</v>
      </c>
      <c r="K121" s="83">
        <v>2.9</v>
      </c>
    </row>
    <row r="122" spans="1:11" s="19" customFormat="1" ht="15.95" customHeight="1" x14ac:dyDescent="0.2">
      <c r="A122" s="46" t="s">
        <v>295</v>
      </c>
      <c r="B122" s="51" t="s">
        <v>0</v>
      </c>
      <c r="C122" s="84" t="s">
        <v>0</v>
      </c>
      <c r="D122" s="51" t="s">
        <v>0</v>
      </c>
      <c r="E122" s="84" t="s">
        <v>0</v>
      </c>
      <c r="F122" s="83" t="s">
        <v>0</v>
      </c>
      <c r="G122" s="51" t="s">
        <v>0</v>
      </c>
      <c r="H122" s="84" t="s">
        <v>0</v>
      </c>
      <c r="I122" s="51" t="s">
        <v>0</v>
      </c>
      <c r="J122" s="84" t="s">
        <v>0</v>
      </c>
      <c r="K122" s="83" t="s">
        <v>0</v>
      </c>
    </row>
    <row r="123" spans="1:11" x14ac:dyDescent="0.2">
      <c r="A123" s="69" t="s">
        <v>296</v>
      </c>
      <c r="B123" s="51">
        <v>7521</v>
      </c>
      <c r="C123" s="84">
        <v>-93.3</v>
      </c>
      <c r="D123" s="51">
        <v>26504</v>
      </c>
      <c r="E123" s="84">
        <v>-89.9</v>
      </c>
      <c r="F123" s="83">
        <v>3.5</v>
      </c>
      <c r="G123" s="51">
        <v>416757</v>
      </c>
      <c r="H123" s="84">
        <v>-24.7</v>
      </c>
      <c r="I123" s="51">
        <v>934998</v>
      </c>
      <c r="J123" s="84">
        <v>-23.9</v>
      </c>
      <c r="K123" s="83">
        <v>2.2000000000000002</v>
      </c>
    </row>
    <row r="124" spans="1:11" x14ac:dyDescent="0.2">
      <c r="A124" s="69" t="s">
        <v>297</v>
      </c>
      <c r="B124" s="51">
        <v>13973</v>
      </c>
      <c r="C124" s="84">
        <v>-92.4</v>
      </c>
      <c r="D124" s="51">
        <v>59027</v>
      </c>
      <c r="E124" s="84">
        <v>-84.2</v>
      </c>
      <c r="F124" s="83">
        <v>4.2</v>
      </c>
      <c r="G124" s="51">
        <v>704817</v>
      </c>
      <c r="H124" s="84">
        <v>-26.1</v>
      </c>
      <c r="I124" s="51">
        <v>1469056</v>
      </c>
      <c r="J124" s="84">
        <v>-23</v>
      </c>
      <c r="K124" s="83">
        <v>2.1</v>
      </c>
    </row>
    <row r="125" spans="1:11" x14ac:dyDescent="0.2">
      <c r="A125" s="69" t="s">
        <v>298</v>
      </c>
      <c r="B125" s="51">
        <v>10481</v>
      </c>
      <c r="C125" s="84">
        <v>-92.3</v>
      </c>
      <c r="D125" s="51">
        <v>45208</v>
      </c>
      <c r="E125" s="84">
        <v>-86.5</v>
      </c>
      <c r="F125" s="83">
        <v>4.3</v>
      </c>
      <c r="G125" s="51">
        <v>552770</v>
      </c>
      <c r="H125" s="84">
        <v>-25.2</v>
      </c>
      <c r="I125" s="51">
        <v>1323011</v>
      </c>
      <c r="J125" s="84">
        <v>-22.5</v>
      </c>
      <c r="K125" s="83">
        <v>2.4</v>
      </c>
    </row>
    <row r="126" spans="1:11" x14ac:dyDescent="0.2">
      <c r="A126" s="69" t="s">
        <v>299</v>
      </c>
      <c r="B126" s="51">
        <v>16681</v>
      </c>
      <c r="C126" s="84">
        <v>-90.3</v>
      </c>
      <c r="D126" s="51">
        <v>143738</v>
      </c>
      <c r="E126" s="84">
        <v>-75.400000000000006</v>
      </c>
      <c r="F126" s="83">
        <v>8.6</v>
      </c>
      <c r="G126" s="51">
        <v>685068</v>
      </c>
      <c r="H126" s="84">
        <v>-26.7</v>
      </c>
      <c r="I126" s="51">
        <v>2454313</v>
      </c>
      <c r="J126" s="84">
        <v>-20.100000000000001</v>
      </c>
      <c r="K126" s="83">
        <v>3.6</v>
      </c>
    </row>
    <row r="127" spans="1:11" x14ac:dyDescent="0.2">
      <c r="A127" s="69" t="s">
        <v>300</v>
      </c>
      <c r="B127" s="51">
        <v>9167</v>
      </c>
      <c r="C127" s="84">
        <v>-94.6</v>
      </c>
      <c r="D127" s="51">
        <v>62944</v>
      </c>
      <c r="E127" s="84">
        <v>-88.5</v>
      </c>
      <c r="F127" s="83">
        <v>6.9</v>
      </c>
      <c r="G127" s="51">
        <v>717308</v>
      </c>
      <c r="H127" s="84">
        <v>-27</v>
      </c>
      <c r="I127" s="51">
        <v>2275051</v>
      </c>
      <c r="J127" s="84">
        <v>-24</v>
      </c>
      <c r="K127" s="83">
        <v>3.2</v>
      </c>
    </row>
    <row r="128" spans="1:11" x14ac:dyDescent="0.2">
      <c r="A128" s="69" t="s">
        <v>301</v>
      </c>
      <c r="B128" s="51">
        <v>1946</v>
      </c>
      <c r="C128" s="84">
        <v>-90.7</v>
      </c>
      <c r="D128" s="51">
        <v>19443</v>
      </c>
      <c r="E128" s="84">
        <v>-72</v>
      </c>
      <c r="F128" s="83">
        <v>10</v>
      </c>
      <c r="G128" s="51">
        <v>82484</v>
      </c>
      <c r="H128" s="84">
        <v>-28.7</v>
      </c>
      <c r="I128" s="51">
        <v>288731</v>
      </c>
      <c r="J128" s="84">
        <v>-24.1</v>
      </c>
      <c r="K128" s="83">
        <v>3.5</v>
      </c>
    </row>
    <row r="129" spans="1:11" x14ac:dyDescent="0.2">
      <c r="A129" s="69" t="s">
        <v>302</v>
      </c>
      <c r="B129" s="51">
        <v>5037</v>
      </c>
      <c r="C129" s="84">
        <v>-90.7</v>
      </c>
      <c r="D129" s="51">
        <v>33673</v>
      </c>
      <c r="E129" s="84">
        <v>-76.3</v>
      </c>
      <c r="F129" s="83">
        <v>6.7</v>
      </c>
      <c r="G129" s="51">
        <v>210589</v>
      </c>
      <c r="H129" s="84">
        <v>-28.2</v>
      </c>
      <c r="I129" s="51">
        <v>573677</v>
      </c>
      <c r="J129" s="84">
        <v>-23.6</v>
      </c>
      <c r="K129" s="83">
        <v>2.7</v>
      </c>
    </row>
    <row r="130" spans="1:11" x14ac:dyDescent="0.2">
      <c r="A130" s="69" t="s">
        <v>303</v>
      </c>
      <c r="B130" s="51">
        <v>6009</v>
      </c>
      <c r="C130" s="84">
        <v>-95</v>
      </c>
      <c r="D130" s="51">
        <v>28700</v>
      </c>
      <c r="E130" s="84">
        <v>-88.1</v>
      </c>
      <c r="F130" s="83">
        <v>4.8</v>
      </c>
      <c r="G130" s="51">
        <v>526206</v>
      </c>
      <c r="H130" s="84">
        <v>-24.3</v>
      </c>
      <c r="I130" s="51">
        <v>1040877</v>
      </c>
      <c r="J130" s="84">
        <v>-22.5</v>
      </c>
      <c r="K130" s="83">
        <v>2</v>
      </c>
    </row>
    <row r="131" spans="1:11" x14ac:dyDescent="0.2">
      <c r="A131" s="69" t="s">
        <v>384</v>
      </c>
      <c r="B131" s="51">
        <v>14881</v>
      </c>
      <c r="C131" s="84">
        <v>-95.7</v>
      </c>
      <c r="D131" s="51">
        <v>62298</v>
      </c>
      <c r="E131" s="84">
        <v>-90.1</v>
      </c>
      <c r="F131" s="83">
        <v>4.2</v>
      </c>
      <c r="G131" s="51">
        <v>1519570</v>
      </c>
      <c r="H131" s="84">
        <v>-25.4</v>
      </c>
      <c r="I131" s="51">
        <v>2833973</v>
      </c>
      <c r="J131" s="84">
        <v>-23.3</v>
      </c>
      <c r="K131" s="83">
        <v>1.9</v>
      </c>
    </row>
    <row r="132" spans="1:11" ht="13.15" customHeight="1" x14ac:dyDescent="0.2">
      <c r="A132" s="69" t="s">
        <v>306</v>
      </c>
      <c r="B132" s="51">
        <v>10405</v>
      </c>
      <c r="C132" s="84">
        <v>-96.3</v>
      </c>
      <c r="D132" s="51">
        <v>26807</v>
      </c>
      <c r="E132" s="84">
        <v>-94</v>
      </c>
      <c r="F132" s="83">
        <v>2.6</v>
      </c>
      <c r="G132" s="51">
        <v>1302470</v>
      </c>
      <c r="H132" s="84">
        <v>-27.3</v>
      </c>
      <c r="I132" s="51">
        <v>2178700</v>
      </c>
      <c r="J132" s="84">
        <v>-26</v>
      </c>
      <c r="K132" s="83">
        <v>1.7</v>
      </c>
    </row>
    <row r="133" spans="1:11" x14ac:dyDescent="0.2">
      <c r="A133" s="69" t="s">
        <v>304</v>
      </c>
      <c r="B133" s="51">
        <v>23631</v>
      </c>
      <c r="C133" s="84">
        <v>-91.8</v>
      </c>
      <c r="D133" s="51">
        <v>102841</v>
      </c>
      <c r="E133" s="84">
        <v>-81.7</v>
      </c>
      <c r="F133" s="83">
        <v>4.4000000000000004</v>
      </c>
      <c r="G133" s="51">
        <v>1304595</v>
      </c>
      <c r="H133" s="84">
        <v>-25.2</v>
      </c>
      <c r="I133" s="51">
        <v>2654596</v>
      </c>
      <c r="J133" s="84">
        <v>-20.6</v>
      </c>
      <c r="K133" s="83">
        <v>2</v>
      </c>
    </row>
    <row r="134" spans="1:11" x14ac:dyDescent="0.2">
      <c r="A134" s="69" t="s">
        <v>305</v>
      </c>
      <c r="B134" s="51">
        <v>2257</v>
      </c>
      <c r="C134" s="84">
        <v>-92.6</v>
      </c>
      <c r="D134" s="51">
        <v>8463</v>
      </c>
      <c r="E134" s="84">
        <v>-87.1</v>
      </c>
      <c r="F134" s="83">
        <v>3.7</v>
      </c>
      <c r="G134" s="51">
        <v>141751</v>
      </c>
      <c r="H134" s="84">
        <v>-18.600000000000001</v>
      </c>
      <c r="I134" s="51">
        <v>321712</v>
      </c>
      <c r="J134" s="84">
        <v>-18.600000000000001</v>
      </c>
      <c r="K134" s="83">
        <v>2.2999999999999998</v>
      </c>
    </row>
    <row r="135" spans="1:11" s="19" customFormat="1" ht="15.95" customHeight="1" x14ac:dyDescent="0.2">
      <c r="A135" s="46" t="s">
        <v>307</v>
      </c>
      <c r="B135" s="51" t="s">
        <v>0</v>
      </c>
      <c r="C135" s="84" t="s">
        <v>0</v>
      </c>
      <c r="D135" s="51" t="s">
        <v>0</v>
      </c>
      <c r="E135" s="84" t="s">
        <v>0</v>
      </c>
      <c r="F135" s="83" t="s">
        <v>0</v>
      </c>
      <c r="G135" s="51" t="s">
        <v>0</v>
      </c>
      <c r="H135" s="84" t="s">
        <v>0</v>
      </c>
      <c r="I135" s="51" t="s">
        <v>0</v>
      </c>
      <c r="J135" s="84" t="s">
        <v>0</v>
      </c>
      <c r="K135" s="83" t="s">
        <v>0</v>
      </c>
    </row>
    <row r="136" spans="1:11" x14ac:dyDescent="0.2">
      <c r="A136" s="69" t="s">
        <v>308</v>
      </c>
      <c r="B136" s="51">
        <v>1000</v>
      </c>
      <c r="C136" s="84">
        <v>-97.8</v>
      </c>
      <c r="D136" s="51">
        <v>11574</v>
      </c>
      <c r="E136" s="84">
        <v>-90.3</v>
      </c>
      <c r="F136" s="83">
        <v>11.6</v>
      </c>
      <c r="G136" s="51">
        <v>118341</v>
      </c>
      <c r="H136" s="84">
        <v>-35.5</v>
      </c>
      <c r="I136" s="51">
        <v>336631</v>
      </c>
      <c r="J136" s="84">
        <v>-31.6</v>
      </c>
      <c r="K136" s="83">
        <v>2.8</v>
      </c>
    </row>
    <row r="137" spans="1:11" x14ac:dyDescent="0.2">
      <c r="A137" s="69" t="s">
        <v>309</v>
      </c>
      <c r="B137" s="51">
        <v>3280</v>
      </c>
      <c r="C137" s="84">
        <v>-96.3</v>
      </c>
      <c r="D137" s="51">
        <v>25378</v>
      </c>
      <c r="E137" s="84">
        <v>-91.3</v>
      </c>
      <c r="F137" s="83">
        <v>7.7</v>
      </c>
      <c r="G137" s="51">
        <v>211162</v>
      </c>
      <c r="H137" s="84">
        <v>-32.799999999999997</v>
      </c>
      <c r="I137" s="51">
        <v>722361</v>
      </c>
      <c r="J137" s="84">
        <v>-29.2</v>
      </c>
      <c r="K137" s="83">
        <v>3.4</v>
      </c>
    </row>
    <row r="138" spans="1:11" x14ac:dyDescent="0.2">
      <c r="A138" s="69" t="s">
        <v>310</v>
      </c>
      <c r="B138" s="51">
        <v>2532</v>
      </c>
      <c r="C138" s="84">
        <v>-87.5</v>
      </c>
      <c r="D138" s="51">
        <v>8327</v>
      </c>
      <c r="E138" s="84">
        <v>-85.3</v>
      </c>
      <c r="F138" s="83">
        <v>3.3</v>
      </c>
      <c r="G138" s="51">
        <v>58920</v>
      </c>
      <c r="H138" s="84">
        <v>-33.5</v>
      </c>
      <c r="I138" s="51">
        <v>152930</v>
      </c>
      <c r="J138" s="84">
        <v>-29.7</v>
      </c>
      <c r="K138" s="83">
        <v>2.6</v>
      </c>
    </row>
    <row r="139" spans="1:11" x14ac:dyDescent="0.2">
      <c r="A139" s="69" t="s">
        <v>311</v>
      </c>
      <c r="B139" s="51">
        <v>3870</v>
      </c>
      <c r="C139" s="84">
        <v>-97.8</v>
      </c>
      <c r="D139" s="51">
        <v>25254</v>
      </c>
      <c r="E139" s="84">
        <v>-94.8</v>
      </c>
      <c r="F139" s="83">
        <v>6.5</v>
      </c>
      <c r="G139" s="51">
        <v>373141</v>
      </c>
      <c r="H139" s="84">
        <v>-35.4</v>
      </c>
      <c r="I139" s="51">
        <v>989216</v>
      </c>
      <c r="J139" s="84">
        <v>-34.799999999999997</v>
      </c>
      <c r="K139" s="83">
        <v>2.7</v>
      </c>
    </row>
    <row r="140" spans="1:11" x14ac:dyDescent="0.2">
      <c r="A140" s="69" t="s">
        <v>312</v>
      </c>
      <c r="B140" s="51">
        <v>3568</v>
      </c>
      <c r="C140" s="84">
        <v>-88.9</v>
      </c>
      <c r="D140" s="51">
        <v>27477</v>
      </c>
      <c r="E140" s="84">
        <v>-76.900000000000006</v>
      </c>
      <c r="F140" s="83">
        <v>7.7</v>
      </c>
      <c r="G140" s="51">
        <v>102358</v>
      </c>
      <c r="H140" s="84">
        <v>-25.5</v>
      </c>
      <c r="I140" s="51">
        <v>426566</v>
      </c>
      <c r="J140" s="84">
        <v>-19</v>
      </c>
      <c r="K140" s="83">
        <v>4.2</v>
      </c>
    </row>
    <row r="141" spans="1:11" x14ac:dyDescent="0.2">
      <c r="A141" s="69" t="s">
        <v>313</v>
      </c>
      <c r="B141" s="51">
        <v>13364</v>
      </c>
      <c r="C141" s="84">
        <v>-92.1</v>
      </c>
      <c r="D141" s="51">
        <v>65383</v>
      </c>
      <c r="E141" s="84">
        <v>-83.1</v>
      </c>
      <c r="F141" s="83">
        <v>4.9000000000000004</v>
      </c>
      <c r="G141" s="51">
        <v>555863</v>
      </c>
      <c r="H141" s="84">
        <v>-28.5</v>
      </c>
      <c r="I141" s="51">
        <v>1278220</v>
      </c>
      <c r="J141" s="84">
        <v>-25.5</v>
      </c>
      <c r="K141" s="83">
        <v>2.2999999999999998</v>
      </c>
    </row>
    <row r="142" spans="1:11" x14ac:dyDescent="0.2">
      <c r="A142" s="69" t="s">
        <v>314</v>
      </c>
      <c r="B142" s="51">
        <v>6898</v>
      </c>
      <c r="C142" s="84">
        <v>-91</v>
      </c>
      <c r="D142" s="51">
        <v>20480</v>
      </c>
      <c r="E142" s="84">
        <v>-84</v>
      </c>
      <c r="F142" s="83">
        <v>3</v>
      </c>
      <c r="G142" s="51">
        <v>337746</v>
      </c>
      <c r="H142" s="84">
        <v>-18.8</v>
      </c>
      <c r="I142" s="51">
        <v>566588</v>
      </c>
      <c r="J142" s="84">
        <v>-16.7</v>
      </c>
      <c r="K142" s="83">
        <v>1.7</v>
      </c>
    </row>
    <row r="143" spans="1:11" x14ac:dyDescent="0.2">
      <c r="A143" s="69" t="s">
        <v>315</v>
      </c>
      <c r="B143" s="51">
        <v>3727</v>
      </c>
      <c r="C143" s="84">
        <v>-96.3</v>
      </c>
      <c r="D143" s="51">
        <v>15974</v>
      </c>
      <c r="E143" s="84">
        <v>-92.6</v>
      </c>
      <c r="F143" s="83">
        <v>4.3</v>
      </c>
      <c r="G143" s="51">
        <v>279372</v>
      </c>
      <c r="H143" s="84">
        <v>-31.3</v>
      </c>
      <c r="I143" s="51">
        <v>587844</v>
      </c>
      <c r="J143" s="84">
        <v>-31.7</v>
      </c>
      <c r="K143" s="83">
        <v>2.1</v>
      </c>
    </row>
    <row r="144" spans="1:11" x14ac:dyDescent="0.2">
      <c r="A144" s="69" t="s">
        <v>316</v>
      </c>
      <c r="B144" s="51">
        <v>2932</v>
      </c>
      <c r="C144" s="84">
        <v>-94.4</v>
      </c>
      <c r="D144" s="51">
        <v>14440</v>
      </c>
      <c r="E144" s="84">
        <v>-89.9</v>
      </c>
      <c r="F144" s="83">
        <v>4.9000000000000004</v>
      </c>
      <c r="G144" s="51">
        <v>177332</v>
      </c>
      <c r="H144" s="84">
        <v>-29.4</v>
      </c>
      <c r="I144" s="51">
        <v>481146</v>
      </c>
      <c r="J144" s="84">
        <v>-27.5</v>
      </c>
      <c r="K144" s="83">
        <v>2.7</v>
      </c>
    </row>
    <row r="145" spans="1:11" s="19" customFormat="1" ht="15.95" customHeight="1" x14ac:dyDescent="0.2">
      <c r="A145" s="46" t="s">
        <v>317</v>
      </c>
      <c r="B145" s="51" t="s">
        <v>0</v>
      </c>
      <c r="C145" s="84" t="s">
        <v>0</v>
      </c>
      <c r="D145" s="51" t="s">
        <v>0</v>
      </c>
      <c r="E145" s="84" t="s">
        <v>0</v>
      </c>
      <c r="F145" s="83" t="s">
        <v>0</v>
      </c>
      <c r="G145" s="51" t="s">
        <v>0</v>
      </c>
      <c r="H145" s="84" t="s">
        <v>0</v>
      </c>
      <c r="I145" s="51" t="s">
        <v>0</v>
      </c>
      <c r="J145" s="84" t="s">
        <v>0</v>
      </c>
      <c r="K145" s="83" t="s">
        <v>0</v>
      </c>
    </row>
    <row r="146" spans="1:11" x14ac:dyDescent="0.2">
      <c r="A146" s="69" t="s">
        <v>318</v>
      </c>
      <c r="B146" s="51">
        <v>1447</v>
      </c>
      <c r="C146" s="84">
        <v>-96.4</v>
      </c>
      <c r="D146" s="51">
        <v>12288</v>
      </c>
      <c r="E146" s="84">
        <v>-91.4</v>
      </c>
      <c r="F146" s="83">
        <v>8.5</v>
      </c>
      <c r="G146" s="51">
        <v>125475</v>
      </c>
      <c r="H146" s="84">
        <v>-30.6</v>
      </c>
      <c r="I146" s="51">
        <v>472736</v>
      </c>
      <c r="J146" s="84">
        <v>-27.1</v>
      </c>
      <c r="K146" s="83">
        <v>3.8</v>
      </c>
    </row>
    <row r="147" spans="1:11" x14ac:dyDescent="0.2">
      <c r="A147" s="69" t="s">
        <v>319</v>
      </c>
      <c r="B147" s="51" t="s">
        <v>518</v>
      </c>
      <c r="C147" s="84" t="s">
        <v>518</v>
      </c>
      <c r="D147" s="51" t="s">
        <v>518</v>
      </c>
      <c r="E147" s="84" t="s">
        <v>518</v>
      </c>
      <c r="F147" s="83" t="s">
        <v>518</v>
      </c>
      <c r="G147" s="51" t="s">
        <v>518</v>
      </c>
      <c r="H147" s="84" t="s">
        <v>518</v>
      </c>
      <c r="I147" s="51" t="s">
        <v>518</v>
      </c>
      <c r="J147" s="84" t="s">
        <v>518</v>
      </c>
      <c r="K147" s="83" t="s">
        <v>518</v>
      </c>
    </row>
    <row r="148" spans="1:11" x14ac:dyDescent="0.2">
      <c r="A148" s="69" t="s">
        <v>320</v>
      </c>
      <c r="B148" s="51" t="s">
        <v>518</v>
      </c>
      <c r="C148" s="84" t="s">
        <v>518</v>
      </c>
      <c r="D148" s="51" t="s">
        <v>518</v>
      </c>
      <c r="E148" s="84" t="s">
        <v>518</v>
      </c>
      <c r="F148" s="83" t="s">
        <v>518</v>
      </c>
      <c r="G148" s="51" t="s">
        <v>518</v>
      </c>
      <c r="H148" s="84" t="s">
        <v>518</v>
      </c>
      <c r="I148" s="51" t="s">
        <v>518</v>
      </c>
      <c r="J148" s="84" t="s">
        <v>518</v>
      </c>
      <c r="K148" s="83" t="s">
        <v>518</v>
      </c>
    </row>
    <row r="149" spans="1:11" s="19" customFormat="1" ht="15.95" customHeight="1" x14ac:dyDescent="0.2">
      <c r="A149" s="46" t="s">
        <v>321</v>
      </c>
      <c r="B149" s="51" t="s">
        <v>0</v>
      </c>
      <c r="C149" s="84" t="s">
        <v>0</v>
      </c>
      <c r="D149" s="51" t="s">
        <v>0</v>
      </c>
      <c r="E149" s="84" t="s">
        <v>0</v>
      </c>
      <c r="F149" s="83" t="s">
        <v>0</v>
      </c>
      <c r="G149" s="51" t="s">
        <v>0</v>
      </c>
      <c r="H149" s="84" t="s">
        <v>0</v>
      </c>
      <c r="I149" s="51" t="s">
        <v>0</v>
      </c>
      <c r="J149" s="84" t="s">
        <v>0</v>
      </c>
      <c r="K149" s="83" t="s">
        <v>0</v>
      </c>
    </row>
    <row r="150" spans="1:11" x14ac:dyDescent="0.2">
      <c r="A150" s="69" t="s">
        <v>322</v>
      </c>
      <c r="B150" s="51">
        <v>7089</v>
      </c>
      <c r="C150" s="84">
        <v>-96.1</v>
      </c>
      <c r="D150" s="51">
        <v>20778</v>
      </c>
      <c r="E150" s="84">
        <v>-94.6</v>
      </c>
      <c r="F150" s="83">
        <v>2.9</v>
      </c>
      <c r="G150" s="51">
        <v>757343</v>
      </c>
      <c r="H150" s="84">
        <v>-21.3</v>
      </c>
      <c r="I150" s="51">
        <v>1504474</v>
      </c>
      <c r="J150" s="84">
        <v>-21.8</v>
      </c>
      <c r="K150" s="83">
        <v>2</v>
      </c>
    </row>
    <row r="151" spans="1:11" x14ac:dyDescent="0.2">
      <c r="A151" s="69" t="s">
        <v>323</v>
      </c>
      <c r="B151" s="51">
        <v>1824</v>
      </c>
      <c r="C151" s="84">
        <v>-91.6</v>
      </c>
      <c r="D151" s="51">
        <v>7110</v>
      </c>
      <c r="E151" s="84">
        <v>-83.8</v>
      </c>
      <c r="F151" s="83">
        <v>3.9</v>
      </c>
      <c r="G151" s="51">
        <v>96676</v>
      </c>
      <c r="H151" s="84">
        <v>-23.9</v>
      </c>
      <c r="I151" s="51">
        <v>186915</v>
      </c>
      <c r="J151" s="84">
        <v>-23.2</v>
      </c>
      <c r="K151" s="83">
        <v>1.9</v>
      </c>
    </row>
    <row r="152" spans="1:11" x14ac:dyDescent="0.2">
      <c r="A152" s="69" t="s">
        <v>324</v>
      </c>
      <c r="B152" s="51">
        <v>9871</v>
      </c>
      <c r="C152" s="84">
        <v>-93.8</v>
      </c>
      <c r="D152" s="51">
        <v>23873</v>
      </c>
      <c r="E152" s="84">
        <v>-91.9</v>
      </c>
      <c r="F152" s="83">
        <v>2.4</v>
      </c>
      <c r="G152" s="51">
        <v>647048</v>
      </c>
      <c r="H152" s="84">
        <v>-24.1</v>
      </c>
      <c r="I152" s="51">
        <v>1207310</v>
      </c>
      <c r="J152" s="84">
        <v>-22.3</v>
      </c>
      <c r="K152" s="83">
        <v>1.9</v>
      </c>
    </row>
    <row r="153" spans="1:11" x14ac:dyDescent="0.2">
      <c r="A153" s="69" t="s">
        <v>325</v>
      </c>
      <c r="B153" s="51">
        <v>6311</v>
      </c>
      <c r="C153" s="84">
        <v>-90</v>
      </c>
      <c r="D153" s="51">
        <v>29100</v>
      </c>
      <c r="E153" s="84">
        <v>-82.3</v>
      </c>
      <c r="F153" s="83">
        <v>4.5999999999999996</v>
      </c>
      <c r="G153" s="51">
        <v>186568</v>
      </c>
      <c r="H153" s="84">
        <v>-24.9</v>
      </c>
      <c r="I153" s="51">
        <v>486430</v>
      </c>
      <c r="J153" s="84">
        <v>-20.6</v>
      </c>
      <c r="K153" s="83">
        <v>2.6</v>
      </c>
    </row>
    <row r="154" spans="1:11" x14ac:dyDescent="0.2">
      <c r="A154" s="69" t="s">
        <v>326</v>
      </c>
      <c r="B154" s="51">
        <v>1620</v>
      </c>
      <c r="C154" s="84">
        <v>-96.8</v>
      </c>
      <c r="D154" s="51">
        <v>18608</v>
      </c>
      <c r="E154" s="84">
        <v>-88.8</v>
      </c>
      <c r="F154" s="83">
        <v>11.5</v>
      </c>
      <c r="G154" s="51">
        <v>101732</v>
      </c>
      <c r="H154" s="84">
        <v>-35.4</v>
      </c>
      <c r="I154" s="51">
        <v>382292</v>
      </c>
      <c r="J154" s="84">
        <v>-29.3</v>
      </c>
      <c r="K154" s="83">
        <v>3.8</v>
      </c>
    </row>
    <row r="155" spans="1:11" x14ac:dyDescent="0.2">
      <c r="A155" s="69" t="s">
        <v>327</v>
      </c>
      <c r="B155" s="51">
        <v>2966</v>
      </c>
      <c r="C155" s="84">
        <v>-91.5</v>
      </c>
      <c r="D155" s="51">
        <v>26536</v>
      </c>
      <c r="E155" s="84">
        <v>-75</v>
      </c>
      <c r="F155" s="83">
        <v>8.9</v>
      </c>
      <c r="G155" s="51">
        <v>134646</v>
      </c>
      <c r="H155" s="84">
        <v>-22</v>
      </c>
      <c r="I155" s="51">
        <v>454307</v>
      </c>
      <c r="J155" s="84">
        <v>-16</v>
      </c>
      <c r="K155" s="83">
        <v>3.4</v>
      </c>
    </row>
    <row r="156" spans="1:11" x14ac:dyDescent="0.2">
      <c r="A156" s="69" t="s">
        <v>328</v>
      </c>
      <c r="B156" s="51">
        <v>5171</v>
      </c>
      <c r="C156" s="84">
        <v>-93.4</v>
      </c>
      <c r="D156" s="51">
        <v>34200</v>
      </c>
      <c r="E156" s="84">
        <v>-84.8</v>
      </c>
      <c r="F156" s="83">
        <v>6.6</v>
      </c>
      <c r="G156" s="51">
        <v>388877</v>
      </c>
      <c r="H156" s="84">
        <v>-23.9</v>
      </c>
      <c r="I156" s="51">
        <v>1173557</v>
      </c>
      <c r="J156" s="84">
        <v>-20.2</v>
      </c>
      <c r="K156" s="83">
        <v>3</v>
      </c>
    </row>
    <row r="157" spans="1:11" x14ac:dyDescent="0.2">
      <c r="A157" s="69" t="s">
        <v>329</v>
      </c>
      <c r="B157" s="51">
        <v>7645</v>
      </c>
      <c r="C157" s="84">
        <v>-86.4</v>
      </c>
      <c r="D157" s="51">
        <v>62313</v>
      </c>
      <c r="E157" s="84">
        <v>-61.7</v>
      </c>
      <c r="F157" s="83">
        <v>8.1999999999999993</v>
      </c>
      <c r="G157" s="51">
        <v>214555</v>
      </c>
      <c r="H157" s="84">
        <v>-23.9</v>
      </c>
      <c r="I157" s="51">
        <v>733847</v>
      </c>
      <c r="J157" s="84">
        <v>-13.3</v>
      </c>
      <c r="K157" s="83">
        <v>3.4</v>
      </c>
    </row>
    <row r="158" spans="1:11" x14ac:dyDescent="0.2">
      <c r="A158" s="69" t="s">
        <v>330</v>
      </c>
      <c r="B158" s="51">
        <v>2157</v>
      </c>
      <c r="C158" s="84">
        <v>-92.5</v>
      </c>
      <c r="D158" s="51">
        <v>24936</v>
      </c>
      <c r="E158" s="84">
        <v>-78.7</v>
      </c>
      <c r="F158" s="83">
        <v>11.6</v>
      </c>
      <c r="G158" s="51">
        <v>106197</v>
      </c>
      <c r="H158" s="84">
        <v>-30.9</v>
      </c>
      <c r="I158" s="51">
        <v>481343</v>
      </c>
      <c r="J158" s="84">
        <v>-23.9</v>
      </c>
      <c r="K158" s="83">
        <v>4.5</v>
      </c>
    </row>
    <row r="159" spans="1:11" s="19" customFormat="1" ht="15.95" customHeight="1" x14ac:dyDescent="0.2">
      <c r="A159" s="46" t="s">
        <v>331</v>
      </c>
      <c r="B159" s="51" t="s">
        <v>0</v>
      </c>
      <c r="C159" s="84" t="s">
        <v>0</v>
      </c>
      <c r="D159" s="51" t="s">
        <v>0</v>
      </c>
      <c r="E159" s="84" t="s">
        <v>0</v>
      </c>
      <c r="F159" s="83" t="s">
        <v>0</v>
      </c>
      <c r="G159" s="51" t="s">
        <v>0</v>
      </c>
      <c r="H159" s="84" t="s">
        <v>0</v>
      </c>
      <c r="I159" s="51" t="s">
        <v>0</v>
      </c>
      <c r="J159" s="84" t="s">
        <v>0</v>
      </c>
      <c r="K159" s="83" t="s">
        <v>0</v>
      </c>
    </row>
    <row r="160" spans="1:11" x14ac:dyDescent="0.2">
      <c r="A160" s="69" t="s">
        <v>332</v>
      </c>
      <c r="B160" s="51">
        <v>3017</v>
      </c>
      <c r="C160" s="84">
        <v>-97.2</v>
      </c>
      <c r="D160" s="51">
        <v>17990</v>
      </c>
      <c r="E160" s="84">
        <v>-93.8</v>
      </c>
      <c r="F160" s="83">
        <v>6</v>
      </c>
      <c r="G160" s="51">
        <v>351568</v>
      </c>
      <c r="H160" s="84">
        <v>-27.8</v>
      </c>
      <c r="I160" s="51">
        <v>941568</v>
      </c>
      <c r="J160" s="84">
        <v>-26.2</v>
      </c>
      <c r="K160" s="83">
        <v>2.7</v>
      </c>
    </row>
    <row r="161" spans="1:11" x14ac:dyDescent="0.2">
      <c r="A161" s="69" t="s">
        <v>333</v>
      </c>
      <c r="B161" s="51">
        <v>6553</v>
      </c>
      <c r="C161" s="84">
        <v>-88.1</v>
      </c>
      <c r="D161" s="51">
        <v>30318</v>
      </c>
      <c r="E161" s="84">
        <v>-75.900000000000006</v>
      </c>
      <c r="F161" s="83">
        <v>4.5999999999999996</v>
      </c>
      <c r="G161" s="51">
        <v>213943</v>
      </c>
      <c r="H161" s="84">
        <v>-25.6</v>
      </c>
      <c r="I161" s="51">
        <v>495422</v>
      </c>
      <c r="J161" s="84">
        <v>-21.4</v>
      </c>
      <c r="K161" s="83">
        <v>2.2999999999999998</v>
      </c>
    </row>
    <row r="162" spans="1:11" x14ac:dyDescent="0.2">
      <c r="A162" s="69" t="s">
        <v>334</v>
      </c>
      <c r="B162" s="51">
        <v>4409</v>
      </c>
      <c r="C162" s="84">
        <v>-89</v>
      </c>
      <c r="D162" s="51">
        <v>16521</v>
      </c>
      <c r="E162" s="84">
        <v>-83.4</v>
      </c>
      <c r="F162" s="83">
        <v>3.7</v>
      </c>
      <c r="G162" s="51">
        <v>133578</v>
      </c>
      <c r="H162" s="84">
        <v>-22.8</v>
      </c>
      <c r="I162" s="51">
        <v>347402</v>
      </c>
      <c r="J162" s="84">
        <v>-19</v>
      </c>
      <c r="K162" s="83">
        <v>2.6</v>
      </c>
    </row>
    <row r="163" spans="1:11" ht="13.15" customHeight="1" x14ac:dyDescent="0.2">
      <c r="A163" s="69" t="s">
        <v>335</v>
      </c>
      <c r="B163" s="51">
        <v>9655</v>
      </c>
      <c r="C163" s="84">
        <v>-85.4</v>
      </c>
      <c r="D163" s="51">
        <v>40992</v>
      </c>
      <c r="E163" s="84">
        <v>-71.400000000000006</v>
      </c>
      <c r="F163" s="83">
        <v>4.2</v>
      </c>
      <c r="G163" s="51">
        <v>265608</v>
      </c>
      <c r="H163" s="84">
        <v>-20.8</v>
      </c>
      <c r="I163" s="51">
        <v>607941</v>
      </c>
      <c r="J163" s="84">
        <v>-17.2</v>
      </c>
      <c r="K163" s="83">
        <v>2.2999999999999998</v>
      </c>
    </row>
    <row r="164" spans="1:11" x14ac:dyDescent="0.2">
      <c r="A164" s="69" t="s">
        <v>336</v>
      </c>
      <c r="B164" s="51">
        <v>2247</v>
      </c>
      <c r="C164" s="84">
        <v>-89.4</v>
      </c>
      <c r="D164" s="51">
        <v>9144</v>
      </c>
      <c r="E164" s="84">
        <v>-83.2</v>
      </c>
      <c r="F164" s="83">
        <v>4.0999999999999996</v>
      </c>
      <c r="G164" s="51">
        <v>57286</v>
      </c>
      <c r="H164" s="84">
        <v>-30.4</v>
      </c>
      <c r="I164" s="51">
        <v>153558</v>
      </c>
      <c r="J164" s="84">
        <v>-28.5</v>
      </c>
      <c r="K164" s="83">
        <v>2.7</v>
      </c>
    </row>
    <row r="165" spans="1:11" s="19" customFormat="1" ht="15.95" customHeight="1" x14ac:dyDescent="0.2">
      <c r="A165" s="46" t="s">
        <v>337</v>
      </c>
      <c r="B165" s="51" t="s">
        <v>0</v>
      </c>
      <c r="C165" s="84" t="s">
        <v>0</v>
      </c>
      <c r="D165" s="51" t="s">
        <v>0</v>
      </c>
      <c r="E165" s="84" t="s">
        <v>0</v>
      </c>
      <c r="F165" s="83" t="s">
        <v>0</v>
      </c>
      <c r="G165" s="51" t="s">
        <v>0</v>
      </c>
      <c r="H165" s="84" t="s">
        <v>0</v>
      </c>
      <c r="I165" s="51" t="s">
        <v>0</v>
      </c>
      <c r="J165" s="84" t="s">
        <v>0</v>
      </c>
      <c r="K165" s="83" t="s">
        <v>0</v>
      </c>
    </row>
    <row r="166" spans="1:11" x14ac:dyDescent="0.2">
      <c r="A166" s="69" t="s">
        <v>338</v>
      </c>
      <c r="B166" s="51">
        <v>2209</v>
      </c>
      <c r="C166" s="84">
        <v>-98.9</v>
      </c>
      <c r="D166" s="51">
        <v>13785</v>
      </c>
      <c r="E166" s="84">
        <v>-98.7</v>
      </c>
      <c r="F166" s="83">
        <v>6.2</v>
      </c>
      <c r="G166" s="51">
        <v>421873</v>
      </c>
      <c r="H166" s="84">
        <v>-36.299999999999997</v>
      </c>
      <c r="I166" s="51">
        <v>2066270</v>
      </c>
      <c r="J166" s="84">
        <v>-36.6</v>
      </c>
      <c r="K166" s="83">
        <v>4.9000000000000004</v>
      </c>
    </row>
    <row r="167" spans="1:11" x14ac:dyDescent="0.2">
      <c r="A167" s="69" t="s">
        <v>339</v>
      </c>
      <c r="B167" s="51">
        <v>9425</v>
      </c>
      <c r="C167" s="84">
        <v>-97.5</v>
      </c>
      <c r="D167" s="51">
        <v>65824</v>
      </c>
      <c r="E167" s="84">
        <v>-95.2</v>
      </c>
      <c r="F167" s="83">
        <v>7</v>
      </c>
      <c r="G167" s="51">
        <v>965989</v>
      </c>
      <c r="H167" s="84">
        <v>-32.1</v>
      </c>
      <c r="I167" s="51">
        <v>3073531</v>
      </c>
      <c r="J167" s="84">
        <v>-30.4</v>
      </c>
      <c r="K167" s="83">
        <v>3.2</v>
      </c>
    </row>
    <row r="168" spans="1:11" x14ac:dyDescent="0.2">
      <c r="A168" s="69" t="s">
        <v>340</v>
      </c>
      <c r="B168" s="51">
        <v>436</v>
      </c>
      <c r="C168" s="84">
        <v>-97.5</v>
      </c>
      <c r="D168" s="51">
        <v>6076</v>
      </c>
      <c r="E168" s="84">
        <v>-91.4</v>
      </c>
      <c r="F168" s="83">
        <v>13.9</v>
      </c>
      <c r="G168" s="51">
        <v>38316</v>
      </c>
      <c r="H168" s="84">
        <v>-33.9</v>
      </c>
      <c r="I168" s="51">
        <v>185878</v>
      </c>
      <c r="J168" s="84">
        <v>-29.1</v>
      </c>
      <c r="K168" s="83">
        <v>4.9000000000000004</v>
      </c>
    </row>
    <row r="169" spans="1:11" x14ac:dyDescent="0.2">
      <c r="A169" s="69" t="s">
        <v>341</v>
      </c>
      <c r="B169" s="51">
        <v>15564</v>
      </c>
      <c r="C169" s="84">
        <v>-90.3</v>
      </c>
      <c r="D169" s="51">
        <v>57612</v>
      </c>
      <c r="E169" s="84">
        <v>-86.5</v>
      </c>
      <c r="F169" s="83">
        <v>3.7</v>
      </c>
      <c r="G169" s="51">
        <v>495992</v>
      </c>
      <c r="H169" s="84">
        <v>-29.1</v>
      </c>
      <c r="I169" s="51">
        <v>1356025</v>
      </c>
      <c r="J169" s="84">
        <v>-26.7</v>
      </c>
      <c r="K169" s="83">
        <v>2.7</v>
      </c>
    </row>
    <row r="170" spans="1:11" s="19" customFormat="1" ht="15.95" customHeight="1" x14ac:dyDescent="0.2">
      <c r="A170" s="46" t="s">
        <v>342</v>
      </c>
      <c r="B170" s="51" t="s">
        <v>0</v>
      </c>
      <c r="C170" s="84" t="s">
        <v>0</v>
      </c>
      <c r="D170" s="51" t="s">
        <v>0</v>
      </c>
      <c r="E170" s="84" t="s">
        <v>0</v>
      </c>
      <c r="F170" s="83" t="s">
        <v>0</v>
      </c>
      <c r="G170" s="51" t="s">
        <v>0</v>
      </c>
      <c r="H170" s="84" t="s">
        <v>0</v>
      </c>
      <c r="I170" s="51" t="s">
        <v>0</v>
      </c>
      <c r="J170" s="84" t="s">
        <v>0</v>
      </c>
      <c r="K170" s="83" t="s">
        <v>0</v>
      </c>
    </row>
    <row r="171" spans="1:11" s="19" customFormat="1" ht="12.75" customHeight="1" x14ac:dyDescent="0.2">
      <c r="A171" s="69" t="s">
        <v>460</v>
      </c>
      <c r="B171" s="51">
        <v>826</v>
      </c>
      <c r="C171" s="84">
        <v>-95</v>
      </c>
      <c r="D171" s="51">
        <v>2176</v>
      </c>
      <c r="E171" s="84">
        <v>-95.3</v>
      </c>
      <c r="F171" s="83">
        <v>2.6</v>
      </c>
      <c r="G171" s="51">
        <v>43180</v>
      </c>
      <c r="H171" s="84">
        <v>-33.200000000000003</v>
      </c>
      <c r="I171" s="51">
        <v>134916</v>
      </c>
      <c r="J171" s="84">
        <v>-27.5</v>
      </c>
      <c r="K171" s="83">
        <v>3.1</v>
      </c>
    </row>
    <row r="172" spans="1:11" s="19" customFormat="1" ht="12.75" customHeight="1" x14ac:dyDescent="0.2">
      <c r="A172" s="69" t="s">
        <v>390</v>
      </c>
      <c r="B172" s="51">
        <v>461</v>
      </c>
      <c r="C172" s="84">
        <v>-95.7</v>
      </c>
      <c r="D172" s="51">
        <v>4771</v>
      </c>
      <c r="E172" s="84">
        <v>-83.8</v>
      </c>
      <c r="F172" s="83">
        <v>10.3</v>
      </c>
      <c r="G172" s="51">
        <v>43525</v>
      </c>
      <c r="H172" s="84">
        <v>-18.600000000000001</v>
      </c>
      <c r="I172" s="51">
        <v>126640</v>
      </c>
      <c r="J172" s="84">
        <v>-17</v>
      </c>
      <c r="K172" s="83">
        <v>2.9</v>
      </c>
    </row>
    <row r="173" spans="1:11" s="19" customFormat="1" ht="12.75" customHeight="1" x14ac:dyDescent="0.2">
      <c r="A173" s="69" t="s">
        <v>391</v>
      </c>
      <c r="B173" s="51">
        <v>843</v>
      </c>
      <c r="C173" s="84">
        <v>-93.3</v>
      </c>
      <c r="D173" s="51">
        <v>8527</v>
      </c>
      <c r="E173" s="84">
        <v>-80.2</v>
      </c>
      <c r="F173" s="83">
        <v>10.1</v>
      </c>
      <c r="G173" s="51">
        <v>38555</v>
      </c>
      <c r="H173" s="84">
        <v>-28.3</v>
      </c>
      <c r="I173" s="51">
        <v>147050</v>
      </c>
      <c r="J173" s="84">
        <v>-21.8</v>
      </c>
      <c r="K173" s="83">
        <v>3.8</v>
      </c>
    </row>
    <row r="174" spans="1:11" s="19" customFormat="1" ht="12.75" customHeight="1" x14ac:dyDescent="0.2">
      <c r="A174" s="69" t="s">
        <v>392</v>
      </c>
      <c r="B174" s="51">
        <v>1645</v>
      </c>
      <c r="C174" s="84">
        <v>-82.2</v>
      </c>
      <c r="D174" s="51">
        <v>13967</v>
      </c>
      <c r="E174" s="84">
        <v>-59.6</v>
      </c>
      <c r="F174" s="83">
        <v>8.5</v>
      </c>
      <c r="G174" s="51">
        <v>34840</v>
      </c>
      <c r="H174" s="84">
        <v>-25.5</v>
      </c>
      <c r="I174" s="51">
        <v>150327</v>
      </c>
      <c r="J174" s="84">
        <v>-15.3</v>
      </c>
      <c r="K174" s="83">
        <v>4.3</v>
      </c>
    </row>
    <row r="175" spans="1:11" x14ac:dyDescent="0.2">
      <c r="A175" s="79" t="s">
        <v>346</v>
      </c>
      <c r="B175" s="51" t="s">
        <v>0</v>
      </c>
      <c r="C175" s="84" t="s">
        <v>0</v>
      </c>
      <c r="D175" s="51" t="s">
        <v>0</v>
      </c>
      <c r="E175" s="84" t="s">
        <v>0</v>
      </c>
      <c r="F175" s="83" t="s">
        <v>0</v>
      </c>
      <c r="G175" s="51" t="s">
        <v>0</v>
      </c>
      <c r="H175" s="84" t="s">
        <v>0</v>
      </c>
      <c r="I175" s="51" t="s">
        <v>0</v>
      </c>
      <c r="J175" s="84" t="s">
        <v>0</v>
      </c>
      <c r="K175" s="83" t="s">
        <v>0</v>
      </c>
    </row>
    <row r="176" spans="1:11" x14ac:dyDescent="0.2">
      <c r="A176" s="75" t="s">
        <v>348</v>
      </c>
      <c r="B176" s="51">
        <v>3890</v>
      </c>
      <c r="C176" s="84">
        <v>-96.7</v>
      </c>
      <c r="D176" s="51">
        <v>8383</v>
      </c>
      <c r="E176" s="84">
        <v>-96.2</v>
      </c>
      <c r="F176" s="83">
        <v>2.2000000000000002</v>
      </c>
      <c r="G176" s="51">
        <v>445865</v>
      </c>
      <c r="H176" s="84">
        <v>-24.5</v>
      </c>
      <c r="I176" s="51">
        <v>764533</v>
      </c>
      <c r="J176" s="84">
        <v>-26.3</v>
      </c>
      <c r="K176" s="83">
        <v>1.7</v>
      </c>
    </row>
    <row r="177" spans="1:11" x14ac:dyDescent="0.2">
      <c r="A177" s="69" t="s">
        <v>344</v>
      </c>
      <c r="B177" s="51">
        <v>733</v>
      </c>
      <c r="C177" s="84">
        <v>-92.2</v>
      </c>
      <c r="D177" s="51">
        <v>8996</v>
      </c>
      <c r="E177" s="84">
        <v>-78.599999999999994</v>
      </c>
      <c r="F177" s="83">
        <v>12.3</v>
      </c>
      <c r="G177" s="51">
        <v>30544</v>
      </c>
      <c r="H177" s="84">
        <v>-27.8</v>
      </c>
      <c r="I177" s="51">
        <v>160183</v>
      </c>
      <c r="J177" s="84">
        <v>-19.399999999999999</v>
      </c>
      <c r="K177" s="83">
        <v>5.2</v>
      </c>
    </row>
    <row r="178" spans="1:11" x14ac:dyDescent="0.2">
      <c r="A178" s="69" t="s">
        <v>343</v>
      </c>
      <c r="B178" s="51">
        <v>1076</v>
      </c>
      <c r="C178" s="84">
        <v>-92.8</v>
      </c>
      <c r="D178" s="51">
        <v>3174</v>
      </c>
      <c r="E178" s="84">
        <v>-89.2</v>
      </c>
      <c r="F178" s="83">
        <v>2.9</v>
      </c>
      <c r="G178" s="51">
        <v>57432</v>
      </c>
      <c r="H178" s="84">
        <v>-30.5</v>
      </c>
      <c r="I178" s="51">
        <v>102828</v>
      </c>
      <c r="J178" s="84">
        <v>-31.1</v>
      </c>
      <c r="K178" s="83">
        <v>1.8</v>
      </c>
    </row>
    <row r="179" spans="1:11" x14ac:dyDescent="0.2">
      <c r="A179" s="69" t="s">
        <v>345</v>
      </c>
      <c r="B179" s="51">
        <v>7051</v>
      </c>
      <c r="C179" s="84">
        <v>-93</v>
      </c>
      <c r="D179" s="51">
        <v>46674</v>
      </c>
      <c r="E179" s="84">
        <v>-84.7</v>
      </c>
      <c r="F179" s="83">
        <v>6.6</v>
      </c>
      <c r="G179" s="51">
        <v>389760</v>
      </c>
      <c r="H179" s="84">
        <v>-26.6</v>
      </c>
      <c r="I179" s="51">
        <v>1262118</v>
      </c>
      <c r="J179" s="84">
        <v>-21.4</v>
      </c>
      <c r="K179" s="83">
        <v>3.2</v>
      </c>
    </row>
    <row r="180" spans="1:11" x14ac:dyDescent="0.2">
      <c r="A180" s="69" t="s">
        <v>347</v>
      </c>
      <c r="B180" s="51">
        <v>2019</v>
      </c>
      <c r="C180" s="84">
        <v>-90.4</v>
      </c>
      <c r="D180" s="51">
        <v>12088</v>
      </c>
      <c r="E180" s="84">
        <v>-81.900000000000006</v>
      </c>
      <c r="F180" s="83">
        <v>6</v>
      </c>
      <c r="G180" s="51">
        <v>68569</v>
      </c>
      <c r="H180" s="84">
        <v>-29.3</v>
      </c>
      <c r="I180" s="51">
        <v>221356</v>
      </c>
      <c r="J180" s="84">
        <v>-25.8</v>
      </c>
      <c r="K180" s="83">
        <v>3.2</v>
      </c>
    </row>
    <row r="181" spans="1:11" s="19" customFormat="1" ht="20.100000000000001" customHeight="1" x14ac:dyDescent="0.2">
      <c r="A181" s="46" t="s">
        <v>74</v>
      </c>
      <c r="B181" s="51"/>
      <c r="C181" s="84"/>
      <c r="D181" s="51"/>
      <c r="E181" s="84"/>
      <c r="F181" s="83"/>
      <c r="G181" s="51"/>
      <c r="H181" s="84"/>
      <c r="I181" s="51"/>
      <c r="J181" s="84"/>
      <c r="K181" s="83"/>
    </row>
    <row r="182" spans="1:11" x14ac:dyDescent="0.2">
      <c r="A182" s="79" t="s">
        <v>349</v>
      </c>
      <c r="B182" s="51"/>
      <c r="C182" s="84"/>
      <c r="D182" s="51"/>
      <c r="E182" s="84"/>
      <c r="F182" s="83"/>
      <c r="G182" s="51"/>
      <c r="H182" s="84"/>
      <c r="I182" s="51"/>
      <c r="J182" s="84"/>
      <c r="K182" s="83"/>
    </row>
    <row r="183" spans="1:11" x14ac:dyDescent="0.2">
      <c r="A183" s="75" t="s">
        <v>195</v>
      </c>
      <c r="B183" s="51">
        <v>51814</v>
      </c>
      <c r="C183" s="84">
        <v>-95.6</v>
      </c>
      <c r="D183" s="51">
        <v>162866</v>
      </c>
      <c r="E183" s="84">
        <v>-94.6</v>
      </c>
      <c r="F183" s="83">
        <v>3.1</v>
      </c>
      <c r="G183" s="51">
        <v>4617790</v>
      </c>
      <c r="H183" s="84">
        <v>-27.1</v>
      </c>
      <c r="I183" s="51">
        <v>10829580</v>
      </c>
      <c r="J183" s="84">
        <v>-28.5</v>
      </c>
      <c r="K183" s="83">
        <v>2.2999999999999998</v>
      </c>
    </row>
    <row r="184" spans="1:11" x14ac:dyDescent="0.2">
      <c r="A184" s="75" t="s">
        <v>197</v>
      </c>
      <c r="B184" s="51">
        <v>9087</v>
      </c>
      <c r="C184" s="84">
        <v>-92.3</v>
      </c>
      <c r="D184" s="51">
        <v>32806</v>
      </c>
      <c r="E184" s="84">
        <v>-85.6</v>
      </c>
      <c r="F184" s="83">
        <v>3.6</v>
      </c>
      <c r="G184" s="51">
        <v>511031</v>
      </c>
      <c r="H184" s="84">
        <v>-21.4</v>
      </c>
      <c r="I184" s="51">
        <v>980027</v>
      </c>
      <c r="J184" s="84">
        <v>-17.899999999999999</v>
      </c>
      <c r="K184" s="83">
        <v>1.9</v>
      </c>
    </row>
    <row r="185" spans="1:11" x14ac:dyDescent="0.2">
      <c r="A185" s="75" t="s">
        <v>198</v>
      </c>
      <c r="B185" s="51">
        <v>21017</v>
      </c>
      <c r="C185" s="84">
        <v>-96.8</v>
      </c>
      <c r="D185" s="51">
        <v>80476</v>
      </c>
      <c r="E185" s="84">
        <v>-94.1</v>
      </c>
      <c r="F185" s="83">
        <v>3.8</v>
      </c>
      <c r="G185" s="51">
        <v>2492065</v>
      </c>
      <c r="H185" s="84">
        <v>-25.3</v>
      </c>
      <c r="I185" s="51">
        <v>4951490</v>
      </c>
      <c r="J185" s="84">
        <v>-24.6</v>
      </c>
      <c r="K185" s="83">
        <v>2</v>
      </c>
    </row>
    <row r="186" spans="1:11" x14ac:dyDescent="0.2">
      <c r="A186" s="38" t="s">
        <v>46</v>
      </c>
      <c r="B186" s="51">
        <v>892939</v>
      </c>
      <c r="C186" s="84">
        <v>-94.2</v>
      </c>
      <c r="D186" s="51">
        <v>4294190</v>
      </c>
      <c r="E186" s="84">
        <v>-89.3</v>
      </c>
      <c r="F186" s="83">
        <v>4.8</v>
      </c>
      <c r="G186" s="51">
        <v>55514688</v>
      </c>
      <c r="H186" s="84">
        <v>-27.3</v>
      </c>
      <c r="I186" s="51">
        <v>140193364</v>
      </c>
      <c r="J186" s="84">
        <v>-25.4</v>
      </c>
      <c r="K186" s="83">
        <v>2.5</v>
      </c>
    </row>
    <row r="187" spans="1:11" s="19" customFormat="1" ht="30" customHeight="1" x14ac:dyDescent="0.2">
      <c r="A187" s="98" t="s">
        <v>447</v>
      </c>
      <c r="B187" s="27"/>
      <c r="C187" s="18"/>
      <c r="D187" s="27"/>
      <c r="E187" s="18"/>
      <c r="F187" s="18"/>
      <c r="G187" s="27"/>
      <c r="H187" s="18"/>
      <c r="I187" s="27"/>
      <c r="J187" s="18"/>
      <c r="K187" s="18"/>
    </row>
    <row r="188" spans="1:11" x14ac:dyDescent="0.2">
      <c r="B188" s="27"/>
      <c r="C188" s="18"/>
      <c r="D188" s="27"/>
      <c r="E188" s="18"/>
      <c r="F188" s="18"/>
      <c r="G188" s="27"/>
      <c r="H188" s="18"/>
      <c r="I188" s="27"/>
      <c r="J188" s="18"/>
      <c r="K188" s="18"/>
    </row>
    <row r="189" spans="1:11" x14ac:dyDescent="0.2">
      <c r="B189" s="27"/>
      <c r="C189" s="18"/>
      <c r="D189" s="27"/>
      <c r="E189" s="18"/>
      <c r="F189" s="18"/>
      <c r="G189" s="27"/>
      <c r="H189" s="18"/>
      <c r="I189" s="27"/>
      <c r="J189" s="18"/>
      <c r="K189" s="18"/>
    </row>
    <row r="190" spans="1:11" x14ac:dyDescent="0.2">
      <c r="B190" s="27"/>
      <c r="C190" s="18"/>
      <c r="D190" s="27"/>
      <c r="E190" s="18"/>
      <c r="F190" s="18"/>
      <c r="G190" s="27"/>
      <c r="H190" s="18"/>
      <c r="I190" s="27"/>
      <c r="J190" s="18"/>
      <c r="K190" s="18"/>
    </row>
    <row r="191" spans="1:11" x14ac:dyDescent="0.2">
      <c r="B191" s="27"/>
      <c r="C191" s="18"/>
      <c r="D191" s="27"/>
      <c r="E191" s="18"/>
      <c r="F191" s="18"/>
      <c r="G191" s="27"/>
      <c r="H191" s="18"/>
      <c r="I191" s="27"/>
      <c r="J191" s="18"/>
      <c r="K191" s="18"/>
    </row>
    <row r="192" spans="1:11" x14ac:dyDescent="0.2">
      <c r="B192" s="27"/>
      <c r="C192" s="18"/>
      <c r="D192" s="27"/>
      <c r="E192" s="18"/>
      <c r="F192" s="18"/>
      <c r="G192" s="27"/>
      <c r="H192" s="18"/>
      <c r="I192" s="27"/>
      <c r="J192" s="18"/>
      <c r="K192" s="18"/>
    </row>
    <row r="193" spans="2:11" x14ac:dyDescent="0.2">
      <c r="B193" s="27"/>
      <c r="C193" s="18"/>
      <c r="D193" s="27"/>
      <c r="E193" s="18"/>
      <c r="F193" s="18"/>
      <c r="G193" s="27"/>
      <c r="H193" s="18"/>
      <c r="I193" s="27"/>
      <c r="J193" s="18"/>
      <c r="K193" s="18"/>
    </row>
    <row r="194" spans="2:11" x14ac:dyDescent="0.2">
      <c r="B194" s="27"/>
      <c r="C194" s="18"/>
      <c r="D194" s="27"/>
      <c r="E194" s="18"/>
      <c r="F194" s="18"/>
      <c r="G194" s="27"/>
      <c r="H194" s="18"/>
      <c r="I194" s="27"/>
      <c r="J194" s="18"/>
      <c r="K194" s="18"/>
    </row>
    <row r="195" spans="2:11" x14ac:dyDescent="0.2">
      <c r="B195" s="27"/>
      <c r="C195" s="18"/>
      <c r="D195" s="27"/>
      <c r="E195" s="18"/>
      <c r="F195" s="18"/>
      <c r="G195" s="27"/>
      <c r="H195" s="18"/>
      <c r="I195" s="27"/>
      <c r="J195" s="18"/>
      <c r="K195" s="18"/>
    </row>
    <row r="196" spans="2:11" x14ac:dyDescent="0.2">
      <c r="B196" s="27"/>
      <c r="C196" s="18"/>
      <c r="D196" s="27"/>
      <c r="E196" s="18"/>
      <c r="F196" s="18"/>
      <c r="G196" s="27"/>
      <c r="H196" s="18"/>
      <c r="I196" s="27"/>
      <c r="J196" s="18"/>
      <c r="K196" s="18"/>
    </row>
    <row r="197" spans="2:11" x14ac:dyDescent="0.2">
      <c r="B197" s="27"/>
      <c r="C197" s="18"/>
      <c r="D197" s="27"/>
      <c r="E197" s="18"/>
      <c r="F197" s="18"/>
      <c r="G197" s="27"/>
      <c r="H197" s="18"/>
      <c r="I197" s="27"/>
      <c r="J197" s="18"/>
      <c r="K197" s="18"/>
    </row>
    <row r="198" spans="2:11" x14ac:dyDescent="0.2">
      <c r="B198" s="27"/>
      <c r="C198" s="18"/>
      <c r="D198" s="27"/>
      <c r="E198" s="18"/>
      <c r="F198" s="18"/>
      <c r="G198" s="27"/>
      <c r="H198" s="18"/>
      <c r="I198" s="27"/>
      <c r="J198" s="18"/>
      <c r="K198" s="18"/>
    </row>
    <row r="199" spans="2:11" x14ac:dyDescent="0.2">
      <c r="B199" s="27"/>
      <c r="C199" s="18"/>
      <c r="D199" s="27"/>
      <c r="E199" s="18"/>
      <c r="F199" s="18"/>
      <c r="G199" s="27"/>
      <c r="I199" s="27"/>
      <c r="J199" s="18"/>
      <c r="K199" s="18"/>
    </row>
    <row r="200" spans="2:11" x14ac:dyDescent="0.2">
      <c r="B200" s="27"/>
      <c r="C200" s="18"/>
      <c r="D200" s="27"/>
      <c r="E200" s="18"/>
      <c r="F200" s="18"/>
    </row>
    <row r="201" spans="2:11" x14ac:dyDescent="0.2">
      <c r="B201" s="27"/>
      <c r="C201" s="18"/>
      <c r="D201" s="27"/>
      <c r="E201" s="18"/>
    </row>
    <row r="202" spans="2:11" x14ac:dyDescent="0.2">
      <c r="B202" s="27"/>
    </row>
  </sheetData>
  <mergeCells count="20">
    <mergeCell ref="B4:C5"/>
    <mergeCell ref="D4:E5"/>
    <mergeCell ref="B6:B12"/>
    <mergeCell ref="D6:D12"/>
    <mergeCell ref="G6:G12"/>
    <mergeCell ref="F13:G13"/>
    <mergeCell ref="A1:K1"/>
    <mergeCell ref="A2:K2"/>
    <mergeCell ref="B3:F3"/>
    <mergeCell ref="G3:K3"/>
    <mergeCell ref="A3:A13"/>
    <mergeCell ref="K4:K12"/>
    <mergeCell ref="I6:I12"/>
    <mergeCell ref="G4:H5"/>
    <mergeCell ref="C6:C12"/>
    <mergeCell ref="I4:J5"/>
    <mergeCell ref="H6:H12"/>
    <mergeCell ref="J6:J12"/>
    <mergeCell ref="F4:F12"/>
    <mergeCell ref="E6:E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zoomScaleNormal="100" workbookViewId="0">
      <selection sqref="A1:K1"/>
    </sheetView>
  </sheetViews>
  <sheetFormatPr baseColWidth="10" defaultColWidth="9.140625" defaultRowHeight="12.75" x14ac:dyDescent="0.2"/>
  <cols>
    <col min="1" max="1" width="28.7109375" style="28" customWidth="1"/>
    <col min="2" max="2" width="12.140625" style="28" customWidth="1"/>
    <col min="3" max="3" width="8.28515625" style="28" customWidth="1"/>
    <col min="4" max="4" width="12.140625" style="28" customWidth="1"/>
    <col min="5" max="5" width="8.28515625" style="28" customWidth="1"/>
    <col min="6" max="6" width="8.140625" style="28" customWidth="1"/>
    <col min="7" max="7" width="12.5703125" style="28" customWidth="1"/>
    <col min="8" max="8" width="8.28515625" style="28" customWidth="1"/>
    <col min="9" max="9" width="12.5703125" style="28" customWidth="1"/>
    <col min="10" max="10" width="8.28515625" style="28" customWidth="1"/>
    <col min="11" max="11" width="8.140625" style="28" customWidth="1"/>
    <col min="12" max="16384" width="9.140625" style="28"/>
  </cols>
  <sheetData>
    <row r="1" spans="1:11" ht="14.25" x14ac:dyDescent="0.2">
      <c r="A1" s="134" t="s">
        <v>520</v>
      </c>
      <c r="B1" s="134"/>
      <c r="C1" s="134"/>
      <c r="D1" s="134"/>
      <c r="E1" s="134"/>
      <c r="F1" s="134"/>
      <c r="G1" s="134"/>
      <c r="H1" s="134"/>
      <c r="I1" s="134"/>
      <c r="J1" s="134"/>
      <c r="K1" s="134"/>
    </row>
    <row r="2" spans="1:11" s="29" customFormat="1" ht="20.100000000000001" customHeight="1" x14ac:dyDescent="0.2">
      <c r="A2" s="135" t="s">
        <v>363</v>
      </c>
      <c r="B2" s="135"/>
      <c r="C2" s="135"/>
      <c r="D2" s="135"/>
      <c r="E2" s="135"/>
      <c r="F2" s="135"/>
      <c r="G2" s="135"/>
      <c r="H2" s="135"/>
      <c r="I2" s="135"/>
      <c r="J2" s="135"/>
      <c r="K2" s="135"/>
    </row>
    <row r="3" spans="1:11" ht="12.75" customHeight="1" x14ac:dyDescent="0.2">
      <c r="A3" s="122" t="s">
        <v>67</v>
      </c>
      <c r="B3" s="128" t="s">
        <v>511</v>
      </c>
      <c r="C3" s="128"/>
      <c r="D3" s="128"/>
      <c r="E3" s="128"/>
      <c r="F3" s="128"/>
      <c r="G3" s="136" t="s">
        <v>513</v>
      </c>
      <c r="H3" s="136"/>
      <c r="I3" s="136"/>
      <c r="J3" s="136"/>
      <c r="K3" s="136"/>
    </row>
    <row r="4" spans="1:11" x14ac:dyDescent="0.2">
      <c r="A4" s="123"/>
      <c r="B4" s="126" t="s">
        <v>33</v>
      </c>
      <c r="C4" s="122"/>
      <c r="D4" s="126" t="s">
        <v>34</v>
      </c>
      <c r="E4" s="122"/>
      <c r="F4" s="128" t="s">
        <v>425</v>
      </c>
      <c r="G4" s="126" t="s">
        <v>33</v>
      </c>
      <c r="H4" s="122"/>
      <c r="I4" s="126" t="s">
        <v>34</v>
      </c>
      <c r="J4" s="122"/>
      <c r="K4" s="126" t="s">
        <v>425</v>
      </c>
    </row>
    <row r="5" spans="1:11" x14ac:dyDescent="0.2">
      <c r="A5" s="123"/>
      <c r="B5" s="132"/>
      <c r="C5" s="133"/>
      <c r="D5" s="132"/>
      <c r="E5" s="133"/>
      <c r="F5" s="129"/>
      <c r="G5" s="132"/>
      <c r="H5" s="133"/>
      <c r="I5" s="132"/>
      <c r="J5" s="133"/>
      <c r="K5" s="130"/>
    </row>
    <row r="6" spans="1:11" ht="12.75" customHeight="1" x14ac:dyDescent="0.2">
      <c r="A6" s="123"/>
      <c r="B6" s="128" t="s">
        <v>68</v>
      </c>
      <c r="C6" s="128" t="s">
        <v>69</v>
      </c>
      <c r="D6" s="128" t="s">
        <v>68</v>
      </c>
      <c r="E6" s="128" t="s">
        <v>69</v>
      </c>
      <c r="F6" s="129"/>
      <c r="G6" s="128" t="s">
        <v>68</v>
      </c>
      <c r="H6" s="128" t="s">
        <v>99</v>
      </c>
      <c r="I6" s="128" t="s">
        <v>68</v>
      </c>
      <c r="J6" s="128" t="s">
        <v>99</v>
      </c>
      <c r="K6" s="130"/>
    </row>
    <row r="7" spans="1:11" x14ac:dyDescent="0.2">
      <c r="A7" s="123"/>
      <c r="B7" s="129"/>
      <c r="C7" s="129"/>
      <c r="D7" s="129"/>
      <c r="E7" s="129"/>
      <c r="F7" s="129"/>
      <c r="G7" s="129"/>
      <c r="H7" s="129"/>
      <c r="I7" s="129"/>
      <c r="J7" s="129"/>
      <c r="K7" s="130"/>
    </row>
    <row r="8" spans="1:11" x14ac:dyDescent="0.2">
      <c r="A8" s="123"/>
      <c r="B8" s="129"/>
      <c r="C8" s="129"/>
      <c r="D8" s="129"/>
      <c r="E8" s="129"/>
      <c r="F8" s="129"/>
      <c r="G8" s="129"/>
      <c r="H8" s="129"/>
      <c r="I8" s="129"/>
      <c r="J8" s="129"/>
      <c r="K8" s="130"/>
    </row>
    <row r="9" spans="1:11" ht="12.75" customHeight="1" x14ac:dyDescent="0.2">
      <c r="A9" s="123"/>
      <c r="B9" s="129"/>
      <c r="C9" s="129"/>
      <c r="D9" s="129"/>
      <c r="E9" s="129"/>
      <c r="F9" s="129"/>
      <c r="G9" s="129"/>
      <c r="H9" s="129"/>
      <c r="I9" s="129"/>
      <c r="J9" s="129"/>
      <c r="K9" s="130"/>
    </row>
    <row r="10" spans="1:11" x14ac:dyDescent="0.2">
      <c r="A10" s="123"/>
      <c r="B10" s="129"/>
      <c r="C10" s="129"/>
      <c r="D10" s="129"/>
      <c r="E10" s="129"/>
      <c r="F10" s="129"/>
      <c r="G10" s="129"/>
      <c r="H10" s="129"/>
      <c r="I10" s="129"/>
      <c r="J10" s="129"/>
      <c r="K10" s="130"/>
    </row>
    <row r="11" spans="1:11" x14ac:dyDescent="0.2">
      <c r="A11" s="123"/>
      <c r="B11" s="129"/>
      <c r="C11" s="129"/>
      <c r="D11" s="129"/>
      <c r="E11" s="129"/>
      <c r="F11" s="129"/>
      <c r="G11" s="129"/>
      <c r="H11" s="129"/>
      <c r="I11" s="129"/>
      <c r="J11" s="129"/>
      <c r="K11" s="130"/>
    </row>
    <row r="12" spans="1:11" x14ac:dyDescent="0.2">
      <c r="A12" s="123"/>
      <c r="B12" s="131"/>
      <c r="C12" s="131"/>
      <c r="D12" s="131"/>
      <c r="E12" s="131"/>
      <c r="F12" s="131"/>
      <c r="G12" s="131"/>
      <c r="H12" s="131"/>
      <c r="I12" s="131"/>
      <c r="J12" s="131"/>
      <c r="K12" s="127"/>
    </row>
    <row r="13" spans="1:11" x14ac:dyDescent="0.2">
      <c r="A13" s="124"/>
      <c r="B13" s="17" t="s">
        <v>29</v>
      </c>
      <c r="C13" s="17" t="s">
        <v>30</v>
      </c>
      <c r="D13" s="17" t="s">
        <v>29</v>
      </c>
      <c r="E13" s="17" t="s">
        <v>30</v>
      </c>
      <c r="F13" s="128" t="s">
        <v>29</v>
      </c>
      <c r="G13" s="128"/>
      <c r="H13" s="17" t="s">
        <v>30</v>
      </c>
      <c r="I13" s="17" t="s">
        <v>29</v>
      </c>
      <c r="J13" s="17" t="s">
        <v>30</v>
      </c>
      <c r="K13" s="31" t="s">
        <v>29</v>
      </c>
    </row>
    <row r="14" spans="1:11" ht="2.1"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 t="s">
        <v>103</v>
      </c>
      <c r="B15" s="51">
        <v>3642</v>
      </c>
      <c r="C15" s="84">
        <v>-99.6</v>
      </c>
      <c r="D15" s="51">
        <v>23529</v>
      </c>
      <c r="E15" s="84">
        <v>-99.1</v>
      </c>
      <c r="F15" s="83">
        <v>6.5</v>
      </c>
      <c r="G15" s="51">
        <v>593179</v>
      </c>
      <c r="H15" s="84">
        <v>-60.9</v>
      </c>
      <c r="I15" s="51">
        <v>1718847</v>
      </c>
      <c r="J15" s="84">
        <v>-61.7</v>
      </c>
      <c r="K15" s="83">
        <v>2.9</v>
      </c>
    </row>
    <row r="16" spans="1:11" x14ac:dyDescent="0.2">
      <c r="A16" s="69" t="s">
        <v>32</v>
      </c>
      <c r="B16" s="51">
        <v>3472</v>
      </c>
      <c r="C16" s="84">
        <v>-99.5</v>
      </c>
      <c r="D16" s="51">
        <v>21855</v>
      </c>
      <c r="E16" s="84">
        <v>-99.1</v>
      </c>
      <c r="F16" s="83">
        <v>6.3</v>
      </c>
      <c r="G16" s="51">
        <v>537881</v>
      </c>
      <c r="H16" s="84">
        <v>-60.1</v>
      </c>
      <c r="I16" s="51">
        <v>1579395</v>
      </c>
      <c r="J16" s="84">
        <v>-61.2</v>
      </c>
      <c r="K16" s="83">
        <v>2.9</v>
      </c>
    </row>
    <row r="17" spans="1:11" x14ac:dyDescent="0.2">
      <c r="A17" s="69" t="s">
        <v>104</v>
      </c>
      <c r="B17" s="51">
        <v>170</v>
      </c>
      <c r="C17" s="84">
        <v>-99.8</v>
      </c>
      <c r="D17" s="51">
        <v>1674</v>
      </c>
      <c r="E17" s="84">
        <v>-99.4</v>
      </c>
      <c r="F17" s="83">
        <v>9.8000000000000007</v>
      </c>
      <c r="G17" s="51">
        <v>55298</v>
      </c>
      <c r="H17" s="84">
        <v>-67.400000000000006</v>
      </c>
      <c r="I17" s="51">
        <v>139452</v>
      </c>
      <c r="J17" s="84">
        <v>-66.099999999999994</v>
      </c>
      <c r="K17" s="83">
        <v>2.5</v>
      </c>
    </row>
    <row r="18" spans="1:11" s="19" customFormat="1" ht="15" customHeight="1" x14ac:dyDescent="0.2">
      <c r="A18" s="70" t="s">
        <v>105</v>
      </c>
      <c r="B18" s="51">
        <v>169</v>
      </c>
      <c r="C18" s="84">
        <v>-99.8</v>
      </c>
      <c r="D18" s="51">
        <v>1667</v>
      </c>
      <c r="E18" s="84">
        <v>-99.4</v>
      </c>
      <c r="F18" s="83">
        <v>9.9</v>
      </c>
      <c r="G18" s="51">
        <v>54643</v>
      </c>
      <c r="H18" s="84">
        <v>-67.400000000000006</v>
      </c>
      <c r="I18" s="51">
        <v>138057</v>
      </c>
      <c r="J18" s="84">
        <v>-66.099999999999994</v>
      </c>
      <c r="K18" s="83">
        <v>2.5</v>
      </c>
    </row>
    <row r="19" spans="1:11" x14ac:dyDescent="0.2">
      <c r="A19" s="71" t="s">
        <v>106</v>
      </c>
      <c r="B19" s="51" t="s">
        <v>518</v>
      </c>
      <c r="C19" s="84" t="s">
        <v>518</v>
      </c>
      <c r="D19" s="51">
        <v>64</v>
      </c>
      <c r="E19" s="84">
        <v>-99.6</v>
      </c>
      <c r="F19" s="83" t="s">
        <v>518</v>
      </c>
      <c r="G19" s="51">
        <v>5549</v>
      </c>
      <c r="H19" s="84">
        <v>-61.3</v>
      </c>
      <c r="I19" s="51">
        <v>13631</v>
      </c>
      <c r="J19" s="84">
        <v>-58.1</v>
      </c>
      <c r="K19" s="83">
        <v>2.5</v>
      </c>
    </row>
    <row r="20" spans="1:11" x14ac:dyDescent="0.2">
      <c r="A20" s="71" t="s">
        <v>107</v>
      </c>
      <c r="B20" s="107" t="s">
        <v>35</v>
      </c>
      <c r="C20" s="84">
        <v>-100</v>
      </c>
      <c r="D20" s="107" t="s">
        <v>35</v>
      </c>
      <c r="E20" s="84">
        <v>-100</v>
      </c>
      <c r="F20" s="83" t="s">
        <v>35</v>
      </c>
      <c r="G20" s="51">
        <v>173</v>
      </c>
      <c r="H20" s="84">
        <v>-39.1</v>
      </c>
      <c r="I20" s="51">
        <v>441</v>
      </c>
      <c r="J20" s="84">
        <v>-41.5</v>
      </c>
      <c r="K20" s="83">
        <v>2.5</v>
      </c>
    </row>
    <row r="21" spans="1:11" x14ac:dyDescent="0.2">
      <c r="A21" s="71" t="s">
        <v>108</v>
      </c>
      <c r="B21" s="51" t="s">
        <v>518</v>
      </c>
      <c r="C21" s="84" t="s">
        <v>518</v>
      </c>
      <c r="D21" s="51">
        <v>16</v>
      </c>
      <c r="E21" s="84">
        <v>-99.9</v>
      </c>
      <c r="F21" s="83" t="s">
        <v>518</v>
      </c>
      <c r="G21" s="51">
        <v>2522</v>
      </c>
      <c r="H21" s="84">
        <v>-76.5</v>
      </c>
      <c r="I21" s="51">
        <v>6957</v>
      </c>
      <c r="J21" s="84">
        <v>-74.3</v>
      </c>
      <c r="K21" s="83">
        <v>2.8</v>
      </c>
    </row>
    <row r="22" spans="1:11" x14ac:dyDescent="0.2">
      <c r="A22" s="71" t="s">
        <v>109</v>
      </c>
      <c r="B22" s="107" t="s">
        <v>35</v>
      </c>
      <c r="C22" s="84">
        <v>-100</v>
      </c>
      <c r="D22" s="107" t="s">
        <v>35</v>
      </c>
      <c r="E22" s="84">
        <v>-100</v>
      </c>
      <c r="F22" s="83" t="s">
        <v>35</v>
      </c>
      <c r="G22" s="51">
        <v>29</v>
      </c>
      <c r="H22" s="84">
        <v>-43.1</v>
      </c>
      <c r="I22" s="51">
        <v>40</v>
      </c>
      <c r="J22" s="84">
        <v>-36.5</v>
      </c>
      <c r="K22" s="83">
        <v>1.4</v>
      </c>
    </row>
    <row r="23" spans="1:11" x14ac:dyDescent="0.2">
      <c r="A23" s="71" t="s">
        <v>110</v>
      </c>
      <c r="B23" s="107" t="s">
        <v>35</v>
      </c>
      <c r="C23" s="84">
        <v>-100</v>
      </c>
      <c r="D23" s="107" t="s">
        <v>35</v>
      </c>
      <c r="E23" s="84">
        <v>-100</v>
      </c>
      <c r="F23" s="83" t="s">
        <v>35</v>
      </c>
      <c r="G23" s="51">
        <v>581</v>
      </c>
      <c r="H23" s="84">
        <v>-60.1</v>
      </c>
      <c r="I23" s="51">
        <v>1015</v>
      </c>
      <c r="J23" s="84">
        <v>-63</v>
      </c>
      <c r="K23" s="83">
        <v>1.7</v>
      </c>
    </row>
    <row r="24" spans="1:11" x14ac:dyDescent="0.2">
      <c r="A24" s="71" t="s">
        <v>111</v>
      </c>
      <c r="B24" s="51" t="s">
        <v>518</v>
      </c>
      <c r="C24" s="84" t="s">
        <v>518</v>
      </c>
      <c r="D24" s="51" t="s">
        <v>518</v>
      </c>
      <c r="E24" s="84" t="s">
        <v>518</v>
      </c>
      <c r="F24" s="83" t="s">
        <v>518</v>
      </c>
      <c r="G24" s="51">
        <v>3536</v>
      </c>
      <c r="H24" s="84">
        <v>-55.1</v>
      </c>
      <c r="I24" s="51">
        <v>7390</v>
      </c>
      <c r="J24" s="84">
        <v>-50.8</v>
      </c>
      <c r="K24" s="83">
        <v>2.1</v>
      </c>
    </row>
    <row r="25" spans="1:11" x14ac:dyDescent="0.2">
      <c r="A25" s="71" t="s">
        <v>112</v>
      </c>
      <c r="B25" s="107" t="s">
        <v>35</v>
      </c>
      <c r="C25" s="84">
        <v>-100</v>
      </c>
      <c r="D25" s="107" t="s">
        <v>35</v>
      </c>
      <c r="E25" s="84">
        <v>-100</v>
      </c>
      <c r="F25" s="83" t="s">
        <v>35</v>
      </c>
      <c r="G25" s="51">
        <v>14</v>
      </c>
      <c r="H25" s="84">
        <v>-62.2</v>
      </c>
      <c r="I25" s="51">
        <v>194</v>
      </c>
      <c r="J25" s="84">
        <v>234.5</v>
      </c>
      <c r="K25" s="83">
        <v>13.9</v>
      </c>
    </row>
    <row r="26" spans="1:11" x14ac:dyDescent="0.2">
      <c r="A26" s="71" t="s">
        <v>113</v>
      </c>
      <c r="B26" s="107" t="s">
        <v>35</v>
      </c>
      <c r="C26" s="84">
        <v>-100</v>
      </c>
      <c r="D26" s="107" t="s">
        <v>35</v>
      </c>
      <c r="E26" s="84">
        <v>-100</v>
      </c>
      <c r="F26" s="83" t="s">
        <v>35</v>
      </c>
      <c r="G26" s="51">
        <v>87</v>
      </c>
      <c r="H26" s="84">
        <v>-81.400000000000006</v>
      </c>
      <c r="I26" s="51">
        <v>336</v>
      </c>
      <c r="J26" s="84">
        <v>-84.9</v>
      </c>
      <c r="K26" s="83">
        <v>3.9</v>
      </c>
    </row>
    <row r="27" spans="1:11" x14ac:dyDescent="0.2">
      <c r="A27" s="71" t="s">
        <v>114</v>
      </c>
      <c r="B27" s="107" t="s">
        <v>35</v>
      </c>
      <c r="C27" s="84">
        <v>-100</v>
      </c>
      <c r="D27" s="107" t="s">
        <v>35</v>
      </c>
      <c r="E27" s="84">
        <v>-100</v>
      </c>
      <c r="F27" s="83" t="s">
        <v>35</v>
      </c>
      <c r="G27" s="51">
        <v>10</v>
      </c>
      <c r="H27" s="84">
        <v>-68.8</v>
      </c>
      <c r="I27" s="51">
        <v>17</v>
      </c>
      <c r="J27" s="84">
        <v>-60.5</v>
      </c>
      <c r="K27" s="83">
        <v>1.7</v>
      </c>
    </row>
    <row r="28" spans="1:11" x14ac:dyDescent="0.2">
      <c r="A28" s="71" t="s">
        <v>115</v>
      </c>
      <c r="B28" s="51" t="s">
        <v>518</v>
      </c>
      <c r="C28" s="84" t="s">
        <v>518</v>
      </c>
      <c r="D28" s="51" t="s">
        <v>518</v>
      </c>
      <c r="E28" s="84" t="s">
        <v>518</v>
      </c>
      <c r="F28" s="83" t="s">
        <v>518</v>
      </c>
      <c r="G28" s="51">
        <v>2458</v>
      </c>
      <c r="H28" s="84">
        <v>-74.3</v>
      </c>
      <c r="I28" s="51">
        <v>4924</v>
      </c>
      <c r="J28" s="84">
        <v>-70.900000000000006</v>
      </c>
      <c r="K28" s="83">
        <v>2</v>
      </c>
    </row>
    <row r="29" spans="1:11" x14ac:dyDescent="0.2">
      <c r="A29" s="71" t="s">
        <v>388</v>
      </c>
      <c r="B29" s="51" t="s">
        <v>518</v>
      </c>
      <c r="C29" s="84" t="s">
        <v>518</v>
      </c>
      <c r="D29" s="51" t="s">
        <v>518</v>
      </c>
      <c r="E29" s="84" t="s">
        <v>518</v>
      </c>
      <c r="F29" s="83" t="s">
        <v>518</v>
      </c>
      <c r="G29" s="51">
        <v>19</v>
      </c>
      <c r="H29" s="84">
        <v>-62</v>
      </c>
      <c r="I29" s="51">
        <v>158</v>
      </c>
      <c r="J29" s="84">
        <v>29.5</v>
      </c>
      <c r="K29" s="83">
        <v>8.3000000000000007</v>
      </c>
    </row>
    <row r="30" spans="1:11" x14ac:dyDescent="0.2">
      <c r="A30" s="71" t="s">
        <v>116</v>
      </c>
      <c r="B30" s="107" t="s">
        <v>35</v>
      </c>
      <c r="C30" s="84">
        <v>-100</v>
      </c>
      <c r="D30" s="107" t="s">
        <v>35</v>
      </c>
      <c r="E30" s="84">
        <v>-100</v>
      </c>
      <c r="F30" s="83" t="s">
        <v>35</v>
      </c>
      <c r="G30" s="51" t="s">
        <v>518</v>
      </c>
      <c r="H30" s="84" t="s">
        <v>518</v>
      </c>
      <c r="I30" s="51" t="s">
        <v>518</v>
      </c>
      <c r="J30" s="84" t="s">
        <v>518</v>
      </c>
      <c r="K30" s="83" t="s">
        <v>518</v>
      </c>
    </row>
    <row r="31" spans="1:11" x14ac:dyDescent="0.2">
      <c r="A31" s="71" t="s">
        <v>117</v>
      </c>
      <c r="B31" s="51" t="s">
        <v>518</v>
      </c>
      <c r="C31" s="84" t="s">
        <v>518</v>
      </c>
      <c r="D31" s="51" t="s">
        <v>518</v>
      </c>
      <c r="E31" s="84" t="s">
        <v>518</v>
      </c>
      <c r="F31" s="83" t="s">
        <v>518</v>
      </c>
      <c r="G31" s="51">
        <v>41</v>
      </c>
      <c r="H31" s="84">
        <v>-64.3</v>
      </c>
      <c r="I31" s="51">
        <v>190</v>
      </c>
      <c r="J31" s="84">
        <v>-42.8</v>
      </c>
      <c r="K31" s="83">
        <v>4.5999999999999996</v>
      </c>
    </row>
    <row r="32" spans="1:11" x14ac:dyDescent="0.2">
      <c r="A32" s="71" t="s">
        <v>118</v>
      </c>
      <c r="B32" s="51" t="s">
        <v>518</v>
      </c>
      <c r="C32" s="84" t="s">
        <v>518</v>
      </c>
      <c r="D32" s="51" t="s">
        <v>518</v>
      </c>
      <c r="E32" s="84" t="s">
        <v>518</v>
      </c>
      <c r="F32" s="83" t="s">
        <v>518</v>
      </c>
      <c r="G32" s="51">
        <v>596</v>
      </c>
      <c r="H32" s="84">
        <v>-66.3</v>
      </c>
      <c r="I32" s="51">
        <v>1642</v>
      </c>
      <c r="J32" s="84">
        <v>-61.4</v>
      </c>
      <c r="K32" s="83">
        <v>2.8</v>
      </c>
    </row>
    <row r="33" spans="1:11" x14ac:dyDescent="0.2">
      <c r="A33" s="71" t="s">
        <v>119</v>
      </c>
      <c r="B33" s="107" t="s">
        <v>35</v>
      </c>
      <c r="C33" s="84">
        <v>-100</v>
      </c>
      <c r="D33" s="107" t="s">
        <v>35</v>
      </c>
      <c r="E33" s="84">
        <v>-100</v>
      </c>
      <c r="F33" s="83" t="s">
        <v>35</v>
      </c>
      <c r="G33" s="51">
        <v>14</v>
      </c>
      <c r="H33" s="84">
        <v>16.7</v>
      </c>
      <c r="I33" s="51">
        <v>21</v>
      </c>
      <c r="J33" s="84">
        <v>5</v>
      </c>
      <c r="K33" s="83">
        <v>1.5</v>
      </c>
    </row>
    <row r="34" spans="1:11" x14ac:dyDescent="0.2">
      <c r="A34" s="71" t="s">
        <v>120</v>
      </c>
      <c r="B34" s="51">
        <v>38</v>
      </c>
      <c r="C34" s="84">
        <v>-99.9</v>
      </c>
      <c r="D34" s="51">
        <v>530</v>
      </c>
      <c r="E34" s="84">
        <v>-99.4</v>
      </c>
      <c r="F34" s="83">
        <v>13.9</v>
      </c>
      <c r="G34" s="51">
        <v>14801</v>
      </c>
      <c r="H34" s="84">
        <v>-69.2</v>
      </c>
      <c r="I34" s="51">
        <v>39672</v>
      </c>
      <c r="J34" s="84">
        <v>-68.5</v>
      </c>
      <c r="K34" s="83">
        <v>2.7</v>
      </c>
    </row>
    <row r="35" spans="1:11" x14ac:dyDescent="0.2">
      <c r="A35" s="71" t="s">
        <v>121</v>
      </c>
      <c r="B35" s="51" t="s">
        <v>518</v>
      </c>
      <c r="C35" s="84" t="s">
        <v>518</v>
      </c>
      <c r="D35" s="51" t="s">
        <v>518</v>
      </c>
      <c r="E35" s="84" t="s">
        <v>518</v>
      </c>
      <c r="F35" s="83" t="s">
        <v>518</v>
      </c>
      <c r="G35" s="51">
        <v>680</v>
      </c>
      <c r="H35" s="84">
        <v>-81</v>
      </c>
      <c r="I35" s="51">
        <v>1096</v>
      </c>
      <c r="J35" s="84">
        <v>-84.3</v>
      </c>
      <c r="K35" s="83">
        <v>1.6</v>
      </c>
    </row>
    <row r="36" spans="1:11" x14ac:dyDescent="0.2">
      <c r="A36" s="71" t="s">
        <v>122</v>
      </c>
      <c r="B36" s="51">
        <v>7</v>
      </c>
      <c r="C36" s="84">
        <v>-99.8</v>
      </c>
      <c r="D36" s="51">
        <v>302</v>
      </c>
      <c r="E36" s="84">
        <v>-96.7</v>
      </c>
      <c r="F36" s="83">
        <v>43.1</v>
      </c>
      <c r="G36" s="51">
        <v>1939</v>
      </c>
      <c r="H36" s="84">
        <v>-66.400000000000006</v>
      </c>
      <c r="I36" s="51">
        <v>7223</v>
      </c>
      <c r="J36" s="84">
        <v>-54.5</v>
      </c>
      <c r="K36" s="83">
        <v>3.7</v>
      </c>
    </row>
    <row r="37" spans="1:11" x14ac:dyDescent="0.2">
      <c r="A37" s="71" t="s">
        <v>123</v>
      </c>
      <c r="B37" s="51" t="s">
        <v>518</v>
      </c>
      <c r="C37" s="84" t="s">
        <v>518</v>
      </c>
      <c r="D37" s="51" t="s">
        <v>518</v>
      </c>
      <c r="E37" s="84" t="s">
        <v>518</v>
      </c>
      <c r="F37" s="83" t="s">
        <v>518</v>
      </c>
      <c r="G37" s="51">
        <v>604</v>
      </c>
      <c r="H37" s="84">
        <v>-62.9</v>
      </c>
      <c r="I37" s="51">
        <v>4040</v>
      </c>
      <c r="J37" s="84">
        <v>-37.1</v>
      </c>
      <c r="K37" s="83">
        <v>6.7</v>
      </c>
    </row>
    <row r="38" spans="1:11" x14ac:dyDescent="0.2">
      <c r="A38" s="71" t="s">
        <v>124</v>
      </c>
      <c r="B38" s="107" t="s">
        <v>35</v>
      </c>
      <c r="C38" s="84">
        <v>-100</v>
      </c>
      <c r="D38" s="107" t="s">
        <v>35</v>
      </c>
      <c r="E38" s="84">
        <v>-100</v>
      </c>
      <c r="F38" s="83" t="s">
        <v>35</v>
      </c>
      <c r="G38" s="51">
        <v>43</v>
      </c>
      <c r="H38" s="84">
        <v>-65.599999999999994</v>
      </c>
      <c r="I38" s="51">
        <v>79</v>
      </c>
      <c r="J38" s="84">
        <v>-85.8</v>
      </c>
      <c r="K38" s="83">
        <v>1.8</v>
      </c>
    </row>
    <row r="39" spans="1:11" x14ac:dyDescent="0.2">
      <c r="A39" s="71" t="s">
        <v>125</v>
      </c>
      <c r="B39" s="107" t="s">
        <v>35</v>
      </c>
      <c r="C39" s="84">
        <v>-100</v>
      </c>
      <c r="D39" s="51" t="s">
        <v>518</v>
      </c>
      <c r="E39" s="84" t="s">
        <v>518</v>
      </c>
      <c r="F39" s="83" t="s">
        <v>35</v>
      </c>
      <c r="G39" s="51">
        <v>88</v>
      </c>
      <c r="H39" s="84">
        <v>-82.1</v>
      </c>
      <c r="I39" s="51">
        <v>671</v>
      </c>
      <c r="J39" s="84">
        <v>-56.8</v>
      </c>
      <c r="K39" s="83">
        <v>7.6</v>
      </c>
    </row>
    <row r="40" spans="1:11" x14ac:dyDescent="0.2">
      <c r="A40" s="71" t="s">
        <v>126</v>
      </c>
      <c r="B40" s="107" t="s">
        <v>35</v>
      </c>
      <c r="C40" s="84">
        <v>-100</v>
      </c>
      <c r="D40" s="107" t="s">
        <v>35</v>
      </c>
      <c r="E40" s="84">
        <v>-100</v>
      </c>
      <c r="F40" s="83" t="s">
        <v>35</v>
      </c>
      <c r="G40" s="51">
        <v>65</v>
      </c>
      <c r="H40" s="84">
        <v>-71.400000000000006</v>
      </c>
      <c r="I40" s="51">
        <v>131</v>
      </c>
      <c r="J40" s="84">
        <v>-70.599999999999994</v>
      </c>
      <c r="K40" s="83">
        <v>2</v>
      </c>
    </row>
    <row r="41" spans="1:11" x14ac:dyDescent="0.2">
      <c r="A41" s="71" t="s">
        <v>127</v>
      </c>
      <c r="B41" s="107" t="s">
        <v>35</v>
      </c>
      <c r="C41" s="84">
        <v>-100</v>
      </c>
      <c r="D41" s="51">
        <v>6</v>
      </c>
      <c r="E41" s="84">
        <v>-99.9</v>
      </c>
      <c r="F41" s="83" t="s">
        <v>35</v>
      </c>
      <c r="G41" s="51">
        <v>2355</v>
      </c>
      <c r="H41" s="84">
        <v>-70.3</v>
      </c>
      <c r="I41" s="51">
        <v>3559</v>
      </c>
      <c r="J41" s="84">
        <v>-71</v>
      </c>
      <c r="K41" s="83">
        <v>1.5</v>
      </c>
    </row>
    <row r="42" spans="1:11" x14ac:dyDescent="0.2">
      <c r="A42" s="71" t="s">
        <v>128</v>
      </c>
      <c r="B42" s="51">
        <v>40</v>
      </c>
      <c r="C42" s="84">
        <v>-99.9</v>
      </c>
      <c r="D42" s="51">
        <v>85</v>
      </c>
      <c r="E42" s="84">
        <v>-99.9</v>
      </c>
      <c r="F42" s="83">
        <v>2.1</v>
      </c>
      <c r="G42" s="51">
        <v>14169</v>
      </c>
      <c r="H42" s="84">
        <v>-67.099999999999994</v>
      </c>
      <c r="I42" s="51">
        <v>32357</v>
      </c>
      <c r="J42" s="84">
        <v>-69.900000000000006</v>
      </c>
      <c r="K42" s="83">
        <v>2.2999999999999998</v>
      </c>
    </row>
    <row r="43" spans="1:11" x14ac:dyDescent="0.2">
      <c r="A43" s="71" t="s">
        <v>129</v>
      </c>
      <c r="B43" s="51" t="s">
        <v>518</v>
      </c>
      <c r="C43" s="84" t="s">
        <v>518</v>
      </c>
      <c r="D43" s="51" t="s">
        <v>518</v>
      </c>
      <c r="E43" s="84" t="s">
        <v>518</v>
      </c>
      <c r="F43" s="83" t="s">
        <v>518</v>
      </c>
      <c r="G43" s="51">
        <v>58</v>
      </c>
      <c r="H43" s="84">
        <v>-64</v>
      </c>
      <c r="I43" s="51">
        <v>372</v>
      </c>
      <c r="J43" s="84">
        <v>-34.5</v>
      </c>
      <c r="K43" s="83">
        <v>6.4</v>
      </c>
    </row>
    <row r="44" spans="1:11" x14ac:dyDescent="0.2">
      <c r="A44" s="71" t="s">
        <v>130</v>
      </c>
      <c r="B44" s="107" t="s">
        <v>35</v>
      </c>
      <c r="C44" s="84">
        <v>-100</v>
      </c>
      <c r="D44" s="107" t="s">
        <v>35</v>
      </c>
      <c r="E44" s="84">
        <v>-100</v>
      </c>
      <c r="F44" s="83" t="s">
        <v>35</v>
      </c>
      <c r="G44" s="51">
        <v>72</v>
      </c>
      <c r="H44" s="84">
        <v>-80.400000000000006</v>
      </c>
      <c r="I44" s="51">
        <v>273</v>
      </c>
      <c r="J44" s="84">
        <v>-63.3</v>
      </c>
      <c r="K44" s="83">
        <v>3.8</v>
      </c>
    </row>
    <row r="45" spans="1:11" x14ac:dyDescent="0.2">
      <c r="A45" s="71" t="s">
        <v>131</v>
      </c>
      <c r="B45" s="51" t="s">
        <v>518</v>
      </c>
      <c r="C45" s="84" t="s">
        <v>518</v>
      </c>
      <c r="D45" s="51" t="s">
        <v>518</v>
      </c>
      <c r="E45" s="84" t="s">
        <v>518</v>
      </c>
      <c r="F45" s="83" t="s">
        <v>518</v>
      </c>
      <c r="G45" s="51">
        <v>740</v>
      </c>
      <c r="H45" s="84">
        <v>-27.2</v>
      </c>
      <c r="I45" s="51">
        <v>1735</v>
      </c>
      <c r="J45" s="84">
        <v>-17.7</v>
      </c>
      <c r="K45" s="83">
        <v>2.2999999999999998</v>
      </c>
    </row>
    <row r="46" spans="1:11" x14ac:dyDescent="0.2">
      <c r="A46" s="71" t="s">
        <v>132</v>
      </c>
      <c r="B46" s="51">
        <v>28</v>
      </c>
      <c r="C46" s="84">
        <v>-97.2</v>
      </c>
      <c r="D46" s="51" t="s">
        <v>518</v>
      </c>
      <c r="E46" s="84" t="s">
        <v>518</v>
      </c>
      <c r="F46" s="83" t="s">
        <v>518</v>
      </c>
      <c r="G46" s="51">
        <v>588</v>
      </c>
      <c r="H46" s="84">
        <v>-63</v>
      </c>
      <c r="I46" s="51">
        <v>2080</v>
      </c>
      <c r="J46" s="84">
        <v>-54.5</v>
      </c>
      <c r="K46" s="83">
        <v>3.5</v>
      </c>
    </row>
    <row r="47" spans="1:11" x14ac:dyDescent="0.2">
      <c r="A47" s="71" t="s">
        <v>133</v>
      </c>
      <c r="B47" s="107" t="s">
        <v>35</v>
      </c>
      <c r="C47" s="84">
        <v>-100</v>
      </c>
      <c r="D47" s="107" t="s">
        <v>35</v>
      </c>
      <c r="E47" s="84">
        <v>-100</v>
      </c>
      <c r="F47" s="83" t="s">
        <v>35</v>
      </c>
      <c r="G47" s="51">
        <v>9</v>
      </c>
      <c r="H47" s="84">
        <v>-83.3</v>
      </c>
      <c r="I47" s="51">
        <v>28</v>
      </c>
      <c r="J47" s="84">
        <v>-78.3</v>
      </c>
      <c r="K47" s="83">
        <v>3.1</v>
      </c>
    </row>
    <row r="48" spans="1:11" x14ac:dyDescent="0.2">
      <c r="A48" s="71" t="s">
        <v>386</v>
      </c>
      <c r="B48" s="107" t="s">
        <v>35</v>
      </c>
      <c r="C48" s="84">
        <v>-100</v>
      </c>
      <c r="D48" s="51" t="s">
        <v>518</v>
      </c>
      <c r="E48" s="84" t="s">
        <v>518</v>
      </c>
      <c r="F48" s="83" t="s">
        <v>35</v>
      </c>
      <c r="G48" s="51">
        <v>58</v>
      </c>
      <c r="H48" s="84">
        <v>-7.9</v>
      </c>
      <c r="I48" s="51">
        <v>209</v>
      </c>
      <c r="J48" s="84">
        <v>33.1</v>
      </c>
      <c r="K48" s="83">
        <v>3.6</v>
      </c>
    </row>
    <row r="49" spans="1:11" x14ac:dyDescent="0.2">
      <c r="A49" s="71" t="s">
        <v>134</v>
      </c>
      <c r="B49" s="51" t="s">
        <v>518</v>
      </c>
      <c r="C49" s="84" t="s">
        <v>518</v>
      </c>
      <c r="D49" s="51" t="s">
        <v>518</v>
      </c>
      <c r="E49" s="84" t="s">
        <v>518</v>
      </c>
      <c r="F49" s="83" t="s">
        <v>518</v>
      </c>
      <c r="G49" s="51">
        <v>96</v>
      </c>
      <c r="H49" s="84">
        <v>-62.8</v>
      </c>
      <c r="I49" s="51">
        <v>547</v>
      </c>
      <c r="J49" s="84">
        <v>-43.7</v>
      </c>
      <c r="K49" s="83">
        <v>5.7</v>
      </c>
    </row>
    <row r="50" spans="1:11" x14ac:dyDescent="0.2">
      <c r="A50" s="71" t="s">
        <v>135</v>
      </c>
      <c r="B50" s="51">
        <v>6</v>
      </c>
      <c r="C50" s="84">
        <v>-99.8</v>
      </c>
      <c r="D50" s="51">
        <v>57</v>
      </c>
      <c r="E50" s="84">
        <v>-99.2</v>
      </c>
      <c r="F50" s="83">
        <v>9.5</v>
      </c>
      <c r="G50" s="51">
        <v>1568</v>
      </c>
      <c r="H50" s="84">
        <v>-67.599999999999994</v>
      </c>
      <c r="I50" s="51">
        <v>4674</v>
      </c>
      <c r="J50" s="84">
        <v>-67.599999999999994</v>
      </c>
      <c r="K50" s="83">
        <v>3</v>
      </c>
    </row>
    <row r="51" spans="1:11" x14ac:dyDescent="0.2">
      <c r="A51" s="71" t="s">
        <v>136</v>
      </c>
      <c r="B51" s="107" t="s">
        <v>35</v>
      </c>
      <c r="C51" s="84" t="s">
        <v>35</v>
      </c>
      <c r="D51" s="107" t="s">
        <v>35</v>
      </c>
      <c r="E51" s="84" t="s">
        <v>35</v>
      </c>
      <c r="F51" s="83" t="s">
        <v>35</v>
      </c>
      <c r="G51" s="51" t="s">
        <v>518</v>
      </c>
      <c r="H51" s="84" t="s">
        <v>518</v>
      </c>
      <c r="I51" s="51" t="s">
        <v>518</v>
      </c>
      <c r="J51" s="84" t="s">
        <v>518</v>
      </c>
      <c r="K51" s="83" t="s">
        <v>518</v>
      </c>
    </row>
    <row r="52" spans="1:11" x14ac:dyDescent="0.2">
      <c r="A52" s="72" t="s">
        <v>137</v>
      </c>
      <c r="B52" s="51" t="s">
        <v>0</v>
      </c>
      <c r="C52" s="84" t="s">
        <v>0</v>
      </c>
      <c r="D52" s="51" t="s">
        <v>0</v>
      </c>
      <c r="E52" s="84" t="s">
        <v>0</v>
      </c>
      <c r="F52" s="83" t="s">
        <v>0</v>
      </c>
      <c r="G52" s="51" t="s">
        <v>0</v>
      </c>
      <c r="H52" s="84" t="s">
        <v>0</v>
      </c>
      <c r="I52" s="51" t="s">
        <v>0</v>
      </c>
      <c r="J52" s="84" t="s">
        <v>0</v>
      </c>
      <c r="K52" s="83" t="s">
        <v>0</v>
      </c>
    </row>
    <row r="53" spans="1:11" x14ac:dyDescent="0.2">
      <c r="A53" s="73" t="s">
        <v>138</v>
      </c>
      <c r="B53" s="107" t="s">
        <v>35</v>
      </c>
      <c r="C53" s="84">
        <v>-100</v>
      </c>
      <c r="D53" s="107" t="s">
        <v>35</v>
      </c>
      <c r="E53" s="84">
        <v>-100</v>
      </c>
      <c r="F53" s="83" t="s">
        <v>35</v>
      </c>
      <c r="G53" s="51">
        <v>1073</v>
      </c>
      <c r="H53" s="84">
        <v>-42</v>
      </c>
      <c r="I53" s="51">
        <v>2346</v>
      </c>
      <c r="J53" s="84">
        <v>-42.6</v>
      </c>
      <c r="K53" s="83">
        <v>2.2000000000000002</v>
      </c>
    </row>
    <row r="54" spans="1:11" s="19" customFormat="1" ht="15.95" customHeight="1" x14ac:dyDescent="0.2">
      <c r="A54" s="70" t="s">
        <v>139</v>
      </c>
      <c r="B54" s="107" t="s">
        <v>35</v>
      </c>
      <c r="C54" s="84">
        <v>-100</v>
      </c>
      <c r="D54" s="107" t="s">
        <v>35</v>
      </c>
      <c r="E54" s="84">
        <v>-100</v>
      </c>
      <c r="F54" s="83" t="s">
        <v>35</v>
      </c>
      <c r="G54" s="51">
        <v>16</v>
      </c>
      <c r="H54" s="84">
        <v>-83.7</v>
      </c>
      <c r="I54" s="51">
        <v>56</v>
      </c>
      <c r="J54" s="84">
        <v>-78.3</v>
      </c>
      <c r="K54" s="83">
        <v>3.5</v>
      </c>
    </row>
    <row r="55" spans="1:11" x14ac:dyDescent="0.2">
      <c r="A55" s="71" t="s">
        <v>140</v>
      </c>
      <c r="B55" s="107" t="s">
        <v>35</v>
      </c>
      <c r="C55" s="84">
        <v>-100</v>
      </c>
      <c r="D55" s="107" t="s">
        <v>35</v>
      </c>
      <c r="E55" s="84">
        <v>-100</v>
      </c>
      <c r="F55" s="83" t="s">
        <v>35</v>
      </c>
      <c r="G55" s="51">
        <v>7</v>
      </c>
      <c r="H55" s="84">
        <v>-84.4</v>
      </c>
      <c r="I55" s="51">
        <v>41</v>
      </c>
      <c r="J55" s="84">
        <v>-73.7</v>
      </c>
      <c r="K55" s="83">
        <v>5.9</v>
      </c>
    </row>
    <row r="56" spans="1:11" x14ac:dyDescent="0.2">
      <c r="A56" s="72" t="s">
        <v>141</v>
      </c>
      <c r="B56" s="51" t="s">
        <v>0</v>
      </c>
      <c r="C56" s="84" t="s">
        <v>0</v>
      </c>
      <c r="D56" s="51" t="s">
        <v>0</v>
      </c>
      <c r="E56" s="84" t="s">
        <v>0</v>
      </c>
      <c r="F56" s="83" t="s">
        <v>0</v>
      </c>
      <c r="G56" s="51" t="s">
        <v>0</v>
      </c>
      <c r="H56" s="84" t="s">
        <v>0</v>
      </c>
      <c r="I56" s="51" t="s">
        <v>0</v>
      </c>
      <c r="J56" s="84" t="s">
        <v>0</v>
      </c>
      <c r="K56" s="83" t="s">
        <v>0</v>
      </c>
    </row>
    <row r="57" spans="1:11" x14ac:dyDescent="0.2">
      <c r="A57" s="73" t="s">
        <v>138</v>
      </c>
      <c r="B57" s="107" t="s">
        <v>35</v>
      </c>
      <c r="C57" s="84">
        <v>-100</v>
      </c>
      <c r="D57" s="107" t="s">
        <v>35</v>
      </c>
      <c r="E57" s="84">
        <v>-100</v>
      </c>
      <c r="F57" s="83" t="s">
        <v>35</v>
      </c>
      <c r="G57" s="51">
        <v>9</v>
      </c>
      <c r="H57" s="84">
        <v>-83</v>
      </c>
      <c r="I57" s="51">
        <v>15</v>
      </c>
      <c r="J57" s="84">
        <v>-85.3</v>
      </c>
      <c r="K57" s="83">
        <v>1.7</v>
      </c>
    </row>
    <row r="58" spans="1:11" s="19" customFormat="1" ht="15.95" customHeight="1" x14ac:dyDescent="0.2">
      <c r="A58" s="70" t="s">
        <v>142</v>
      </c>
      <c r="B58" s="107" t="s">
        <v>35</v>
      </c>
      <c r="C58" s="84">
        <v>-100</v>
      </c>
      <c r="D58" s="107" t="s">
        <v>35</v>
      </c>
      <c r="E58" s="84">
        <v>-100</v>
      </c>
      <c r="F58" s="83" t="s">
        <v>35</v>
      </c>
      <c r="G58" s="51">
        <v>127</v>
      </c>
      <c r="H58" s="84">
        <v>-82.4</v>
      </c>
      <c r="I58" s="51">
        <v>423</v>
      </c>
      <c r="J58" s="84">
        <v>-72.400000000000006</v>
      </c>
      <c r="K58" s="83">
        <v>3.3</v>
      </c>
    </row>
    <row r="59" spans="1:11" x14ac:dyDescent="0.2">
      <c r="A59" s="71" t="s">
        <v>143</v>
      </c>
      <c r="B59" s="107" t="s">
        <v>35</v>
      </c>
      <c r="C59" s="84">
        <v>-100</v>
      </c>
      <c r="D59" s="107" t="s">
        <v>35</v>
      </c>
      <c r="E59" s="84">
        <v>-100</v>
      </c>
      <c r="F59" s="83" t="s">
        <v>35</v>
      </c>
      <c r="G59" s="51" t="s">
        <v>518</v>
      </c>
      <c r="H59" s="84" t="s">
        <v>518</v>
      </c>
      <c r="I59" s="51" t="s">
        <v>518</v>
      </c>
      <c r="J59" s="84" t="s">
        <v>518</v>
      </c>
      <c r="K59" s="83" t="s">
        <v>518</v>
      </c>
    </row>
    <row r="60" spans="1:11" ht="12.75" customHeight="1" x14ac:dyDescent="0.2">
      <c r="A60" s="71" t="s">
        <v>144</v>
      </c>
      <c r="B60" s="107" t="s">
        <v>35</v>
      </c>
      <c r="C60" s="84">
        <v>-100</v>
      </c>
      <c r="D60" s="107" t="s">
        <v>35</v>
      </c>
      <c r="E60" s="84">
        <v>-100</v>
      </c>
      <c r="F60" s="83" t="s">
        <v>35</v>
      </c>
      <c r="G60" s="51">
        <v>16</v>
      </c>
      <c r="H60" s="84">
        <v>-90.5</v>
      </c>
      <c r="I60" s="51">
        <v>25</v>
      </c>
      <c r="J60" s="84">
        <v>-92.5</v>
      </c>
      <c r="K60" s="83">
        <v>1.6</v>
      </c>
    </row>
    <row r="61" spans="1:11" x14ac:dyDescent="0.2">
      <c r="A61" s="71" t="s">
        <v>145</v>
      </c>
      <c r="B61" s="107" t="s">
        <v>35</v>
      </c>
      <c r="C61" s="84">
        <v>-100</v>
      </c>
      <c r="D61" s="107" t="s">
        <v>35</v>
      </c>
      <c r="E61" s="84">
        <v>-100</v>
      </c>
      <c r="F61" s="83" t="s">
        <v>35</v>
      </c>
      <c r="G61" s="51" t="s">
        <v>518</v>
      </c>
      <c r="H61" s="84" t="s">
        <v>518</v>
      </c>
      <c r="I61" s="51" t="s">
        <v>518</v>
      </c>
      <c r="J61" s="84" t="s">
        <v>518</v>
      </c>
      <c r="K61" s="83" t="s">
        <v>518</v>
      </c>
    </row>
    <row r="62" spans="1:11" x14ac:dyDescent="0.2">
      <c r="A62" s="71" t="s">
        <v>146</v>
      </c>
      <c r="B62" s="107" t="s">
        <v>35</v>
      </c>
      <c r="C62" s="84">
        <v>-100</v>
      </c>
      <c r="D62" s="107" t="s">
        <v>35</v>
      </c>
      <c r="E62" s="84">
        <v>-100</v>
      </c>
      <c r="F62" s="83" t="s">
        <v>35</v>
      </c>
      <c r="G62" s="51">
        <v>12</v>
      </c>
      <c r="H62" s="84">
        <v>-95.6</v>
      </c>
      <c r="I62" s="51">
        <v>14</v>
      </c>
      <c r="J62" s="84">
        <v>-97.7</v>
      </c>
      <c r="K62" s="83">
        <v>1.2</v>
      </c>
    </row>
    <row r="63" spans="1:11" x14ac:dyDescent="0.2">
      <c r="A63" s="71" t="s">
        <v>147</v>
      </c>
      <c r="B63" s="107" t="s">
        <v>35</v>
      </c>
      <c r="C63" s="84">
        <v>-100</v>
      </c>
      <c r="D63" s="107" t="s">
        <v>35</v>
      </c>
      <c r="E63" s="84">
        <v>-100</v>
      </c>
      <c r="F63" s="83" t="s">
        <v>35</v>
      </c>
      <c r="G63" s="51">
        <v>24</v>
      </c>
      <c r="H63" s="84">
        <v>-31.4</v>
      </c>
      <c r="I63" s="51">
        <v>46</v>
      </c>
      <c r="J63" s="84">
        <v>-34.299999999999997</v>
      </c>
      <c r="K63" s="83">
        <v>1.9</v>
      </c>
    </row>
    <row r="64" spans="1:11" x14ac:dyDescent="0.2">
      <c r="A64" s="71" t="s">
        <v>148</v>
      </c>
      <c r="B64" s="107" t="s">
        <v>35</v>
      </c>
      <c r="C64" s="84">
        <v>-100</v>
      </c>
      <c r="D64" s="107" t="s">
        <v>35</v>
      </c>
      <c r="E64" s="84">
        <v>-100</v>
      </c>
      <c r="F64" s="83" t="s">
        <v>35</v>
      </c>
      <c r="G64" s="51">
        <v>9</v>
      </c>
      <c r="H64" s="84">
        <v>-87.5</v>
      </c>
      <c r="I64" s="51">
        <v>26</v>
      </c>
      <c r="J64" s="84">
        <v>-72.900000000000006</v>
      </c>
      <c r="K64" s="83">
        <v>2.9</v>
      </c>
    </row>
    <row r="65" spans="1:11" x14ac:dyDescent="0.2">
      <c r="A65" s="71" t="s">
        <v>149</v>
      </c>
      <c r="B65" s="107" t="s">
        <v>35</v>
      </c>
      <c r="C65" s="84">
        <v>-100</v>
      </c>
      <c r="D65" s="107" t="s">
        <v>35</v>
      </c>
      <c r="E65" s="84">
        <v>-100</v>
      </c>
      <c r="F65" s="83" t="s">
        <v>35</v>
      </c>
      <c r="G65" s="51" t="s">
        <v>518</v>
      </c>
      <c r="H65" s="84" t="s">
        <v>518</v>
      </c>
      <c r="I65" s="51" t="s">
        <v>518</v>
      </c>
      <c r="J65" s="84" t="s">
        <v>518</v>
      </c>
      <c r="K65" s="83" t="s">
        <v>518</v>
      </c>
    </row>
    <row r="66" spans="1:11" x14ac:dyDescent="0.2">
      <c r="A66" s="72" t="s">
        <v>150</v>
      </c>
      <c r="B66" s="51" t="s">
        <v>0</v>
      </c>
      <c r="C66" s="84" t="s">
        <v>0</v>
      </c>
      <c r="D66" s="51" t="s">
        <v>0</v>
      </c>
      <c r="E66" s="84" t="s">
        <v>0</v>
      </c>
      <c r="F66" s="83" t="s">
        <v>0</v>
      </c>
      <c r="G66" s="51" t="s">
        <v>0</v>
      </c>
      <c r="H66" s="84" t="s">
        <v>0</v>
      </c>
      <c r="I66" s="51" t="s">
        <v>0</v>
      </c>
      <c r="J66" s="84" t="s">
        <v>0</v>
      </c>
      <c r="K66" s="83" t="s">
        <v>0</v>
      </c>
    </row>
    <row r="67" spans="1:11" x14ac:dyDescent="0.2">
      <c r="A67" s="73" t="s">
        <v>138</v>
      </c>
      <c r="B67" s="107" t="s">
        <v>35</v>
      </c>
      <c r="C67" s="84">
        <v>-100</v>
      </c>
      <c r="D67" s="107" t="s">
        <v>35</v>
      </c>
      <c r="E67" s="84">
        <v>-100</v>
      </c>
      <c r="F67" s="83" t="s">
        <v>35</v>
      </c>
      <c r="G67" s="51">
        <v>29</v>
      </c>
      <c r="H67" s="84">
        <v>-70.400000000000006</v>
      </c>
      <c r="I67" s="51">
        <v>40</v>
      </c>
      <c r="J67" s="84">
        <v>-76.7</v>
      </c>
      <c r="K67" s="83">
        <v>1.4</v>
      </c>
    </row>
    <row r="68" spans="1:11" s="19" customFormat="1" ht="15.95" customHeight="1" x14ac:dyDescent="0.2">
      <c r="A68" s="70" t="s">
        <v>151</v>
      </c>
      <c r="B68" s="51" t="s">
        <v>518</v>
      </c>
      <c r="C68" s="84" t="s">
        <v>518</v>
      </c>
      <c r="D68" s="51" t="s">
        <v>518</v>
      </c>
      <c r="E68" s="84" t="s">
        <v>518</v>
      </c>
      <c r="F68" s="83" t="s">
        <v>518</v>
      </c>
      <c r="G68" s="51">
        <v>298</v>
      </c>
      <c r="H68" s="84">
        <v>-52.5</v>
      </c>
      <c r="I68" s="51">
        <v>476</v>
      </c>
      <c r="J68" s="84">
        <v>-58.2</v>
      </c>
      <c r="K68" s="83">
        <v>1.6</v>
      </c>
    </row>
    <row r="69" spans="1:11" x14ac:dyDescent="0.2">
      <c r="A69" s="71" t="s">
        <v>152</v>
      </c>
      <c r="B69" s="51" t="s">
        <v>518</v>
      </c>
      <c r="C69" s="84" t="s">
        <v>518</v>
      </c>
      <c r="D69" s="51" t="s">
        <v>518</v>
      </c>
      <c r="E69" s="84" t="s">
        <v>518</v>
      </c>
      <c r="F69" s="83" t="s">
        <v>518</v>
      </c>
      <c r="G69" s="51">
        <v>18</v>
      </c>
      <c r="H69" s="84">
        <v>-80.900000000000006</v>
      </c>
      <c r="I69" s="51">
        <v>37</v>
      </c>
      <c r="J69" s="84">
        <v>-79.099999999999994</v>
      </c>
      <c r="K69" s="83">
        <v>2.1</v>
      </c>
    </row>
    <row r="70" spans="1:11" x14ac:dyDescent="0.2">
      <c r="A70" s="71" t="s">
        <v>153</v>
      </c>
      <c r="B70" s="107" t="s">
        <v>518</v>
      </c>
      <c r="C70" s="84" t="s">
        <v>518</v>
      </c>
      <c r="D70" s="51" t="s">
        <v>518</v>
      </c>
      <c r="E70" s="84" t="s">
        <v>518</v>
      </c>
      <c r="F70" s="83" t="s">
        <v>35</v>
      </c>
      <c r="G70" s="51">
        <v>88</v>
      </c>
      <c r="H70" s="84">
        <v>-65.099999999999994</v>
      </c>
      <c r="I70" s="51">
        <v>158</v>
      </c>
      <c r="J70" s="84">
        <v>-66.3</v>
      </c>
      <c r="K70" s="83">
        <v>1.8</v>
      </c>
    </row>
    <row r="71" spans="1:11" ht="13.15" customHeight="1" x14ac:dyDescent="0.2">
      <c r="A71" s="72" t="s">
        <v>417</v>
      </c>
      <c r="B71" s="51" t="s">
        <v>0</v>
      </c>
      <c r="C71" s="84" t="s">
        <v>0</v>
      </c>
      <c r="D71" s="51" t="s">
        <v>0</v>
      </c>
      <c r="E71" s="84" t="s">
        <v>0</v>
      </c>
      <c r="F71" s="83" t="s">
        <v>0</v>
      </c>
      <c r="G71" s="51" t="s">
        <v>0</v>
      </c>
      <c r="H71" s="84" t="s">
        <v>0</v>
      </c>
      <c r="I71" s="51" t="s">
        <v>0</v>
      </c>
      <c r="J71" s="84" t="s">
        <v>0</v>
      </c>
      <c r="K71" s="83" t="s">
        <v>0</v>
      </c>
    </row>
    <row r="72" spans="1:11" x14ac:dyDescent="0.2">
      <c r="A72" s="73" t="s">
        <v>138</v>
      </c>
      <c r="B72" s="107" t="s">
        <v>518</v>
      </c>
      <c r="C72" s="84" t="s">
        <v>518</v>
      </c>
      <c r="D72" s="107" t="s">
        <v>518</v>
      </c>
      <c r="E72" s="84" t="s">
        <v>518</v>
      </c>
      <c r="F72" s="83" t="s">
        <v>35</v>
      </c>
      <c r="G72" s="51" t="s">
        <v>518</v>
      </c>
      <c r="H72" s="84" t="s">
        <v>518</v>
      </c>
      <c r="I72" s="51" t="s">
        <v>518</v>
      </c>
      <c r="J72" s="84" t="s">
        <v>518</v>
      </c>
      <c r="K72" s="83" t="s">
        <v>518</v>
      </c>
    </row>
    <row r="73" spans="1:11" ht="13.15" customHeight="1" x14ac:dyDescent="0.2">
      <c r="A73" s="71" t="s">
        <v>154</v>
      </c>
      <c r="B73" s="107" t="s">
        <v>35</v>
      </c>
      <c r="C73" s="84">
        <v>-100</v>
      </c>
      <c r="D73" s="107" t="s">
        <v>35</v>
      </c>
      <c r="E73" s="84">
        <v>-100</v>
      </c>
      <c r="F73" s="83" t="s">
        <v>35</v>
      </c>
      <c r="G73" s="51">
        <v>44</v>
      </c>
      <c r="H73" s="84">
        <v>69.2</v>
      </c>
      <c r="I73" s="51">
        <v>62</v>
      </c>
      <c r="J73" s="84">
        <v>106.7</v>
      </c>
      <c r="K73" s="83">
        <v>1.4</v>
      </c>
    </row>
    <row r="74" spans="1:11" x14ac:dyDescent="0.2">
      <c r="A74" s="71" t="s">
        <v>155</v>
      </c>
      <c r="B74" s="107" t="s">
        <v>35</v>
      </c>
      <c r="C74" s="84">
        <v>-100</v>
      </c>
      <c r="D74" s="107" t="s">
        <v>35</v>
      </c>
      <c r="E74" s="84">
        <v>-100</v>
      </c>
      <c r="F74" s="83" t="s">
        <v>35</v>
      </c>
      <c r="G74" s="51">
        <v>107</v>
      </c>
      <c r="H74" s="84">
        <v>-35.9</v>
      </c>
      <c r="I74" s="51">
        <v>137</v>
      </c>
      <c r="J74" s="84">
        <v>-52.9</v>
      </c>
      <c r="K74" s="83">
        <v>1.3</v>
      </c>
    </row>
    <row r="75" spans="1:11" ht="12.75" customHeight="1" x14ac:dyDescent="0.2">
      <c r="A75" s="72" t="s">
        <v>356</v>
      </c>
      <c r="B75" s="51" t="s">
        <v>0</v>
      </c>
      <c r="C75" s="84" t="s">
        <v>0</v>
      </c>
      <c r="D75" s="51" t="s">
        <v>0</v>
      </c>
      <c r="E75" s="84" t="s">
        <v>0</v>
      </c>
      <c r="F75" s="83" t="s">
        <v>0</v>
      </c>
      <c r="G75" s="51" t="s">
        <v>0</v>
      </c>
      <c r="H75" s="84" t="s">
        <v>0</v>
      </c>
      <c r="I75" s="51" t="s">
        <v>0</v>
      </c>
      <c r="J75" s="84" t="s">
        <v>0</v>
      </c>
      <c r="K75" s="83" t="s">
        <v>0</v>
      </c>
    </row>
    <row r="76" spans="1:11" x14ac:dyDescent="0.2">
      <c r="A76" s="73" t="s">
        <v>138</v>
      </c>
      <c r="B76" s="107" t="s">
        <v>518</v>
      </c>
      <c r="C76" s="84" t="s">
        <v>518</v>
      </c>
      <c r="D76" s="51" t="s">
        <v>518</v>
      </c>
      <c r="E76" s="84" t="s">
        <v>518</v>
      </c>
      <c r="F76" s="83" t="s">
        <v>35</v>
      </c>
      <c r="G76" s="51" t="s">
        <v>518</v>
      </c>
      <c r="H76" s="84" t="s">
        <v>518</v>
      </c>
      <c r="I76" s="51" t="s">
        <v>518</v>
      </c>
      <c r="J76" s="84" t="s">
        <v>518</v>
      </c>
      <c r="K76" s="83" t="s">
        <v>518</v>
      </c>
    </row>
    <row r="77" spans="1:11" s="19" customFormat="1" ht="15.95" customHeight="1" x14ac:dyDescent="0.2">
      <c r="A77" s="70" t="s">
        <v>156</v>
      </c>
      <c r="B77" s="107" t="s">
        <v>35</v>
      </c>
      <c r="C77" s="84">
        <v>-100</v>
      </c>
      <c r="D77" s="107" t="s">
        <v>35</v>
      </c>
      <c r="E77" s="84">
        <v>-100</v>
      </c>
      <c r="F77" s="83" t="s">
        <v>35</v>
      </c>
      <c r="G77" s="51">
        <v>95</v>
      </c>
      <c r="H77" s="84">
        <v>-72.400000000000006</v>
      </c>
      <c r="I77" s="51">
        <v>172</v>
      </c>
      <c r="J77" s="84">
        <v>-78.3</v>
      </c>
      <c r="K77" s="83">
        <v>1.8</v>
      </c>
    </row>
    <row r="78" spans="1:11" x14ac:dyDescent="0.2">
      <c r="A78" s="71" t="s">
        <v>157</v>
      </c>
      <c r="B78" s="107" t="s">
        <v>35</v>
      </c>
      <c r="C78" s="84">
        <v>-100</v>
      </c>
      <c r="D78" s="107" t="s">
        <v>35</v>
      </c>
      <c r="E78" s="84">
        <v>-100</v>
      </c>
      <c r="F78" s="83" t="s">
        <v>35</v>
      </c>
      <c r="G78" s="51">
        <v>65</v>
      </c>
      <c r="H78" s="84">
        <v>-73</v>
      </c>
      <c r="I78" s="51">
        <v>100</v>
      </c>
      <c r="J78" s="84">
        <v>-75.7</v>
      </c>
      <c r="K78" s="83">
        <v>1.5</v>
      </c>
    </row>
    <row r="79" spans="1:11" x14ac:dyDescent="0.2">
      <c r="A79" s="71" t="s">
        <v>158</v>
      </c>
      <c r="B79" s="107" t="s">
        <v>35</v>
      </c>
      <c r="C79" s="84">
        <v>-100</v>
      </c>
      <c r="D79" s="107" t="s">
        <v>35</v>
      </c>
      <c r="E79" s="84">
        <v>-100</v>
      </c>
      <c r="F79" s="83" t="s">
        <v>35</v>
      </c>
      <c r="G79" s="51">
        <v>30</v>
      </c>
      <c r="H79" s="84">
        <v>-70.900000000000006</v>
      </c>
      <c r="I79" s="51">
        <v>72</v>
      </c>
      <c r="J79" s="84">
        <v>-81.099999999999994</v>
      </c>
      <c r="K79" s="83">
        <v>2.4</v>
      </c>
    </row>
    <row r="80" spans="1:11" s="19" customFormat="1" ht="15.95" customHeight="1" x14ac:dyDescent="0.2">
      <c r="A80" s="70" t="s">
        <v>159</v>
      </c>
      <c r="B80" s="107" t="s">
        <v>35</v>
      </c>
      <c r="C80" s="84">
        <v>-100</v>
      </c>
      <c r="D80" s="107" t="s">
        <v>35</v>
      </c>
      <c r="E80" s="84">
        <v>-100</v>
      </c>
      <c r="F80" s="83" t="s">
        <v>35</v>
      </c>
      <c r="G80" s="51">
        <v>119</v>
      </c>
      <c r="H80" s="84">
        <v>28</v>
      </c>
      <c r="I80" s="51">
        <v>268</v>
      </c>
      <c r="J80" s="84">
        <v>67.5</v>
      </c>
      <c r="K80" s="83">
        <v>2.2999999999999998</v>
      </c>
    </row>
    <row r="81" spans="1:1" ht="30" customHeight="1" x14ac:dyDescent="0.2">
      <c r="A81" s="98" t="s">
        <v>447</v>
      </c>
    </row>
  </sheetData>
  <mergeCells count="20">
    <mergeCell ref="I6:I12"/>
    <mergeCell ref="C6:C12"/>
    <mergeCell ref="E6:E12"/>
    <mergeCell ref="H6:H12"/>
    <mergeCell ref="B4:C5"/>
    <mergeCell ref="I4:J5"/>
    <mergeCell ref="D6:D12"/>
    <mergeCell ref="G6:G12"/>
    <mergeCell ref="A1:K1"/>
    <mergeCell ref="A2:K2"/>
    <mergeCell ref="B3:F3"/>
    <mergeCell ref="G3:K3"/>
    <mergeCell ref="D4:E5"/>
    <mergeCell ref="G4:H5"/>
    <mergeCell ref="K4:K12"/>
    <mergeCell ref="A3:A13"/>
    <mergeCell ref="F13:G13"/>
    <mergeCell ref="B6:B12"/>
    <mergeCell ref="J6:J12"/>
    <mergeCell ref="F4:F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zoomScaleNormal="100" workbookViewId="0">
      <selection sqref="A1:K1"/>
    </sheetView>
  </sheetViews>
  <sheetFormatPr baseColWidth="10" defaultColWidth="9.140625" defaultRowHeight="12.75" x14ac:dyDescent="0.2"/>
  <cols>
    <col min="1" max="1" width="25.285156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4.25" x14ac:dyDescent="0.2">
      <c r="A1" s="134" t="s">
        <v>521</v>
      </c>
      <c r="B1" s="134"/>
      <c r="C1" s="134"/>
      <c r="D1" s="134"/>
      <c r="E1" s="134"/>
      <c r="F1" s="134"/>
      <c r="G1" s="134"/>
      <c r="H1" s="134"/>
      <c r="I1" s="134"/>
      <c r="J1" s="134"/>
      <c r="K1" s="134"/>
    </row>
    <row r="2" spans="1:11" s="29" customFormat="1" ht="20.100000000000001" customHeight="1" x14ac:dyDescent="0.2">
      <c r="A2" s="135" t="s">
        <v>362</v>
      </c>
      <c r="B2" s="135"/>
      <c r="C2" s="135"/>
      <c r="D2" s="135"/>
      <c r="E2" s="135"/>
      <c r="F2" s="135"/>
      <c r="G2" s="135"/>
      <c r="H2" s="135"/>
      <c r="I2" s="135"/>
      <c r="J2" s="135"/>
      <c r="K2" s="135"/>
    </row>
    <row r="3" spans="1:11" ht="12.75" customHeight="1" x14ac:dyDescent="0.2">
      <c r="A3" s="122" t="s">
        <v>76</v>
      </c>
      <c r="B3" s="128" t="s">
        <v>511</v>
      </c>
      <c r="C3" s="128"/>
      <c r="D3" s="128"/>
      <c r="E3" s="128"/>
      <c r="F3" s="128"/>
      <c r="G3" s="136" t="s">
        <v>513</v>
      </c>
      <c r="H3" s="136"/>
      <c r="I3" s="136"/>
      <c r="J3" s="136"/>
      <c r="K3" s="136"/>
    </row>
    <row r="4" spans="1:11" x14ac:dyDescent="0.2">
      <c r="A4" s="123"/>
      <c r="B4" s="126" t="s">
        <v>33</v>
      </c>
      <c r="C4" s="122"/>
      <c r="D4" s="126" t="s">
        <v>34</v>
      </c>
      <c r="E4" s="122"/>
      <c r="F4" s="128" t="s">
        <v>425</v>
      </c>
      <c r="G4" s="126" t="s">
        <v>33</v>
      </c>
      <c r="H4" s="122"/>
      <c r="I4" s="126" t="s">
        <v>34</v>
      </c>
      <c r="J4" s="122"/>
      <c r="K4" s="126" t="s">
        <v>425</v>
      </c>
    </row>
    <row r="5" spans="1:11" x14ac:dyDescent="0.2">
      <c r="A5" s="123"/>
      <c r="B5" s="132"/>
      <c r="C5" s="133"/>
      <c r="D5" s="132"/>
      <c r="E5" s="133"/>
      <c r="F5" s="129"/>
      <c r="G5" s="132"/>
      <c r="H5" s="133"/>
      <c r="I5" s="132"/>
      <c r="J5" s="133"/>
      <c r="K5" s="130"/>
    </row>
    <row r="6" spans="1:11" ht="12.75" customHeight="1" x14ac:dyDescent="0.2">
      <c r="A6" s="123"/>
      <c r="B6" s="128" t="s">
        <v>68</v>
      </c>
      <c r="C6" s="128" t="s">
        <v>69</v>
      </c>
      <c r="D6" s="128" t="s">
        <v>68</v>
      </c>
      <c r="E6" s="128" t="s">
        <v>69</v>
      </c>
      <c r="F6" s="129"/>
      <c r="G6" s="128" t="s">
        <v>68</v>
      </c>
      <c r="H6" s="128" t="s">
        <v>99</v>
      </c>
      <c r="I6" s="128" t="s">
        <v>68</v>
      </c>
      <c r="J6" s="128" t="s">
        <v>99</v>
      </c>
      <c r="K6" s="130"/>
    </row>
    <row r="7" spans="1:11" x14ac:dyDescent="0.2">
      <c r="A7" s="123"/>
      <c r="B7" s="129"/>
      <c r="C7" s="129"/>
      <c r="D7" s="129"/>
      <c r="E7" s="129"/>
      <c r="F7" s="129"/>
      <c r="G7" s="129"/>
      <c r="H7" s="129"/>
      <c r="I7" s="129"/>
      <c r="J7" s="129"/>
      <c r="K7" s="130"/>
    </row>
    <row r="8" spans="1:11" x14ac:dyDescent="0.2">
      <c r="A8" s="123"/>
      <c r="B8" s="129"/>
      <c r="C8" s="129"/>
      <c r="D8" s="129"/>
      <c r="E8" s="129"/>
      <c r="F8" s="129"/>
      <c r="G8" s="129"/>
      <c r="H8" s="129"/>
      <c r="I8" s="129"/>
      <c r="J8" s="129"/>
      <c r="K8" s="130"/>
    </row>
    <row r="9" spans="1:11" x14ac:dyDescent="0.2">
      <c r="A9" s="123"/>
      <c r="B9" s="129"/>
      <c r="C9" s="129"/>
      <c r="D9" s="129"/>
      <c r="E9" s="129"/>
      <c r="F9" s="129"/>
      <c r="G9" s="129"/>
      <c r="H9" s="129"/>
      <c r="I9" s="129"/>
      <c r="J9" s="129"/>
      <c r="K9" s="130"/>
    </row>
    <row r="10" spans="1:11" x14ac:dyDescent="0.2">
      <c r="A10" s="123"/>
      <c r="B10" s="129"/>
      <c r="C10" s="129"/>
      <c r="D10" s="129"/>
      <c r="E10" s="129"/>
      <c r="F10" s="129"/>
      <c r="G10" s="129"/>
      <c r="H10" s="129"/>
      <c r="I10" s="129"/>
      <c r="J10" s="129"/>
      <c r="K10" s="130"/>
    </row>
    <row r="11" spans="1:11" x14ac:dyDescent="0.2">
      <c r="A11" s="123"/>
      <c r="B11" s="129"/>
      <c r="C11" s="129"/>
      <c r="D11" s="129"/>
      <c r="E11" s="129"/>
      <c r="F11" s="129"/>
      <c r="G11" s="129"/>
      <c r="H11" s="129"/>
      <c r="I11" s="129"/>
      <c r="J11" s="129"/>
      <c r="K11" s="130"/>
    </row>
    <row r="12" spans="1:11" x14ac:dyDescent="0.2">
      <c r="A12" s="123"/>
      <c r="B12" s="131"/>
      <c r="C12" s="131"/>
      <c r="D12" s="131"/>
      <c r="E12" s="131"/>
      <c r="F12" s="131"/>
      <c r="G12" s="131"/>
      <c r="H12" s="131"/>
      <c r="I12" s="131"/>
      <c r="J12" s="131"/>
      <c r="K12" s="127"/>
    </row>
    <row r="13" spans="1:11" x14ac:dyDescent="0.2">
      <c r="A13" s="124"/>
      <c r="B13" s="17" t="s">
        <v>29</v>
      </c>
      <c r="C13" s="17" t="s">
        <v>30</v>
      </c>
      <c r="D13" s="17" t="s">
        <v>29</v>
      </c>
      <c r="E13" s="17" t="s">
        <v>30</v>
      </c>
      <c r="F13" s="128" t="s">
        <v>29</v>
      </c>
      <c r="G13" s="128"/>
      <c r="H13" s="17" t="s">
        <v>30</v>
      </c>
      <c r="I13" s="17" t="s">
        <v>29</v>
      </c>
      <c r="J13" s="17" t="s">
        <v>30</v>
      </c>
      <c r="K13" s="31" t="s">
        <v>29</v>
      </c>
    </row>
    <row r="14" spans="1:11" ht="6" customHeight="1" x14ac:dyDescent="0.2">
      <c r="A14" s="36" t="s">
        <v>0</v>
      </c>
      <c r="B14" s="37" t="s">
        <v>0</v>
      </c>
      <c r="C14" s="85" t="s">
        <v>0</v>
      </c>
      <c r="D14" s="37" t="s">
        <v>0</v>
      </c>
      <c r="E14" s="85" t="s">
        <v>0</v>
      </c>
      <c r="F14" s="37" t="s">
        <v>0</v>
      </c>
      <c r="G14" s="37" t="s">
        <v>0</v>
      </c>
      <c r="H14" s="85" t="s">
        <v>0</v>
      </c>
      <c r="I14" s="37" t="s">
        <v>0</v>
      </c>
      <c r="J14" s="85" t="s">
        <v>0</v>
      </c>
      <c r="K14" s="37" t="s">
        <v>0</v>
      </c>
    </row>
    <row r="15" spans="1:11" x14ac:dyDescent="0.2">
      <c r="A15" s="3" t="s">
        <v>46</v>
      </c>
      <c r="B15" s="51">
        <v>3642</v>
      </c>
      <c r="C15" s="84">
        <v>-99.6</v>
      </c>
      <c r="D15" s="51">
        <v>23529</v>
      </c>
      <c r="E15" s="84">
        <v>-99.1</v>
      </c>
      <c r="F15" s="83">
        <v>6.5</v>
      </c>
      <c r="G15" s="51">
        <v>593179</v>
      </c>
      <c r="H15" s="84">
        <v>-60.9</v>
      </c>
      <c r="I15" s="51">
        <v>1718847</v>
      </c>
      <c r="J15" s="84">
        <v>-61.7</v>
      </c>
      <c r="K15" s="83">
        <v>2.9</v>
      </c>
    </row>
    <row r="16" spans="1:11" x14ac:dyDescent="0.2">
      <c r="A16" s="69" t="s">
        <v>102</v>
      </c>
      <c r="B16" s="51">
        <v>3472</v>
      </c>
      <c r="C16" s="84">
        <v>-99.5</v>
      </c>
      <c r="D16" s="51">
        <v>21855</v>
      </c>
      <c r="E16" s="84">
        <v>-99.1</v>
      </c>
      <c r="F16" s="83">
        <v>6.3</v>
      </c>
      <c r="G16" s="51">
        <v>537881</v>
      </c>
      <c r="H16" s="84">
        <v>-60.1</v>
      </c>
      <c r="I16" s="51">
        <v>1579395</v>
      </c>
      <c r="J16" s="84">
        <v>-61.2</v>
      </c>
      <c r="K16" s="83">
        <v>2.9</v>
      </c>
    </row>
    <row r="17" spans="1:11" x14ac:dyDescent="0.2">
      <c r="A17" s="69" t="s">
        <v>104</v>
      </c>
      <c r="B17" s="51">
        <v>170</v>
      </c>
      <c r="C17" s="84">
        <v>-99.8</v>
      </c>
      <c r="D17" s="51">
        <v>1674</v>
      </c>
      <c r="E17" s="84">
        <v>-99.4</v>
      </c>
      <c r="F17" s="83">
        <v>9.8000000000000007</v>
      </c>
      <c r="G17" s="51">
        <v>55298</v>
      </c>
      <c r="H17" s="84">
        <v>-67.400000000000006</v>
      </c>
      <c r="I17" s="51">
        <v>139452</v>
      </c>
      <c r="J17" s="84">
        <v>-66.099999999999994</v>
      </c>
      <c r="K17" s="83">
        <v>2.5</v>
      </c>
    </row>
    <row r="18" spans="1:11" s="19" customFormat="1" ht="20.100000000000001" customHeight="1" x14ac:dyDescent="0.2">
      <c r="A18" s="74" t="s">
        <v>193</v>
      </c>
      <c r="B18" s="51">
        <v>334</v>
      </c>
      <c r="C18" s="84">
        <v>-99.8</v>
      </c>
      <c r="D18" s="51">
        <v>2939</v>
      </c>
      <c r="E18" s="84">
        <v>-99.2</v>
      </c>
      <c r="F18" s="83">
        <v>8.8000000000000007</v>
      </c>
      <c r="G18" s="51">
        <v>104313</v>
      </c>
      <c r="H18" s="84">
        <v>-57.4</v>
      </c>
      <c r="I18" s="51">
        <v>307024</v>
      </c>
      <c r="J18" s="84">
        <v>-56.4</v>
      </c>
      <c r="K18" s="83">
        <v>2.9</v>
      </c>
    </row>
    <row r="19" spans="1:11" x14ac:dyDescent="0.2">
      <c r="A19" s="75" t="s">
        <v>102</v>
      </c>
      <c r="B19" s="51">
        <v>288</v>
      </c>
      <c r="C19" s="84">
        <v>-99.7</v>
      </c>
      <c r="D19" s="51">
        <v>2795</v>
      </c>
      <c r="E19" s="84">
        <v>-99.1</v>
      </c>
      <c r="F19" s="83">
        <v>9.6999999999999993</v>
      </c>
      <c r="G19" s="51">
        <v>81780</v>
      </c>
      <c r="H19" s="84">
        <v>-56.6</v>
      </c>
      <c r="I19" s="51">
        <v>258948</v>
      </c>
      <c r="J19" s="84">
        <v>-54.7</v>
      </c>
      <c r="K19" s="83">
        <v>3.2</v>
      </c>
    </row>
    <row r="20" spans="1:11" x14ac:dyDescent="0.2">
      <c r="A20" s="75" t="s">
        <v>104</v>
      </c>
      <c r="B20" s="51">
        <v>46</v>
      </c>
      <c r="C20" s="84">
        <v>-99.9</v>
      </c>
      <c r="D20" s="51">
        <v>144</v>
      </c>
      <c r="E20" s="84">
        <v>-99.8</v>
      </c>
      <c r="F20" s="83">
        <v>3.1</v>
      </c>
      <c r="G20" s="51">
        <v>22533</v>
      </c>
      <c r="H20" s="84">
        <v>-60.1</v>
      </c>
      <c r="I20" s="51">
        <v>48076</v>
      </c>
      <c r="J20" s="84">
        <v>-63.6</v>
      </c>
      <c r="K20" s="83">
        <v>2.1</v>
      </c>
    </row>
    <row r="21" spans="1:11" s="19" customFormat="1" ht="15.95" customHeight="1" x14ac:dyDescent="0.2">
      <c r="A21" s="74" t="s">
        <v>194</v>
      </c>
      <c r="B21" s="51">
        <v>378</v>
      </c>
      <c r="C21" s="84">
        <v>-99.8</v>
      </c>
      <c r="D21" s="51">
        <v>2651</v>
      </c>
      <c r="E21" s="84">
        <v>-99.4</v>
      </c>
      <c r="F21" s="83">
        <v>7</v>
      </c>
      <c r="G21" s="51">
        <v>109772</v>
      </c>
      <c r="H21" s="84">
        <v>-61.6</v>
      </c>
      <c r="I21" s="51">
        <v>401550</v>
      </c>
      <c r="J21" s="84">
        <v>-55.9</v>
      </c>
      <c r="K21" s="83">
        <v>3.7</v>
      </c>
    </row>
    <row r="22" spans="1:11" x14ac:dyDescent="0.2">
      <c r="A22" s="75" t="s">
        <v>102</v>
      </c>
      <c r="B22" s="51">
        <v>337</v>
      </c>
      <c r="C22" s="84">
        <v>-99.8</v>
      </c>
      <c r="D22" s="51">
        <v>2485</v>
      </c>
      <c r="E22" s="84">
        <v>-99.4</v>
      </c>
      <c r="F22" s="83">
        <v>7.4</v>
      </c>
      <c r="G22" s="51">
        <v>101673</v>
      </c>
      <c r="H22" s="84">
        <v>-60.4</v>
      </c>
      <c r="I22" s="51">
        <v>377605</v>
      </c>
      <c r="J22" s="84">
        <v>-55.1</v>
      </c>
      <c r="K22" s="83">
        <v>3.7</v>
      </c>
    </row>
    <row r="23" spans="1:11" x14ac:dyDescent="0.2">
      <c r="A23" s="75" t="s">
        <v>104</v>
      </c>
      <c r="B23" s="51">
        <v>41</v>
      </c>
      <c r="C23" s="84">
        <v>-99.8</v>
      </c>
      <c r="D23" s="51">
        <v>166</v>
      </c>
      <c r="E23" s="84">
        <v>-99.6</v>
      </c>
      <c r="F23" s="83">
        <v>4</v>
      </c>
      <c r="G23" s="51">
        <v>8099</v>
      </c>
      <c r="H23" s="84">
        <v>-72.599999999999994</v>
      </c>
      <c r="I23" s="51">
        <v>23945</v>
      </c>
      <c r="J23" s="84">
        <v>-65.2</v>
      </c>
      <c r="K23" s="83">
        <v>3</v>
      </c>
    </row>
    <row r="24" spans="1:11" s="19" customFormat="1" ht="15.95" customHeight="1" x14ac:dyDescent="0.2">
      <c r="A24" s="74" t="s">
        <v>195</v>
      </c>
      <c r="B24" s="51">
        <v>26</v>
      </c>
      <c r="C24" s="84">
        <v>-99.1</v>
      </c>
      <c r="D24" s="51">
        <v>338</v>
      </c>
      <c r="E24" s="84">
        <v>-97.1</v>
      </c>
      <c r="F24" s="83">
        <v>13</v>
      </c>
      <c r="G24" s="51">
        <v>3039</v>
      </c>
      <c r="H24" s="84">
        <v>-43.5</v>
      </c>
      <c r="I24" s="51">
        <v>10731</v>
      </c>
      <c r="J24" s="84">
        <v>-47.5</v>
      </c>
      <c r="K24" s="83">
        <v>3.5</v>
      </c>
    </row>
    <row r="25" spans="1:11" x14ac:dyDescent="0.2">
      <c r="A25" s="75" t="s">
        <v>102</v>
      </c>
      <c r="B25" s="51">
        <v>26</v>
      </c>
      <c r="C25" s="84">
        <v>-98.9</v>
      </c>
      <c r="D25" s="51">
        <v>338</v>
      </c>
      <c r="E25" s="84">
        <v>-96.4</v>
      </c>
      <c r="F25" s="83">
        <v>13</v>
      </c>
      <c r="G25" s="51">
        <v>2590</v>
      </c>
      <c r="H25" s="84">
        <v>-42.3</v>
      </c>
      <c r="I25" s="51">
        <v>9393</v>
      </c>
      <c r="J25" s="84">
        <v>-45.1</v>
      </c>
      <c r="K25" s="83">
        <v>3.6</v>
      </c>
    </row>
    <row r="26" spans="1:11" x14ac:dyDescent="0.2">
      <c r="A26" s="75" t="s">
        <v>104</v>
      </c>
      <c r="B26" s="107" t="s">
        <v>35</v>
      </c>
      <c r="C26" s="84">
        <v>-100</v>
      </c>
      <c r="D26" s="107" t="s">
        <v>35</v>
      </c>
      <c r="E26" s="84">
        <v>-100</v>
      </c>
      <c r="F26" s="83" t="s">
        <v>35</v>
      </c>
      <c r="G26" s="51">
        <v>449</v>
      </c>
      <c r="H26" s="84">
        <v>-49.3</v>
      </c>
      <c r="I26" s="51">
        <v>1338</v>
      </c>
      <c r="J26" s="84">
        <v>-59.9</v>
      </c>
      <c r="K26" s="83">
        <v>3</v>
      </c>
    </row>
    <row r="27" spans="1:11" s="19" customFormat="1" ht="15.95" customHeight="1" x14ac:dyDescent="0.2">
      <c r="A27" s="74" t="s">
        <v>196</v>
      </c>
      <c r="B27" s="51">
        <v>55</v>
      </c>
      <c r="C27" s="84">
        <v>-99.8</v>
      </c>
      <c r="D27" s="51">
        <v>846</v>
      </c>
      <c r="E27" s="84">
        <v>-99</v>
      </c>
      <c r="F27" s="83">
        <v>15.4</v>
      </c>
      <c r="G27" s="51">
        <v>10101</v>
      </c>
      <c r="H27" s="84">
        <v>-73.900000000000006</v>
      </c>
      <c r="I27" s="51">
        <v>28712</v>
      </c>
      <c r="J27" s="84">
        <v>-75.400000000000006</v>
      </c>
      <c r="K27" s="83">
        <v>2.8</v>
      </c>
    </row>
    <row r="28" spans="1:11" x14ac:dyDescent="0.2">
      <c r="A28" s="75" t="s">
        <v>102</v>
      </c>
      <c r="B28" s="51" t="s">
        <v>518</v>
      </c>
      <c r="C28" s="84" t="s">
        <v>518</v>
      </c>
      <c r="D28" s="51" t="s">
        <v>518</v>
      </c>
      <c r="E28" s="84" t="s">
        <v>518</v>
      </c>
      <c r="F28" s="83" t="s">
        <v>518</v>
      </c>
      <c r="G28" s="51">
        <v>9242</v>
      </c>
      <c r="H28" s="84">
        <v>-74.3</v>
      </c>
      <c r="I28" s="51">
        <v>23492</v>
      </c>
      <c r="J28" s="84">
        <v>-78.2</v>
      </c>
      <c r="K28" s="83">
        <v>2.5</v>
      </c>
    </row>
    <row r="29" spans="1:11" x14ac:dyDescent="0.2">
      <c r="A29" s="75" t="s">
        <v>104</v>
      </c>
      <c r="B29" s="51" t="s">
        <v>518</v>
      </c>
      <c r="C29" s="84" t="s">
        <v>518</v>
      </c>
      <c r="D29" s="51" t="s">
        <v>518</v>
      </c>
      <c r="E29" s="84" t="s">
        <v>518</v>
      </c>
      <c r="F29" s="83" t="s">
        <v>518</v>
      </c>
      <c r="G29" s="51">
        <v>859</v>
      </c>
      <c r="H29" s="84">
        <v>-68.400000000000006</v>
      </c>
      <c r="I29" s="51">
        <v>5220</v>
      </c>
      <c r="J29" s="84">
        <v>-40.4</v>
      </c>
      <c r="K29" s="83">
        <v>6.1</v>
      </c>
    </row>
    <row r="30" spans="1:11" s="19" customFormat="1" ht="15.95" customHeight="1" x14ac:dyDescent="0.2">
      <c r="A30" s="74" t="s">
        <v>197</v>
      </c>
      <c r="B30" s="51" t="s">
        <v>518</v>
      </c>
      <c r="C30" s="84" t="s">
        <v>518</v>
      </c>
      <c r="D30" s="51" t="s">
        <v>518</v>
      </c>
      <c r="E30" s="84" t="s">
        <v>518</v>
      </c>
      <c r="F30" s="83" t="s">
        <v>518</v>
      </c>
      <c r="G30" s="51">
        <v>11554</v>
      </c>
      <c r="H30" s="84">
        <v>-11.5</v>
      </c>
      <c r="I30" s="51">
        <v>30047</v>
      </c>
      <c r="J30" s="84">
        <v>-12.5</v>
      </c>
      <c r="K30" s="83">
        <v>2.6</v>
      </c>
    </row>
    <row r="31" spans="1:11" x14ac:dyDescent="0.2">
      <c r="A31" s="75" t="s">
        <v>102</v>
      </c>
      <c r="B31" s="51" t="s">
        <v>518</v>
      </c>
      <c r="C31" s="84" t="s">
        <v>518</v>
      </c>
      <c r="D31" s="51" t="s">
        <v>518</v>
      </c>
      <c r="E31" s="84" t="s">
        <v>518</v>
      </c>
      <c r="F31" s="83" t="s">
        <v>518</v>
      </c>
      <c r="G31" s="51" t="s">
        <v>518</v>
      </c>
      <c r="H31" s="84" t="s">
        <v>518</v>
      </c>
      <c r="I31" s="51" t="s">
        <v>518</v>
      </c>
      <c r="J31" s="84" t="s">
        <v>518</v>
      </c>
      <c r="K31" s="83" t="s">
        <v>518</v>
      </c>
    </row>
    <row r="32" spans="1:11" x14ac:dyDescent="0.2">
      <c r="A32" s="75" t="s">
        <v>104</v>
      </c>
      <c r="B32" s="51" t="s">
        <v>518</v>
      </c>
      <c r="C32" s="84" t="s">
        <v>518</v>
      </c>
      <c r="D32" s="51" t="s">
        <v>518</v>
      </c>
      <c r="E32" s="84" t="s">
        <v>518</v>
      </c>
      <c r="F32" s="83" t="s">
        <v>518</v>
      </c>
      <c r="G32" s="51" t="s">
        <v>518</v>
      </c>
      <c r="H32" s="84" t="s">
        <v>518</v>
      </c>
      <c r="I32" s="51" t="s">
        <v>518</v>
      </c>
      <c r="J32" s="84" t="s">
        <v>518</v>
      </c>
      <c r="K32" s="83" t="s">
        <v>518</v>
      </c>
    </row>
    <row r="33" spans="1:11" s="19" customFormat="1" ht="15.95" customHeight="1" x14ac:dyDescent="0.2">
      <c r="A33" s="74" t="s">
        <v>198</v>
      </c>
      <c r="B33" s="51" t="s">
        <v>518</v>
      </c>
      <c r="C33" s="84" t="s">
        <v>518</v>
      </c>
      <c r="D33" s="51" t="s">
        <v>518</v>
      </c>
      <c r="E33" s="84" t="s">
        <v>518</v>
      </c>
      <c r="F33" s="83" t="s">
        <v>518</v>
      </c>
      <c r="G33" s="51">
        <v>10549</v>
      </c>
      <c r="H33" s="84">
        <v>-43.6</v>
      </c>
      <c r="I33" s="51">
        <v>15850</v>
      </c>
      <c r="J33" s="84">
        <v>-48.8</v>
      </c>
      <c r="K33" s="83">
        <v>1.5</v>
      </c>
    </row>
    <row r="34" spans="1:11" x14ac:dyDescent="0.2">
      <c r="A34" s="75" t="s">
        <v>102</v>
      </c>
      <c r="B34" s="51" t="s">
        <v>518</v>
      </c>
      <c r="C34" s="84" t="s">
        <v>518</v>
      </c>
      <c r="D34" s="51" t="s">
        <v>518</v>
      </c>
      <c r="E34" s="84" t="s">
        <v>518</v>
      </c>
      <c r="F34" s="83" t="s">
        <v>518</v>
      </c>
      <c r="G34" s="51" t="s">
        <v>518</v>
      </c>
      <c r="H34" s="84" t="s">
        <v>518</v>
      </c>
      <c r="I34" s="51" t="s">
        <v>518</v>
      </c>
      <c r="J34" s="84" t="s">
        <v>518</v>
      </c>
      <c r="K34" s="83" t="s">
        <v>518</v>
      </c>
    </row>
    <row r="35" spans="1:11" x14ac:dyDescent="0.2">
      <c r="A35" s="75" t="s">
        <v>104</v>
      </c>
      <c r="B35" s="51" t="s">
        <v>518</v>
      </c>
      <c r="C35" s="84" t="s">
        <v>518</v>
      </c>
      <c r="D35" s="51" t="s">
        <v>518</v>
      </c>
      <c r="E35" s="84" t="s">
        <v>518</v>
      </c>
      <c r="F35" s="83" t="s">
        <v>518</v>
      </c>
      <c r="G35" s="51" t="s">
        <v>518</v>
      </c>
      <c r="H35" s="84" t="s">
        <v>518</v>
      </c>
      <c r="I35" s="51" t="s">
        <v>518</v>
      </c>
      <c r="J35" s="84" t="s">
        <v>518</v>
      </c>
      <c r="K35" s="83" t="s">
        <v>518</v>
      </c>
    </row>
    <row r="36" spans="1:11" s="19" customFormat="1" ht="15.95" customHeight="1" x14ac:dyDescent="0.2">
      <c r="A36" s="74" t="s">
        <v>199</v>
      </c>
      <c r="B36" s="51">
        <v>347</v>
      </c>
      <c r="C36" s="84">
        <v>-99</v>
      </c>
      <c r="D36" s="51">
        <v>1127</v>
      </c>
      <c r="E36" s="84">
        <v>-98.7</v>
      </c>
      <c r="F36" s="83">
        <v>3.2</v>
      </c>
      <c r="G36" s="51">
        <v>25504</v>
      </c>
      <c r="H36" s="84">
        <v>-59.5</v>
      </c>
      <c r="I36" s="51">
        <v>58710</v>
      </c>
      <c r="J36" s="84">
        <v>-61.4</v>
      </c>
      <c r="K36" s="83">
        <v>2.2999999999999998</v>
      </c>
    </row>
    <row r="37" spans="1:11" x14ac:dyDescent="0.2">
      <c r="A37" s="75" t="s">
        <v>102</v>
      </c>
      <c r="B37" s="51">
        <v>347</v>
      </c>
      <c r="C37" s="84">
        <v>-98.9</v>
      </c>
      <c r="D37" s="51">
        <v>1127</v>
      </c>
      <c r="E37" s="84">
        <v>-98.6</v>
      </c>
      <c r="F37" s="83">
        <v>3.2</v>
      </c>
      <c r="G37" s="51">
        <v>24650</v>
      </c>
      <c r="H37" s="84">
        <v>-58.4</v>
      </c>
      <c r="I37" s="51">
        <v>56519</v>
      </c>
      <c r="J37" s="84">
        <v>-60.7</v>
      </c>
      <c r="K37" s="83">
        <v>2.2999999999999998</v>
      </c>
    </row>
    <row r="38" spans="1:11" x14ac:dyDescent="0.2">
      <c r="A38" s="75" t="s">
        <v>104</v>
      </c>
      <c r="B38" s="107" t="s">
        <v>35</v>
      </c>
      <c r="C38" s="84">
        <v>-100</v>
      </c>
      <c r="D38" s="107" t="s">
        <v>35</v>
      </c>
      <c r="E38" s="84">
        <v>-100</v>
      </c>
      <c r="F38" s="83" t="s">
        <v>35</v>
      </c>
      <c r="G38" s="51">
        <v>854</v>
      </c>
      <c r="H38" s="84">
        <v>-77.3</v>
      </c>
      <c r="I38" s="51">
        <v>2191</v>
      </c>
      <c r="J38" s="84">
        <v>-72.599999999999994</v>
      </c>
      <c r="K38" s="83">
        <v>2.6</v>
      </c>
    </row>
    <row r="39" spans="1:11" s="19" customFormat="1" ht="15.95" customHeight="1" x14ac:dyDescent="0.2">
      <c r="A39" s="74" t="s">
        <v>200</v>
      </c>
      <c r="B39" s="51">
        <v>31</v>
      </c>
      <c r="C39" s="84">
        <v>-100</v>
      </c>
      <c r="D39" s="51">
        <v>420</v>
      </c>
      <c r="E39" s="84">
        <v>-99.8</v>
      </c>
      <c r="F39" s="83">
        <v>13.5</v>
      </c>
      <c r="G39" s="51">
        <v>28659</v>
      </c>
      <c r="H39" s="84">
        <v>-68.2</v>
      </c>
      <c r="I39" s="51">
        <v>101325</v>
      </c>
      <c r="J39" s="84">
        <v>-70.8</v>
      </c>
      <c r="K39" s="83">
        <v>3.5</v>
      </c>
    </row>
    <row r="40" spans="1:11" x14ac:dyDescent="0.2">
      <c r="A40" s="75" t="s">
        <v>102</v>
      </c>
      <c r="B40" s="51">
        <v>31</v>
      </c>
      <c r="C40" s="84">
        <v>-100</v>
      </c>
      <c r="D40" s="51">
        <v>420</v>
      </c>
      <c r="E40" s="84">
        <v>-99.8</v>
      </c>
      <c r="F40" s="83">
        <v>13.5</v>
      </c>
      <c r="G40" s="51">
        <v>28107</v>
      </c>
      <c r="H40" s="84">
        <v>-68</v>
      </c>
      <c r="I40" s="51">
        <v>100039</v>
      </c>
      <c r="J40" s="84">
        <v>-70.7</v>
      </c>
      <c r="K40" s="83">
        <v>3.6</v>
      </c>
    </row>
    <row r="41" spans="1:11" x14ac:dyDescent="0.2">
      <c r="A41" s="75" t="s">
        <v>104</v>
      </c>
      <c r="B41" s="107" t="s">
        <v>35</v>
      </c>
      <c r="C41" s="84">
        <v>-100</v>
      </c>
      <c r="D41" s="107" t="s">
        <v>35</v>
      </c>
      <c r="E41" s="84">
        <v>-100</v>
      </c>
      <c r="F41" s="83" t="s">
        <v>35</v>
      </c>
      <c r="G41" s="51">
        <v>552</v>
      </c>
      <c r="H41" s="84">
        <v>-76.599999999999994</v>
      </c>
      <c r="I41" s="51">
        <v>1286</v>
      </c>
      <c r="J41" s="84">
        <v>-78.8</v>
      </c>
      <c r="K41" s="83">
        <v>2.2999999999999998</v>
      </c>
    </row>
    <row r="42" spans="1:11" s="19" customFormat="1" ht="15.95" customHeight="1" x14ac:dyDescent="0.2">
      <c r="A42" s="74" t="s">
        <v>201</v>
      </c>
      <c r="B42" s="51">
        <v>554</v>
      </c>
      <c r="C42" s="84">
        <v>-99.6</v>
      </c>
      <c r="D42" s="51">
        <v>6367</v>
      </c>
      <c r="E42" s="84">
        <v>-98.7</v>
      </c>
      <c r="F42" s="83">
        <v>11.5</v>
      </c>
      <c r="G42" s="51">
        <v>86647</v>
      </c>
      <c r="H42" s="84">
        <v>-61.9</v>
      </c>
      <c r="I42" s="51">
        <v>264366</v>
      </c>
      <c r="J42" s="84">
        <v>-66</v>
      </c>
      <c r="K42" s="83">
        <v>3.1</v>
      </c>
    </row>
    <row r="43" spans="1:11" x14ac:dyDescent="0.2">
      <c r="A43" s="75" t="s">
        <v>102</v>
      </c>
      <c r="B43" s="51">
        <v>544</v>
      </c>
      <c r="C43" s="84">
        <v>-99.6</v>
      </c>
      <c r="D43" s="51">
        <v>6205</v>
      </c>
      <c r="E43" s="84">
        <v>-98.7</v>
      </c>
      <c r="F43" s="83">
        <v>11.4</v>
      </c>
      <c r="G43" s="51">
        <v>83602</v>
      </c>
      <c r="H43" s="84">
        <v>-61.4</v>
      </c>
      <c r="I43" s="51">
        <v>252391</v>
      </c>
      <c r="J43" s="84">
        <v>-66.2</v>
      </c>
      <c r="K43" s="83">
        <v>3</v>
      </c>
    </row>
    <row r="44" spans="1:11" x14ac:dyDescent="0.2">
      <c r="A44" s="75" t="s">
        <v>104</v>
      </c>
      <c r="B44" s="51">
        <v>10</v>
      </c>
      <c r="C44" s="84">
        <v>-99.9</v>
      </c>
      <c r="D44" s="51">
        <v>162</v>
      </c>
      <c r="E44" s="84">
        <v>-99.2</v>
      </c>
      <c r="F44" s="83">
        <v>16.2</v>
      </c>
      <c r="G44" s="51">
        <v>3045</v>
      </c>
      <c r="H44" s="84">
        <v>-71.8</v>
      </c>
      <c r="I44" s="51">
        <v>11975</v>
      </c>
      <c r="J44" s="84">
        <v>-62.7</v>
      </c>
      <c r="K44" s="83">
        <v>3.9</v>
      </c>
    </row>
    <row r="45" spans="1:11" s="19" customFormat="1" ht="15.95" customHeight="1" x14ac:dyDescent="0.2">
      <c r="A45" s="74" t="s">
        <v>202</v>
      </c>
      <c r="B45" s="51">
        <v>825</v>
      </c>
      <c r="C45" s="84">
        <v>-98.8</v>
      </c>
      <c r="D45" s="51">
        <v>3176</v>
      </c>
      <c r="E45" s="84">
        <v>-98.2</v>
      </c>
      <c r="F45" s="83">
        <v>3.8</v>
      </c>
      <c r="G45" s="51">
        <v>81827</v>
      </c>
      <c r="H45" s="84">
        <v>-50.4</v>
      </c>
      <c r="I45" s="51">
        <v>216622</v>
      </c>
      <c r="J45" s="84">
        <v>-44.4</v>
      </c>
      <c r="K45" s="83">
        <v>2.6</v>
      </c>
    </row>
    <row r="46" spans="1:11" x14ac:dyDescent="0.2">
      <c r="A46" s="75" t="s">
        <v>102</v>
      </c>
      <c r="B46" s="51">
        <v>817</v>
      </c>
      <c r="C46" s="84">
        <v>-98.7</v>
      </c>
      <c r="D46" s="51">
        <v>3089</v>
      </c>
      <c r="E46" s="84">
        <v>-98.1</v>
      </c>
      <c r="F46" s="83">
        <v>3.8</v>
      </c>
      <c r="G46" s="51">
        <v>71412</v>
      </c>
      <c r="H46" s="84">
        <v>-50.1</v>
      </c>
      <c r="I46" s="51">
        <v>192428</v>
      </c>
      <c r="J46" s="84">
        <v>-43.6</v>
      </c>
      <c r="K46" s="83">
        <v>2.7</v>
      </c>
    </row>
    <row r="47" spans="1:11" x14ac:dyDescent="0.2">
      <c r="A47" s="75" t="s">
        <v>104</v>
      </c>
      <c r="B47" s="51">
        <v>8</v>
      </c>
      <c r="C47" s="84">
        <v>-99.9</v>
      </c>
      <c r="D47" s="51">
        <v>87</v>
      </c>
      <c r="E47" s="84">
        <v>-99.6</v>
      </c>
      <c r="F47" s="83">
        <v>10.9</v>
      </c>
      <c r="G47" s="51">
        <v>10415</v>
      </c>
      <c r="H47" s="84">
        <v>-52.6</v>
      </c>
      <c r="I47" s="51">
        <v>24194</v>
      </c>
      <c r="J47" s="84">
        <v>-49.8</v>
      </c>
      <c r="K47" s="83">
        <v>2.2999999999999998</v>
      </c>
    </row>
    <row r="48" spans="1:11" s="19" customFormat="1" ht="15.95" customHeight="1" x14ac:dyDescent="0.2">
      <c r="A48" s="74" t="s">
        <v>203</v>
      </c>
      <c r="B48" s="51">
        <v>39</v>
      </c>
      <c r="C48" s="84">
        <v>-100</v>
      </c>
      <c r="D48" s="51">
        <v>155</v>
      </c>
      <c r="E48" s="84">
        <v>-99.9</v>
      </c>
      <c r="F48" s="83">
        <v>4</v>
      </c>
      <c r="G48" s="51">
        <v>41552</v>
      </c>
      <c r="H48" s="84">
        <v>-69</v>
      </c>
      <c r="I48" s="51">
        <v>90654</v>
      </c>
      <c r="J48" s="84">
        <v>-73.599999999999994</v>
      </c>
      <c r="K48" s="83">
        <v>2.2000000000000002</v>
      </c>
    </row>
    <row r="49" spans="1:11" x14ac:dyDescent="0.2">
      <c r="A49" s="75" t="s">
        <v>102</v>
      </c>
      <c r="B49" s="51">
        <v>39</v>
      </c>
      <c r="C49" s="84">
        <v>-99.9</v>
      </c>
      <c r="D49" s="51">
        <v>155</v>
      </c>
      <c r="E49" s="84">
        <v>-99.9</v>
      </c>
      <c r="F49" s="83">
        <v>4</v>
      </c>
      <c r="G49" s="51">
        <v>37118</v>
      </c>
      <c r="H49" s="84">
        <v>-66</v>
      </c>
      <c r="I49" s="51">
        <v>80051</v>
      </c>
      <c r="J49" s="84">
        <v>-70.8</v>
      </c>
      <c r="K49" s="83">
        <v>2.2000000000000002</v>
      </c>
    </row>
    <row r="50" spans="1:11" x14ac:dyDescent="0.2">
      <c r="A50" s="75" t="s">
        <v>104</v>
      </c>
      <c r="B50" s="107" t="s">
        <v>35</v>
      </c>
      <c r="C50" s="84">
        <v>-100</v>
      </c>
      <c r="D50" s="107" t="s">
        <v>35</v>
      </c>
      <c r="E50" s="84">
        <v>-100</v>
      </c>
      <c r="F50" s="83" t="s">
        <v>35</v>
      </c>
      <c r="G50" s="51">
        <v>4434</v>
      </c>
      <c r="H50" s="84">
        <v>-82.1</v>
      </c>
      <c r="I50" s="51">
        <v>10603</v>
      </c>
      <c r="J50" s="84">
        <v>-84.7</v>
      </c>
      <c r="K50" s="83">
        <v>2.4</v>
      </c>
    </row>
    <row r="51" spans="1:11" s="19" customFormat="1" ht="15.95" customHeight="1" x14ac:dyDescent="0.2">
      <c r="A51" s="74" t="s">
        <v>204</v>
      </c>
      <c r="B51" s="107" t="s">
        <v>35</v>
      </c>
      <c r="C51" s="84">
        <v>-100</v>
      </c>
      <c r="D51" s="107" t="s">
        <v>35</v>
      </c>
      <c r="E51" s="84">
        <v>-100</v>
      </c>
      <c r="F51" s="83" t="s">
        <v>35</v>
      </c>
      <c r="G51" s="51">
        <v>2358</v>
      </c>
      <c r="H51" s="84">
        <v>-67.400000000000006</v>
      </c>
      <c r="I51" s="51">
        <v>4701</v>
      </c>
      <c r="J51" s="84">
        <v>-73.400000000000006</v>
      </c>
      <c r="K51" s="83">
        <v>2</v>
      </c>
    </row>
    <row r="52" spans="1:11" x14ac:dyDescent="0.2">
      <c r="A52" s="75" t="s">
        <v>102</v>
      </c>
      <c r="B52" s="107" t="s">
        <v>35</v>
      </c>
      <c r="C52" s="84">
        <v>-100</v>
      </c>
      <c r="D52" s="107" t="s">
        <v>35</v>
      </c>
      <c r="E52" s="84">
        <v>-100</v>
      </c>
      <c r="F52" s="83" t="s">
        <v>35</v>
      </c>
      <c r="G52" s="51">
        <v>2049</v>
      </c>
      <c r="H52" s="84">
        <v>-68.5</v>
      </c>
      <c r="I52" s="51">
        <v>4033</v>
      </c>
      <c r="J52" s="84">
        <v>-75.3</v>
      </c>
      <c r="K52" s="83">
        <v>2</v>
      </c>
    </row>
    <row r="53" spans="1:11" x14ac:dyDescent="0.2">
      <c r="A53" s="75" t="s">
        <v>104</v>
      </c>
      <c r="B53" s="107" t="s">
        <v>35</v>
      </c>
      <c r="C53" s="84">
        <v>-100</v>
      </c>
      <c r="D53" s="107" t="s">
        <v>35</v>
      </c>
      <c r="E53" s="84">
        <v>-100</v>
      </c>
      <c r="F53" s="83" t="s">
        <v>35</v>
      </c>
      <c r="G53" s="51">
        <v>309</v>
      </c>
      <c r="H53" s="84">
        <v>-57.9</v>
      </c>
      <c r="I53" s="51">
        <v>668</v>
      </c>
      <c r="J53" s="84">
        <v>-50.6</v>
      </c>
      <c r="K53" s="83">
        <v>2.2000000000000002</v>
      </c>
    </row>
    <row r="54" spans="1:11" s="19" customFormat="1" ht="15.95" customHeight="1" x14ac:dyDescent="0.2">
      <c r="A54" s="74" t="s">
        <v>205</v>
      </c>
      <c r="B54" s="51">
        <v>325</v>
      </c>
      <c r="C54" s="84">
        <v>-98.4</v>
      </c>
      <c r="D54" s="51">
        <v>1116</v>
      </c>
      <c r="E54" s="84">
        <v>-98.3</v>
      </c>
      <c r="F54" s="83">
        <v>3.4</v>
      </c>
      <c r="G54" s="51">
        <v>6832</v>
      </c>
      <c r="H54" s="84">
        <v>-74.8</v>
      </c>
      <c r="I54" s="51">
        <v>23083</v>
      </c>
      <c r="J54" s="84">
        <v>-73.5</v>
      </c>
      <c r="K54" s="83">
        <v>3.4</v>
      </c>
    </row>
    <row r="55" spans="1:11" x14ac:dyDescent="0.2">
      <c r="A55" s="75" t="s">
        <v>102</v>
      </c>
      <c r="B55" s="51">
        <v>325</v>
      </c>
      <c r="C55" s="84">
        <v>-98.3</v>
      </c>
      <c r="D55" s="51">
        <v>1114</v>
      </c>
      <c r="E55" s="84">
        <v>-98.3</v>
      </c>
      <c r="F55" s="83">
        <v>3.4</v>
      </c>
      <c r="G55" s="51">
        <v>6533</v>
      </c>
      <c r="H55" s="84">
        <v>-74.3</v>
      </c>
      <c r="I55" s="51">
        <v>22312</v>
      </c>
      <c r="J55" s="84">
        <v>-73</v>
      </c>
      <c r="K55" s="83">
        <v>3.4</v>
      </c>
    </row>
    <row r="56" spans="1:11" x14ac:dyDescent="0.2">
      <c r="A56" s="75" t="s">
        <v>104</v>
      </c>
      <c r="B56" s="107" t="s">
        <v>35</v>
      </c>
      <c r="C56" s="84">
        <v>-100</v>
      </c>
      <c r="D56" s="51" t="s">
        <v>518</v>
      </c>
      <c r="E56" s="84" t="s">
        <v>518</v>
      </c>
      <c r="F56" s="83" t="s">
        <v>35</v>
      </c>
      <c r="G56" s="51">
        <v>299</v>
      </c>
      <c r="H56" s="84">
        <v>-82.3</v>
      </c>
      <c r="I56" s="51">
        <v>771</v>
      </c>
      <c r="J56" s="84">
        <v>-82.7</v>
      </c>
      <c r="K56" s="83">
        <v>2.6</v>
      </c>
    </row>
    <row r="57" spans="1:11" s="19" customFormat="1" ht="15.95" customHeight="1" x14ac:dyDescent="0.2">
      <c r="A57" s="74" t="s">
        <v>206</v>
      </c>
      <c r="B57" s="51" t="s">
        <v>518</v>
      </c>
      <c r="C57" s="84" t="s">
        <v>518</v>
      </c>
      <c r="D57" s="51" t="s">
        <v>518</v>
      </c>
      <c r="E57" s="84" t="s">
        <v>518</v>
      </c>
      <c r="F57" s="83" t="s">
        <v>518</v>
      </c>
      <c r="G57" s="51">
        <v>7178</v>
      </c>
      <c r="H57" s="84">
        <v>-69.599999999999994</v>
      </c>
      <c r="I57" s="51">
        <v>19507</v>
      </c>
      <c r="J57" s="84">
        <v>-68.400000000000006</v>
      </c>
      <c r="K57" s="83">
        <v>2.7</v>
      </c>
    </row>
    <row r="58" spans="1:11" x14ac:dyDescent="0.2">
      <c r="A58" s="75" t="s">
        <v>102</v>
      </c>
      <c r="B58" s="51" t="s">
        <v>518</v>
      </c>
      <c r="C58" s="84" t="s">
        <v>518</v>
      </c>
      <c r="D58" s="51" t="s">
        <v>518</v>
      </c>
      <c r="E58" s="84" t="s">
        <v>518</v>
      </c>
      <c r="F58" s="83" t="s">
        <v>518</v>
      </c>
      <c r="G58" s="51">
        <v>6973</v>
      </c>
      <c r="H58" s="84">
        <v>-68.900000000000006</v>
      </c>
      <c r="I58" s="51">
        <v>18177</v>
      </c>
      <c r="J58" s="84">
        <v>-69.2</v>
      </c>
      <c r="K58" s="83">
        <v>2.6</v>
      </c>
    </row>
    <row r="59" spans="1:11" x14ac:dyDescent="0.2">
      <c r="A59" s="75" t="s">
        <v>104</v>
      </c>
      <c r="B59" s="51" t="s">
        <v>518</v>
      </c>
      <c r="C59" s="84" t="s">
        <v>518</v>
      </c>
      <c r="D59" s="51" t="s">
        <v>518</v>
      </c>
      <c r="E59" s="84" t="s">
        <v>518</v>
      </c>
      <c r="F59" s="83" t="s">
        <v>518</v>
      </c>
      <c r="G59" s="51">
        <v>205</v>
      </c>
      <c r="H59" s="84">
        <v>-82</v>
      </c>
      <c r="I59" s="51">
        <v>1330</v>
      </c>
      <c r="J59" s="84">
        <v>-52.4</v>
      </c>
      <c r="K59" s="83">
        <v>6.5</v>
      </c>
    </row>
    <row r="60" spans="1:11" s="19" customFormat="1" ht="15.95" customHeight="1" x14ac:dyDescent="0.2">
      <c r="A60" s="74" t="s">
        <v>207</v>
      </c>
      <c r="B60" s="51" t="s">
        <v>518</v>
      </c>
      <c r="C60" s="84" t="s">
        <v>518</v>
      </c>
      <c r="D60" s="51" t="s">
        <v>518</v>
      </c>
      <c r="E60" s="84" t="s">
        <v>518</v>
      </c>
      <c r="F60" s="83" t="s">
        <v>518</v>
      </c>
      <c r="G60" s="51">
        <v>56079</v>
      </c>
      <c r="H60" s="84">
        <v>-64.099999999999994</v>
      </c>
      <c r="I60" s="51">
        <v>126346</v>
      </c>
      <c r="J60" s="84">
        <v>-71.3</v>
      </c>
      <c r="K60" s="83">
        <v>2.2999999999999998</v>
      </c>
    </row>
    <row r="61" spans="1:11" x14ac:dyDescent="0.2">
      <c r="A61" s="75" t="s">
        <v>102</v>
      </c>
      <c r="B61" s="51" t="s">
        <v>518</v>
      </c>
      <c r="C61" s="84" t="s">
        <v>518</v>
      </c>
      <c r="D61" s="51" t="s">
        <v>518</v>
      </c>
      <c r="E61" s="84" t="s">
        <v>518</v>
      </c>
      <c r="F61" s="83" t="s">
        <v>518</v>
      </c>
      <c r="G61" s="51">
        <v>54287</v>
      </c>
      <c r="H61" s="84">
        <v>-63</v>
      </c>
      <c r="I61" s="51">
        <v>121497</v>
      </c>
      <c r="J61" s="84">
        <v>-71.099999999999994</v>
      </c>
      <c r="K61" s="83">
        <v>2.2000000000000002</v>
      </c>
    </row>
    <row r="62" spans="1:11" x14ac:dyDescent="0.2">
      <c r="A62" s="75" t="s">
        <v>104</v>
      </c>
      <c r="B62" s="51" t="s">
        <v>518</v>
      </c>
      <c r="C62" s="84" t="s">
        <v>518</v>
      </c>
      <c r="D62" s="51" t="s">
        <v>518</v>
      </c>
      <c r="E62" s="84" t="s">
        <v>518</v>
      </c>
      <c r="F62" s="83" t="s">
        <v>518</v>
      </c>
      <c r="G62" s="51">
        <v>1792</v>
      </c>
      <c r="H62" s="84">
        <v>-81.5</v>
      </c>
      <c r="I62" s="51">
        <v>4849</v>
      </c>
      <c r="J62" s="84">
        <v>-75.099999999999994</v>
      </c>
      <c r="K62" s="83">
        <v>2.7</v>
      </c>
    </row>
    <row r="63" spans="1:11" s="19" customFormat="1" ht="15.95" customHeight="1" x14ac:dyDescent="0.2">
      <c r="A63" s="74" t="s">
        <v>208</v>
      </c>
      <c r="B63" s="51">
        <v>27</v>
      </c>
      <c r="C63" s="84">
        <v>-99.8</v>
      </c>
      <c r="D63" s="51">
        <v>139</v>
      </c>
      <c r="E63" s="84">
        <v>-99.6</v>
      </c>
      <c r="F63" s="83">
        <v>5.0999999999999996</v>
      </c>
      <c r="G63" s="51">
        <v>7215</v>
      </c>
      <c r="H63" s="84">
        <v>-59.9</v>
      </c>
      <c r="I63" s="51">
        <v>19619</v>
      </c>
      <c r="J63" s="84">
        <v>-59.8</v>
      </c>
      <c r="K63" s="83">
        <v>2.7</v>
      </c>
    </row>
    <row r="64" spans="1:11" x14ac:dyDescent="0.2">
      <c r="A64" s="75" t="s">
        <v>102</v>
      </c>
      <c r="B64" s="51">
        <v>27</v>
      </c>
      <c r="C64" s="84">
        <v>-99.7</v>
      </c>
      <c r="D64" s="51">
        <v>139</v>
      </c>
      <c r="E64" s="84">
        <v>-99.5</v>
      </c>
      <c r="F64" s="83">
        <v>5.0999999999999996</v>
      </c>
      <c r="G64" s="51">
        <v>7049</v>
      </c>
      <c r="H64" s="84">
        <v>-58.8</v>
      </c>
      <c r="I64" s="51">
        <v>18906</v>
      </c>
      <c r="J64" s="84">
        <v>-59.3</v>
      </c>
      <c r="K64" s="83">
        <v>2.7</v>
      </c>
    </row>
    <row r="65" spans="1:11" x14ac:dyDescent="0.2">
      <c r="A65" s="75" t="s">
        <v>104</v>
      </c>
      <c r="B65" s="107" t="s">
        <v>35</v>
      </c>
      <c r="C65" s="84">
        <v>-100</v>
      </c>
      <c r="D65" s="107" t="s">
        <v>35</v>
      </c>
      <c r="E65" s="84">
        <v>-100</v>
      </c>
      <c r="F65" s="83" t="s">
        <v>35</v>
      </c>
      <c r="G65" s="51">
        <v>166</v>
      </c>
      <c r="H65" s="84">
        <v>-81.400000000000006</v>
      </c>
      <c r="I65" s="51">
        <v>713</v>
      </c>
      <c r="J65" s="84">
        <v>-69.099999999999994</v>
      </c>
      <c r="K65" s="83">
        <v>4.3</v>
      </c>
    </row>
    <row r="66" spans="1:11" ht="30" customHeight="1" x14ac:dyDescent="0.2">
      <c r="A66" s="98" t="s">
        <v>447</v>
      </c>
      <c r="B66" s="27"/>
      <c r="C66" s="18"/>
      <c r="D66" s="27"/>
      <c r="E66" s="18"/>
      <c r="F66" s="18"/>
      <c r="G66" s="27"/>
      <c r="H66" s="18"/>
      <c r="I66" s="27"/>
      <c r="J66" s="18"/>
      <c r="K66" s="18"/>
    </row>
    <row r="67" spans="1:11" x14ac:dyDescent="0.2">
      <c r="B67" s="27"/>
      <c r="C67" s="18"/>
      <c r="D67" s="27"/>
      <c r="E67" s="18"/>
      <c r="F67" s="18"/>
      <c r="G67" s="27"/>
      <c r="H67" s="18"/>
      <c r="I67" s="27"/>
      <c r="J67" s="18"/>
      <c r="K67" s="18"/>
    </row>
    <row r="68" spans="1:11" x14ac:dyDescent="0.2">
      <c r="B68" s="27"/>
      <c r="C68" s="18"/>
      <c r="D68" s="27"/>
      <c r="E68" s="18"/>
      <c r="F68" s="18"/>
      <c r="G68" s="27"/>
      <c r="H68" s="18"/>
      <c r="I68" s="27"/>
      <c r="J68" s="18"/>
      <c r="K68" s="18"/>
    </row>
  </sheetData>
  <mergeCells count="20">
    <mergeCell ref="I4:J5"/>
    <mergeCell ref="F13:G13"/>
    <mergeCell ref="B6:B12"/>
    <mergeCell ref="D6:D12"/>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61"/>
  <sheetViews>
    <sheetView showGridLines="0" zoomScaleNormal="100" workbookViewId="0">
      <selection sqref="A1:J1"/>
    </sheetView>
  </sheetViews>
  <sheetFormatPr baseColWidth="10" defaultColWidth="9.140625" defaultRowHeight="12.75" x14ac:dyDescent="0.2"/>
  <cols>
    <col min="1" max="1" width="26.140625" style="28" customWidth="1"/>
    <col min="2" max="2" width="9.42578125" style="28" customWidth="1"/>
    <col min="3" max="3" width="9.7109375" style="28" customWidth="1"/>
    <col min="4" max="4" width="9.42578125" style="28" customWidth="1"/>
    <col min="5" max="5" width="9.85546875" style="28" customWidth="1"/>
    <col min="6" max="6" width="9.28515625" style="28" customWidth="1"/>
    <col min="7" max="7" width="9" style="28" customWidth="1"/>
    <col min="8" max="9" width="11.28515625" style="28" customWidth="1"/>
    <col min="10" max="10" width="8.5703125" style="28" customWidth="1"/>
    <col min="11" max="16384" width="9.140625" style="28"/>
  </cols>
  <sheetData>
    <row r="1" spans="1:10" ht="14.25" customHeight="1" x14ac:dyDescent="0.2">
      <c r="A1" s="134" t="s">
        <v>522</v>
      </c>
      <c r="B1" s="134"/>
      <c r="C1" s="134"/>
      <c r="D1" s="134"/>
      <c r="E1" s="134"/>
      <c r="F1" s="134"/>
      <c r="G1" s="134"/>
      <c r="H1" s="134"/>
      <c r="I1" s="134"/>
      <c r="J1" s="134"/>
    </row>
    <row r="2" spans="1:10" s="29" customFormat="1" ht="20.100000000000001" customHeight="1" x14ac:dyDescent="0.2">
      <c r="A2" s="135" t="s">
        <v>361</v>
      </c>
      <c r="B2" s="135"/>
      <c r="C2" s="135"/>
      <c r="D2" s="135"/>
      <c r="E2" s="135"/>
      <c r="F2" s="135"/>
      <c r="G2" s="135"/>
      <c r="H2" s="135"/>
      <c r="I2" s="135"/>
      <c r="J2" s="135"/>
    </row>
    <row r="3" spans="1:10" ht="13.15" customHeight="1" x14ac:dyDescent="0.2">
      <c r="A3" s="30" t="s">
        <v>0</v>
      </c>
      <c r="B3" s="126" t="s">
        <v>511</v>
      </c>
      <c r="C3" s="125"/>
      <c r="D3" s="125"/>
      <c r="E3" s="125"/>
      <c r="F3" s="125"/>
      <c r="G3" s="125"/>
      <c r="H3" s="125"/>
      <c r="I3" s="122"/>
      <c r="J3" s="101" t="s">
        <v>523</v>
      </c>
    </row>
    <row r="4" spans="1:10" ht="18" customHeight="1" x14ac:dyDescent="0.2">
      <c r="A4" s="32" t="s">
        <v>0</v>
      </c>
      <c r="B4" s="127"/>
      <c r="C4" s="143"/>
      <c r="D4" s="143"/>
      <c r="E4" s="143"/>
      <c r="F4" s="143"/>
      <c r="G4" s="143"/>
      <c r="H4" s="143"/>
      <c r="I4" s="124"/>
      <c r="J4" s="104" t="s">
        <v>452</v>
      </c>
    </row>
    <row r="5" spans="1:10" ht="12.75" customHeight="1" x14ac:dyDescent="0.2">
      <c r="A5" s="32" t="s">
        <v>0</v>
      </c>
      <c r="B5" s="126" t="s">
        <v>1</v>
      </c>
      <c r="C5" s="125"/>
      <c r="D5" s="122"/>
      <c r="E5" s="128" t="s">
        <v>2</v>
      </c>
      <c r="F5" s="128"/>
      <c r="G5" s="128"/>
      <c r="H5" s="128"/>
      <c r="I5" s="128"/>
      <c r="J5" s="126" t="s">
        <v>434</v>
      </c>
    </row>
    <row r="6" spans="1:10" x14ac:dyDescent="0.2">
      <c r="A6" s="32" t="s">
        <v>0</v>
      </c>
      <c r="B6" s="144"/>
      <c r="C6" s="145"/>
      <c r="D6" s="146"/>
      <c r="E6" s="129" t="s">
        <v>432</v>
      </c>
      <c r="F6" s="129"/>
      <c r="G6" s="129"/>
      <c r="H6" s="129"/>
      <c r="I6" s="129"/>
      <c r="J6" s="130"/>
    </row>
    <row r="7" spans="1:10" ht="12.75" customHeight="1" x14ac:dyDescent="0.2">
      <c r="A7" s="35"/>
      <c r="B7" s="128" t="s">
        <v>68</v>
      </c>
      <c r="C7" s="147" t="s">
        <v>431</v>
      </c>
      <c r="D7" s="148"/>
      <c r="E7" s="128" t="s">
        <v>68</v>
      </c>
      <c r="F7" s="17" t="s">
        <v>0</v>
      </c>
      <c r="G7" s="126" t="s">
        <v>433</v>
      </c>
      <c r="H7" s="147" t="s">
        <v>3</v>
      </c>
      <c r="I7" s="148"/>
      <c r="J7" s="130"/>
    </row>
    <row r="8" spans="1:10" x14ac:dyDescent="0.2">
      <c r="A8" s="32" t="s">
        <v>0</v>
      </c>
      <c r="B8" s="129"/>
      <c r="C8" s="149"/>
      <c r="D8" s="150"/>
      <c r="E8" s="129"/>
      <c r="F8" s="34" t="s">
        <v>6</v>
      </c>
      <c r="G8" s="130"/>
      <c r="H8" s="149"/>
      <c r="I8" s="150"/>
      <c r="J8" s="130"/>
    </row>
    <row r="9" spans="1:10" x14ac:dyDescent="0.2">
      <c r="A9" s="35" t="s">
        <v>65</v>
      </c>
      <c r="B9" s="129"/>
      <c r="C9" s="128" t="s">
        <v>41</v>
      </c>
      <c r="D9" s="34" t="s">
        <v>8</v>
      </c>
      <c r="E9" s="129"/>
      <c r="F9" s="34" t="s">
        <v>9</v>
      </c>
      <c r="G9" s="130"/>
      <c r="H9" s="34" t="s">
        <v>10</v>
      </c>
      <c r="I9" s="34" t="s">
        <v>11</v>
      </c>
      <c r="J9" s="130"/>
    </row>
    <row r="10" spans="1:10" x14ac:dyDescent="0.2">
      <c r="A10" s="32" t="s">
        <v>0</v>
      </c>
      <c r="B10" s="129"/>
      <c r="C10" s="129"/>
      <c r="D10" s="34" t="s">
        <v>13</v>
      </c>
      <c r="E10" s="129"/>
      <c r="F10" s="34" t="s">
        <v>14</v>
      </c>
      <c r="G10" s="130"/>
      <c r="H10" s="34" t="s">
        <v>15</v>
      </c>
      <c r="I10" s="34" t="s">
        <v>16</v>
      </c>
      <c r="J10" s="130"/>
    </row>
    <row r="11" spans="1:10" ht="12.75" customHeight="1" x14ac:dyDescent="0.2">
      <c r="B11" s="129"/>
      <c r="C11" s="129"/>
      <c r="D11" s="34" t="s">
        <v>17</v>
      </c>
      <c r="E11" s="129"/>
      <c r="F11" s="34" t="s">
        <v>18</v>
      </c>
      <c r="G11" s="130"/>
      <c r="H11" s="34" t="s">
        <v>19</v>
      </c>
      <c r="I11" s="34" t="s">
        <v>20</v>
      </c>
      <c r="J11" s="130"/>
    </row>
    <row r="12" spans="1:10" x14ac:dyDescent="0.2">
      <c r="A12" s="32" t="s">
        <v>0</v>
      </c>
      <c r="B12" s="129"/>
      <c r="C12" s="129"/>
      <c r="D12" s="34" t="s">
        <v>18</v>
      </c>
      <c r="E12" s="129"/>
      <c r="F12" s="34" t="s">
        <v>21</v>
      </c>
      <c r="G12" s="130"/>
      <c r="H12" s="34" t="s">
        <v>22</v>
      </c>
      <c r="I12" s="34" t="s">
        <v>23</v>
      </c>
      <c r="J12" s="130"/>
    </row>
    <row r="13" spans="1:10" x14ac:dyDescent="0.2">
      <c r="A13" s="32" t="s">
        <v>0</v>
      </c>
      <c r="B13" s="129"/>
      <c r="C13" s="129"/>
      <c r="D13" s="34" t="s">
        <v>21</v>
      </c>
      <c r="E13" s="129"/>
      <c r="F13" s="34" t="s">
        <v>24</v>
      </c>
      <c r="G13" s="130"/>
      <c r="H13" s="34" t="s">
        <v>25</v>
      </c>
      <c r="I13" s="34" t="s">
        <v>26</v>
      </c>
      <c r="J13" s="130"/>
    </row>
    <row r="14" spans="1:10" ht="12.75" customHeight="1" x14ac:dyDescent="0.2">
      <c r="A14" s="32" t="s">
        <v>0</v>
      </c>
      <c r="B14" s="131"/>
      <c r="C14" s="131"/>
      <c r="D14" s="34" t="s">
        <v>24</v>
      </c>
      <c r="E14" s="131"/>
      <c r="F14" s="34" t="s">
        <v>0</v>
      </c>
      <c r="G14" s="127"/>
      <c r="H14" s="34" t="s">
        <v>27</v>
      </c>
      <c r="I14" s="34" t="s">
        <v>28</v>
      </c>
      <c r="J14" s="127"/>
    </row>
    <row r="15" spans="1:10" x14ac:dyDescent="0.2">
      <c r="A15" s="32" t="s">
        <v>0</v>
      </c>
      <c r="B15" s="128" t="s">
        <v>29</v>
      </c>
      <c r="C15" s="128"/>
      <c r="D15" s="17" t="s">
        <v>30</v>
      </c>
      <c r="E15" s="17" t="s">
        <v>29</v>
      </c>
      <c r="F15" s="128" t="s">
        <v>30</v>
      </c>
      <c r="G15" s="128"/>
      <c r="H15" s="17" t="s">
        <v>29</v>
      </c>
      <c r="I15" s="126" t="s">
        <v>30</v>
      </c>
      <c r="J15" s="126"/>
    </row>
    <row r="16" spans="1:10" ht="6" customHeight="1" x14ac:dyDescent="0.2">
      <c r="A16" s="36" t="s">
        <v>0</v>
      </c>
      <c r="B16" s="37" t="s">
        <v>0</v>
      </c>
      <c r="C16" s="37" t="s">
        <v>0</v>
      </c>
      <c r="D16" s="85" t="s">
        <v>0</v>
      </c>
      <c r="E16" s="37" t="s">
        <v>0</v>
      </c>
      <c r="F16" s="85" t="s">
        <v>0</v>
      </c>
      <c r="G16" s="85" t="s">
        <v>0</v>
      </c>
      <c r="H16" s="37" t="s">
        <v>0</v>
      </c>
      <c r="I16" s="85" t="s">
        <v>0</v>
      </c>
      <c r="J16" s="85" t="s">
        <v>0</v>
      </c>
    </row>
    <row r="17" spans="1:10" ht="12.75" customHeight="1" x14ac:dyDescent="0.2">
      <c r="A17" s="3" t="s">
        <v>32</v>
      </c>
      <c r="B17" s="51">
        <v>51894</v>
      </c>
      <c r="C17" s="51">
        <v>26991</v>
      </c>
      <c r="D17" s="84">
        <v>-46.1</v>
      </c>
      <c r="E17" s="51">
        <v>1664323</v>
      </c>
      <c r="F17" s="84">
        <v>-54.6</v>
      </c>
      <c r="G17" s="84">
        <v>9.3000000000000007</v>
      </c>
      <c r="H17" s="51">
        <v>3953124</v>
      </c>
      <c r="I17" s="84">
        <v>42.1</v>
      </c>
      <c r="J17" s="84">
        <v>28.1</v>
      </c>
    </row>
    <row r="18" spans="1:10" ht="20.100000000000001" customHeight="1" x14ac:dyDescent="0.2">
      <c r="A18" s="74" t="s">
        <v>160</v>
      </c>
      <c r="B18" s="51">
        <v>31798</v>
      </c>
      <c r="C18" s="51">
        <v>18792</v>
      </c>
      <c r="D18" s="84">
        <v>-39.799999999999997</v>
      </c>
      <c r="E18" s="51">
        <v>1047350</v>
      </c>
      <c r="F18" s="84">
        <v>-43.9</v>
      </c>
      <c r="G18" s="84">
        <v>7.9</v>
      </c>
      <c r="H18" s="51">
        <v>1957004</v>
      </c>
      <c r="I18" s="84">
        <v>53.5</v>
      </c>
      <c r="J18" s="84">
        <v>32.4</v>
      </c>
    </row>
    <row r="19" spans="1:10" ht="12.75" customHeight="1" x14ac:dyDescent="0.2">
      <c r="A19" s="75" t="s">
        <v>161</v>
      </c>
      <c r="B19" s="51">
        <v>12984</v>
      </c>
      <c r="C19" s="51">
        <v>7463</v>
      </c>
      <c r="D19" s="84">
        <v>-41.8</v>
      </c>
      <c r="E19" s="51">
        <v>614134</v>
      </c>
      <c r="F19" s="84">
        <v>-47.5</v>
      </c>
      <c r="G19" s="84">
        <v>6.4</v>
      </c>
      <c r="H19" s="51">
        <v>1217983</v>
      </c>
      <c r="I19" s="84">
        <v>50.4</v>
      </c>
      <c r="J19" s="84">
        <v>34.200000000000003</v>
      </c>
    </row>
    <row r="20" spans="1:10" x14ac:dyDescent="0.2">
      <c r="A20" s="75" t="s">
        <v>162</v>
      </c>
      <c r="B20" s="51">
        <v>7201</v>
      </c>
      <c r="C20" s="51">
        <v>4330</v>
      </c>
      <c r="D20" s="84">
        <v>-38</v>
      </c>
      <c r="E20" s="51">
        <v>260113</v>
      </c>
      <c r="F20" s="84">
        <v>-37.1</v>
      </c>
      <c r="G20" s="84">
        <v>10.1</v>
      </c>
      <c r="H20" s="51">
        <v>444077</v>
      </c>
      <c r="I20" s="84">
        <v>58.6</v>
      </c>
      <c r="J20" s="84">
        <v>34.9</v>
      </c>
    </row>
    <row r="21" spans="1:10" x14ac:dyDescent="0.2">
      <c r="A21" s="75" t="s">
        <v>163</v>
      </c>
      <c r="B21" s="51">
        <v>6437</v>
      </c>
      <c r="C21" s="51">
        <v>4036</v>
      </c>
      <c r="D21" s="84">
        <v>-36.9</v>
      </c>
      <c r="E21" s="51">
        <v>104366</v>
      </c>
      <c r="F21" s="84">
        <v>-36.4</v>
      </c>
      <c r="G21" s="84">
        <v>8.5</v>
      </c>
      <c r="H21" s="51">
        <v>168923</v>
      </c>
      <c r="I21" s="84">
        <v>61.8</v>
      </c>
      <c r="J21" s="84">
        <v>19</v>
      </c>
    </row>
    <row r="22" spans="1:10" x14ac:dyDescent="0.2">
      <c r="A22" s="75" t="s">
        <v>164</v>
      </c>
      <c r="B22" s="51">
        <v>5176</v>
      </c>
      <c r="C22" s="51">
        <v>2963</v>
      </c>
      <c r="D22" s="84">
        <v>-41.1</v>
      </c>
      <c r="E22" s="51">
        <v>68737</v>
      </c>
      <c r="F22" s="84">
        <v>-43.1</v>
      </c>
      <c r="G22" s="84">
        <v>11.1</v>
      </c>
      <c r="H22" s="51">
        <v>126021</v>
      </c>
      <c r="I22" s="84">
        <v>54.5</v>
      </c>
      <c r="J22" s="84">
        <v>22.8</v>
      </c>
    </row>
    <row r="23" spans="1:10" s="19" customFormat="1" ht="20.100000000000001" customHeight="1" x14ac:dyDescent="0.2">
      <c r="A23" s="76" t="s">
        <v>350</v>
      </c>
      <c r="B23" s="51" t="s">
        <v>0</v>
      </c>
      <c r="C23" s="51" t="s">
        <v>0</v>
      </c>
      <c r="D23" s="84" t="s">
        <v>0</v>
      </c>
      <c r="E23" s="51" t="s">
        <v>0</v>
      </c>
      <c r="F23" s="84" t="s">
        <v>0</v>
      </c>
      <c r="G23" s="84" t="s">
        <v>0</v>
      </c>
      <c r="H23" s="51" t="s">
        <v>0</v>
      </c>
      <c r="I23" s="84" t="s">
        <v>0</v>
      </c>
      <c r="J23" s="84" t="s">
        <v>0</v>
      </c>
    </row>
    <row r="24" spans="1:10" ht="12.75" customHeight="1" x14ac:dyDescent="0.2">
      <c r="A24" s="75" t="s">
        <v>166</v>
      </c>
      <c r="B24" s="51">
        <v>15294</v>
      </c>
      <c r="C24" s="51">
        <v>6634</v>
      </c>
      <c r="D24" s="84">
        <v>-54</v>
      </c>
      <c r="E24" s="51">
        <v>305609</v>
      </c>
      <c r="F24" s="84">
        <v>-60.1</v>
      </c>
      <c r="G24" s="84">
        <v>5.5</v>
      </c>
      <c r="H24" s="51">
        <v>837313</v>
      </c>
      <c r="I24" s="84">
        <v>36.5</v>
      </c>
      <c r="J24" s="84">
        <v>18.399999999999999</v>
      </c>
    </row>
    <row r="25" spans="1:10" ht="12.75" customHeight="1" x14ac:dyDescent="0.2">
      <c r="A25" s="75" t="s">
        <v>167</v>
      </c>
      <c r="B25" s="51">
        <v>1615</v>
      </c>
      <c r="C25" s="51">
        <v>474</v>
      </c>
      <c r="D25" s="84">
        <v>-69.400000000000006</v>
      </c>
      <c r="E25" s="51">
        <v>36745</v>
      </c>
      <c r="F25" s="84">
        <v>-67.7</v>
      </c>
      <c r="G25" s="84">
        <v>2.1</v>
      </c>
      <c r="H25" s="51">
        <v>126307</v>
      </c>
      <c r="I25" s="84">
        <v>29.1</v>
      </c>
      <c r="J25" s="84">
        <v>21</v>
      </c>
    </row>
    <row r="26" spans="1:10" x14ac:dyDescent="0.2">
      <c r="A26" s="75" t="s">
        <v>168</v>
      </c>
      <c r="B26" s="51">
        <v>120</v>
      </c>
      <c r="C26" s="51">
        <v>46</v>
      </c>
      <c r="D26" s="84">
        <v>-60.3</v>
      </c>
      <c r="E26" s="51">
        <v>17620</v>
      </c>
      <c r="F26" s="84">
        <v>-74.5</v>
      </c>
      <c r="G26" s="84">
        <v>3.2</v>
      </c>
      <c r="H26" s="51">
        <v>70062</v>
      </c>
      <c r="I26" s="84">
        <v>25.1</v>
      </c>
      <c r="J26" s="84">
        <v>35.799999999999997</v>
      </c>
    </row>
    <row r="27" spans="1:10" x14ac:dyDescent="0.2">
      <c r="A27" s="80" t="s">
        <v>351</v>
      </c>
      <c r="B27" s="51" t="s">
        <v>0</v>
      </c>
      <c r="C27" s="51" t="s">
        <v>0</v>
      </c>
      <c r="D27" s="84" t="s">
        <v>0</v>
      </c>
      <c r="E27" s="51" t="s">
        <v>0</v>
      </c>
      <c r="F27" s="84" t="s">
        <v>0</v>
      </c>
      <c r="G27" s="84" t="s">
        <v>0</v>
      </c>
      <c r="H27" s="51" t="s">
        <v>0</v>
      </c>
      <c r="I27" s="84" t="s">
        <v>0</v>
      </c>
      <c r="J27" s="84" t="s">
        <v>0</v>
      </c>
    </row>
    <row r="28" spans="1:10" x14ac:dyDescent="0.2">
      <c r="A28" s="71" t="s">
        <v>170</v>
      </c>
      <c r="B28" s="51">
        <v>11628</v>
      </c>
      <c r="C28" s="51">
        <v>5608</v>
      </c>
      <c r="D28" s="84">
        <v>-49.1</v>
      </c>
      <c r="E28" s="51">
        <v>212927</v>
      </c>
      <c r="F28" s="84">
        <v>-50.4</v>
      </c>
      <c r="G28" s="84">
        <v>6.4</v>
      </c>
      <c r="H28" s="51">
        <v>472781</v>
      </c>
      <c r="I28" s="84">
        <v>45</v>
      </c>
      <c r="J28" s="84">
        <v>14.2</v>
      </c>
    </row>
    <row r="29" spans="1:10" ht="12.75" customHeight="1" x14ac:dyDescent="0.2">
      <c r="A29" s="75" t="s">
        <v>352</v>
      </c>
      <c r="B29" s="51">
        <v>1931</v>
      </c>
      <c r="C29" s="51">
        <v>506</v>
      </c>
      <c r="D29" s="84">
        <v>-71.2</v>
      </c>
      <c r="E29" s="51">
        <v>38317</v>
      </c>
      <c r="F29" s="84">
        <v>-75</v>
      </c>
      <c r="G29" s="84">
        <v>4.5999999999999996</v>
      </c>
      <c r="H29" s="51">
        <v>168163</v>
      </c>
      <c r="I29" s="84">
        <v>22.8</v>
      </c>
      <c r="J29" s="84">
        <v>22.3</v>
      </c>
    </row>
    <row r="30" spans="1:10" s="19" customFormat="1" ht="20.100000000000001" customHeight="1" x14ac:dyDescent="0.2">
      <c r="A30" s="74" t="s">
        <v>39</v>
      </c>
      <c r="B30" s="51">
        <v>3055</v>
      </c>
      <c r="C30" s="51">
        <v>639</v>
      </c>
      <c r="D30" s="84">
        <v>-76</v>
      </c>
      <c r="E30" s="51">
        <v>160276</v>
      </c>
      <c r="F30" s="84">
        <v>-79.900000000000006</v>
      </c>
      <c r="G30" s="84">
        <v>0.5</v>
      </c>
      <c r="H30" s="51">
        <v>923216</v>
      </c>
      <c r="I30" s="84">
        <v>17.399999999999999</v>
      </c>
      <c r="J30" s="84">
        <v>2.9</v>
      </c>
    </row>
    <row r="31" spans="1:10" s="19" customFormat="1" ht="20.100000000000001" customHeight="1" x14ac:dyDescent="0.2">
      <c r="A31" s="76" t="s">
        <v>353</v>
      </c>
      <c r="B31" s="51" t="s">
        <v>0</v>
      </c>
      <c r="C31" s="51" t="s">
        <v>0</v>
      </c>
      <c r="D31" s="84" t="s">
        <v>0</v>
      </c>
      <c r="E31" s="51" t="s">
        <v>0</v>
      </c>
      <c r="F31" s="84" t="s">
        <v>0</v>
      </c>
      <c r="G31" s="84" t="s">
        <v>0</v>
      </c>
      <c r="H31" s="51" t="s">
        <v>0</v>
      </c>
      <c r="I31" s="84" t="s">
        <v>0</v>
      </c>
      <c r="J31" s="84" t="s">
        <v>0</v>
      </c>
    </row>
    <row r="32" spans="1:10" x14ac:dyDescent="0.2">
      <c r="A32" s="75" t="s">
        <v>173</v>
      </c>
      <c r="B32" s="51">
        <v>1747</v>
      </c>
      <c r="C32" s="51">
        <v>926</v>
      </c>
      <c r="D32" s="84">
        <v>-46.6</v>
      </c>
      <c r="E32" s="51">
        <v>151088</v>
      </c>
      <c r="F32" s="84">
        <v>-34.5</v>
      </c>
      <c r="G32" s="84">
        <v>35.700000000000003</v>
      </c>
      <c r="H32" s="51">
        <v>235591</v>
      </c>
      <c r="I32" s="84">
        <v>64.099999999999994</v>
      </c>
      <c r="J32" s="84">
        <v>62.8</v>
      </c>
    </row>
    <row r="33" spans="1:10" x14ac:dyDescent="0.2">
      <c r="A33" s="80" t="s">
        <v>354</v>
      </c>
      <c r="B33" s="51" t="s">
        <v>0</v>
      </c>
      <c r="C33" s="51" t="s">
        <v>0</v>
      </c>
      <c r="D33" s="84" t="s">
        <v>0</v>
      </c>
      <c r="E33" s="51" t="s">
        <v>0</v>
      </c>
      <c r="F33" s="84" t="s">
        <v>0</v>
      </c>
      <c r="G33" s="84" t="s">
        <v>0</v>
      </c>
      <c r="H33" s="51" t="s">
        <v>0</v>
      </c>
      <c r="I33" s="84" t="s">
        <v>0</v>
      </c>
      <c r="J33" s="84" t="s">
        <v>0</v>
      </c>
    </row>
    <row r="34" spans="1:10" x14ac:dyDescent="0.2">
      <c r="A34" s="71" t="s">
        <v>175</v>
      </c>
      <c r="B34" s="51">
        <v>853</v>
      </c>
      <c r="C34" s="51">
        <v>655</v>
      </c>
      <c r="D34" s="84">
        <v>-23.5</v>
      </c>
      <c r="E34" s="51">
        <v>123985</v>
      </c>
      <c r="F34" s="84">
        <v>-18.399999999999999</v>
      </c>
      <c r="G34" s="84">
        <v>40.799999999999997</v>
      </c>
      <c r="H34" s="51">
        <v>153841</v>
      </c>
      <c r="I34" s="84">
        <v>80.599999999999994</v>
      </c>
      <c r="J34" s="84">
        <v>75.900000000000006</v>
      </c>
    </row>
    <row r="35" spans="1:10" x14ac:dyDescent="0.2">
      <c r="A35" s="75" t="s">
        <v>176</v>
      </c>
      <c r="B35" s="51">
        <v>894</v>
      </c>
      <c r="C35" s="51">
        <v>271</v>
      </c>
      <c r="D35" s="84">
        <v>-69.2</v>
      </c>
      <c r="E35" s="51">
        <v>27103</v>
      </c>
      <c r="F35" s="84">
        <v>-65.599999999999994</v>
      </c>
      <c r="G35" s="84">
        <v>9.4</v>
      </c>
      <c r="H35" s="51">
        <v>81750</v>
      </c>
      <c r="I35" s="84">
        <v>33.200000000000003</v>
      </c>
      <c r="J35" s="84">
        <v>33.200000000000003</v>
      </c>
    </row>
    <row r="36" spans="1:10" s="19" customFormat="1" ht="30" customHeight="1" x14ac:dyDescent="0.2">
      <c r="A36" s="39" t="s">
        <v>524</v>
      </c>
      <c r="B36" s="27"/>
      <c r="C36" s="27"/>
      <c r="D36" s="18"/>
      <c r="E36" s="27"/>
      <c r="F36" s="18"/>
      <c r="G36" s="18"/>
      <c r="H36" s="27"/>
      <c r="I36" s="18"/>
      <c r="J36" s="18"/>
    </row>
    <row r="37" spans="1:10" ht="12.75" customHeight="1" x14ac:dyDescent="0.2">
      <c r="A37" s="40" t="s">
        <v>427</v>
      </c>
      <c r="B37" s="27"/>
      <c r="C37" s="27"/>
      <c r="D37" s="18"/>
      <c r="E37" s="27"/>
      <c r="F37" s="18"/>
      <c r="G37" s="18"/>
      <c r="H37" s="27"/>
      <c r="I37" s="18"/>
      <c r="J37" s="18"/>
    </row>
    <row r="38" spans="1:10" x14ac:dyDescent="0.2">
      <c r="A38" s="40" t="s">
        <v>428</v>
      </c>
      <c r="B38" s="27"/>
      <c r="C38" s="27"/>
      <c r="D38" s="18"/>
      <c r="E38" s="27"/>
      <c r="F38" s="18"/>
      <c r="G38" s="18"/>
      <c r="H38" s="27"/>
      <c r="I38" s="18"/>
      <c r="J38" s="18"/>
    </row>
    <row r="39" spans="1:10" ht="12.75" customHeight="1" x14ac:dyDescent="0.2">
      <c r="A39" s="40" t="s">
        <v>429</v>
      </c>
      <c r="B39" s="27"/>
      <c r="C39" s="27"/>
      <c r="D39" s="18"/>
      <c r="E39" s="27"/>
      <c r="F39" s="18"/>
      <c r="G39" s="18"/>
      <c r="H39" s="27"/>
      <c r="I39" s="18"/>
      <c r="J39" s="18"/>
    </row>
    <row r="40" spans="1:10" ht="12.75" customHeight="1" x14ac:dyDescent="0.2">
      <c r="A40" s="40" t="s">
        <v>430</v>
      </c>
      <c r="B40" s="27"/>
      <c r="C40" s="27"/>
      <c r="D40" s="18"/>
      <c r="E40" s="27"/>
      <c r="F40" s="18"/>
      <c r="G40" s="18"/>
      <c r="H40" s="27"/>
      <c r="I40" s="18"/>
      <c r="J40" s="18"/>
    </row>
    <row r="48" spans="1:10" x14ac:dyDescent="0.2">
      <c r="B48" s="99"/>
    </row>
    <row r="52" spans="2:2" x14ac:dyDescent="0.2">
      <c r="B52" s="99"/>
    </row>
    <row r="53" spans="2:2" x14ac:dyDescent="0.2">
      <c r="B53" s="99"/>
    </row>
    <row r="54" spans="2:2" x14ac:dyDescent="0.2">
      <c r="B54" s="99"/>
    </row>
    <row r="55" spans="2:2" x14ac:dyDescent="0.2">
      <c r="B55" s="99"/>
    </row>
    <row r="56" spans="2:2" x14ac:dyDescent="0.2">
      <c r="B56" s="99"/>
    </row>
    <row r="57" spans="2:2" x14ac:dyDescent="0.2">
      <c r="B57" s="99"/>
    </row>
    <row r="58" spans="2:2" x14ac:dyDescent="0.2">
      <c r="B58" s="99"/>
    </row>
    <row r="59" spans="2:2" x14ac:dyDescent="0.2">
      <c r="B59" s="99"/>
    </row>
    <row r="60" spans="2:2" x14ac:dyDescent="0.2">
      <c r="B60" s="99"/>
    </row>
    <row r="61" spans="2:2" x14ac:dyDescent="0.2">
      <c r="B61" s="99"/>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1"/>
  <sheetViews>
    <sheetView showGridLines="0" zoomScaleNormal="100" workbookViewId="0">
      <selection sqref="A1:J1"/>
    </sheetView>
  </sheetViews>
  <sheetFormatPr baseColWidth="10" defaultColWidth="9.140625" defaultRowHeight="12.75" x14ac:dyDescent="0.2"/>
  <cols>
    <col min="1" max="1" width="26.140625" style="28" customWidth="1"/>
    <col min="2" max="2" width="9.42578125" style="28" customWidth="1"/>
    <col min="3" max="3" width="9.7109375" style="28" customWidth="1"/>
    <col min="4" max="4" width="9.42578125" style="28" customWidth="1"/>
    <col min="5" max="5" width="9.85546875" style="28" customWidth="1"/>
    <col min="6" max="6" width="9.28515625" style="28" customWidth="1"/>
    <col min="7" max="7" width="9" style="28" customWidth="1"/>
    <col min="8" max="9" width="11.28515625" style="28" customWidth="1"/>
    <col min="10" max="10" width="8.5703125" style="28" customWidth="1"/>
    <col min="11" max="16384" width="9.140625" style="28"/>
  </cols>
  <sheetData>
    <row r="1" spans="1:10" ht="14.25" customHeight="1" x14ac:dyDescent="0.2">
      <c r="A1" s="134" t="s">
        <v>525</v>
      </c>
      <c r="B1" s="134"/>
      <c r="C1" s="134"/>
      <c r="D1" s="134"/>
      <c r="E1" s="134"/>
      <c r="F1" s="134"/>
      <c r="G1" s="134"/>
      <c r="H1" s="134"/>
      <c r="I1" s="134"/>
      <c r="J1" s="134"/>
    </row>
    <row r="2" spans="1:10" s="29" customFormat="1" ht="20.100000000000001" customHeight="1" x14ac:dyDescent="0.2">
      <c r="A2" s="135" t="s">
        <v>360</v>
      </c>
      <c r="B2" s="135"/>
      <c r="C2" s="135"/>
      <c r="D2" s="135"/>
      <c r="E2" s="135"/>
      <c r="F2" s="135"/>
      <c r="G2" s="135"/>
      <c r="H2" s="135"/>
      <c r="I2" s="135"/>
      <c r="J2" s="135"/>
    </row>
    <row r="3" spans="1:10" ht="13.15" customHeight="1" x14ac:dyDescent="0.2">
      <c r="A3" s="30" t="s">
        <v>0</v>
      </c>
      <c r="B3" s="126" t="s">
        <v>511</v>
      </c>
      <c r="C3" s="125"/>
      <c r="D3" s="125"/>
      <c r="E3" s="125"/>
      <c r="F3" s="125"/>
      <c r="G3" s="125"/>
      <c r="H3" s="125"/>
      <c r="I3" s="122"/>
      <c r="J3" s="101" t="s">
        <v>523</v>
      </c>
    </row>
    <row r="4" spans="1:10" ht="18" customHeight="1" x14ac:dyDescent="0.2">
      <c r="A4" s="32" t="s">
        <v>0</v>
      </c>
      <c r="B4" s="127"/>
      <c r="C4" s="143"/>
      <c r="D4" s="143"/>
      <c r="E4" s="143"/>
      <c r="F4" s="143"/>
      <c r="G4" s="143"/>
      <c r="H4" s="143"/>
      <c r="I4" s="124"/>
      <c r="J4" s="104" t="s">
        <v>452</v>
      </c>
    </row>
    <row r="5" spans="1:10" ht="12.75" customHeight="1" x14ac:dyDescent="0.2">
      <c r="A5" s="32" t="s">
        <v>0</v>
      </c>
      <c r="B5" s="126" t="s">
        <v>1</v>
      </c>
      <c r="C5" s="125"/>
      <c r="D5" s="122"/>
      <c r="E5" s="128" t="s">
        <v>2</v>
      </c>
      <c r="F5" s="128"/>
      <c r="G5" s="128"/>
      <c r="H5" s="128"/>
      <c r="I5" s="128"/>
      <c r="J5" s="126" t="s">
        <v>434</v>
      </c>
    </row>
    <row r="6" spans="1:10" x14ac:dyDescent="0.2">
      <c r="A6" s="32" t="s">
        <v>0</v>
      </c>
      <c r="B6" s="144"/>
      <c r="C6" s="145"/>
      <c r="D6" s="146"/>
      <c r="E6" s="129" t="s">
        <v>432</v>
      </c>
      <c r="F6" s="129"/>
      <c r="G6" s="129"/>
      <c r="H6" s="129"/>
      <c r="I6" s="129"/>
      <c r="J6" s="130"/>
    </row>
    <row r="7" spans="1:10" ht="12.75" customHeight="1" x14ac:dyDescent="0.2">
      <c r="A7" s="35"/>
      <c r="B7" s="128" t="s">
        <v>68</v>
      </c>
      <c r="C7" s="147" t="s">
        <v>431</v>
      </c>
      <c r="D7" s="148"/>
      <c r="E7" s="128" t="s">
        <v>68</v>
      </c>
      <c r="F7" s="17" t="s">
        <v>0</v>
      </c>
      <c r="G7" s="126" t="s">
        <v>433</v>
      </c>
      <c r="H7" s="147" t="s">
        <v>3</v>
      </c>
      <c r="I7" s="148"/>
      <c r="J7" s="130"/>
    </row>
    <row r="8" spans="1:10" x14ac:dyDescent="0.2">
      <c r="A8" s="32" t="s">
        <v>0</v>
      </c>
      <c r="B8" s="129"/>
      <c r="C8" s="149"/>
      <c r="D8" s="150"/>
      <c r="E8" s="129"/>
      <c r="F8" s="34" t="s">
        <v>6</v>
      </c>
      <c r="G8" s="130"/>
      <c r="H8" s="149"/>
      <c r="I8" s="150"/>
      <c r="J8" s="130"/>
    </row>
    <row r="9" spans="1:10" x14ac:dyDescent="0.2">
      <c r="A9" s="35" t="s">
        <v>66</v>
      </c>
      <c r="B9" s="129"/>
      <c r="C9" s="128" t="s">
        <v>41</v>
      </c>
      <c r="D9" s="34" t="s">
        <v>8</v>
      </c>
      <c r="E9" s="129"/>
      <c r="F9" s="34" t="s">
        <v>9</v>
      </c>
      <c r="G9" s="130"/>
      <c r="H9" s="34" t="s">
        <v>10</v>
      </c>
      <c r="I9" s="34" t="s">
        <v>11</v>
      </c>
      <c r="J9" s="130"/>
    </row>
    <row r="10" spans="1:10" x14ac:dyDescent="0.2">
      <c r="A10" s="32" t="s">
        <v>0</v>
      </c>
      <c r="B10" s="129"/>
      <c r="C10" s="129"/>
      <c r="D10" s="34" t="s">
        <v>13</v>
      </c>
      <c r="E10" s="129"/>
      <c r="F10" s="34" t="s">
        <v>14</v>
      </c>
      <c r="G10" s="130"/>
      <c r="H10" s="34" t="s">
        <v>15</v>
      </c>
      <c r="I10" s="34" t="s">
        <v>16</v>
      </c>
      <c r="J10" s="130"/>
    </row>
    <row r="11" spans="1:10" ht="12.75" customHeight="1" x14ac:dyDescent="0.2">
      <c r="B11" s="129"/>
      <c r="C11" s="129"/>
      <c r="D11" s="34" t="s">
        <v>17</v>
      </c>
      <c r="E11" s="129"/>
      <c r="F11" s="34" t="s">
        <v>18</v>
      </c>
      <c r="G11" s="130"/>
      <c r="H11" s="34" t="s">
        <v>19</v>
      </c>
      <c r="I11" s="34" t="s">
        <v>20</v>
      </c>
      <c r="J11" s="130"/>
    </row>
    <row r="12" spans="1:10" x14ac:dyDescent="0.2">
      <c r="A12" s="32" t="s">
        <v>0</v>
      </c>
      <c r="B12" s="129"/>
      <c r="C12" s="129"/>
      <c r="D12" s="34" t="s">
        <v>18</v>
      </c>
      <c r="E12" s="129"/>
      <c r="F12" s="34" t="s">
        <v>21</v>
      </c>
      <c r="G12" s="130"/>
      <c r="H12" s="34" t="s">
        <v>22</v>
      </c>
      <c r="I12" s="34" t="s">
        <v>23</v>
      </c>
      <c r="J12" s="130"/>
    </row>
    <row r="13" spans="1:10" x14ac:dyDescent="0.2">
      <c r="A13" s="32" t="s">
        <v>0</v>
      </c>
      <c r="B13" s="129"/>
      <c r="C13" s="129"/>
      <c r="D13" s="34" t="s">
        <v>21</v>
      </c>
      <c r="E13" s="129"/>
      <c r="F13" s="34" t="s">
        <v>24</v>
      </c>
      <c r="G13" s="130"/>
      <c r="H13" s="34" t="s">
        <v>25</v>
      </c>
      <c r="I13" s="34" t="s">
        <v>26</v>
      </c>
      <c r="J13" s="130"/>
    </row>
    <row r="14" spans="1:10" ht="12.75" customHeight="1" x14ac:dyDescent="0.2">
      <c r="A14" s="32" t="s">
        <v>0</v>
      </c>
      <c r="B14" s="131"/>
      <c r="C14" s="131"/>
      <c r="D14" s="34" t="s">
        <v>24</v>
      </c>
      <c r="E14" s="131"/>
      <c r="F14" s="34" t="s">
        <v>0</v>
      </c>
      <c r="G14" s="127"/>
      <c r="H14" s="34" t="s">
        <v>27</v>
      </c>
      <c r="I14" s="34" t="s">
        <v>28</v>
      </c>
      <c r="J14" s="127"/>
    </row>
    <row r="15" spans="1:10" x14ac:dyDescent="0.2">
      <c r="A15" s="32" t="s">
        <v>0</v>
      </c>
      <c r="B15" s="128" t="s">
        <v>29</v>
      </c>
      <c r="C15" s="128"/>
      <c r="D15" s="17" t="s">
        <v>30</v>
      </c>
      <c r="E15" s="17" t="s">
        <v>29</v>
      </c>
      <c r="F15" s="128" t="s">
        <v>30</v>
      </c>
      <c r="G15" s="128"/>
      <c r="H15" s="17" t="s">
        <v>29</v>
      </c>
      <c r="I15" s="126" t="s">
        <v>30</v>
      </c>
      <c r="J15" s="126"/>
    </row>
    <row r="16" spans="1:10" ht="6" customHeight="1" x14ac:dyDescent="0.2">
      <c r="A16" s="36" t="s">
        <v>0</v>
      </c>
      <c r="B16" s="37" t="s">
        <v>0</v>
      </c>
      <c r="C16" s="37" t="s">
        <v>0</v>
      </c>
      <c r="D16" s="85" t="s">
        <v>0</v>
      </c>
      <c r="E16" s="37" t="s">
        <v>0</v>
      </c>
      <c r="F16" s="85" t="s">
        <v>0</v>
      </c>
      <c r="G16" s="85" t="s">
        <v>0</v>
      </c>
      <c r="H16" s="37" t="s">
        <v>0</v>
      </c>
      <c r="I16" s="85" t="s">
        <v>0</v>
      </c>
      <c r="J16" s="85" t="s">
        <v>0</v>
      </c>
    </row>
    <row r="17" spans="1:10" ht="18.2" customHeight="1" x14ac:dyDescent="0.2">
      <c r="A17" s="38" t="s">
        <v>32</v>
      </c>
      <c r="B17" s="51">
        <v>51894</v>
      </c>
      <c r="C17" s="51">
        <v>26991</v>
      </c>
      <c r="D17" s="84">
        <v>-46.1</v>
      </c>
      <c r="E17" s="51">
        <v>1664323</v>
      </c>
      <c r="F17" s="84">
        <v>-54.6</v>
      </c>
      <c r="G17" s="84">
        <v>9.3000000000000007</v>
      </c>
      <c r="H17" s="51">
        <v>3953124</v>
      </c>
      <c r="I17" s="84">
        <v>42.1</v>
      </c>
      <c r="J17" s="84">
        <v>28.1</v>
      </c>
    </row>
    <row r="18" spans="1:10" ht="24.95" customHeight="1" x14ac:dyDescent="0.2">
      <c r="A18" s="3" t="s">
        <v>448</v>
      </c>
      <c r="B18" s="51">
        <v>6816</v>
      </c>
      <c r="C18" s="51">
        <v>3142</v>
      </c>
      <c r="D18" s="84">
        <v>-52.8</v>
      </c>
      <c r="E18" s="51">
        <v>209384</v>
      </c>
      <c r="F18" s="84">
        <v>-52.6</v>
      </c>
      <c r="G18" s="84">
        <v>18.3</v>
      </c>
      <c r="H18" s="51">
        <v>461480</v>
      </c>
      <c r="I18" s="84">
        <v>45.4</v>
      </c>
      <c r="J18" s="84">
        <v>38.299999999999997</v>
      </c>
    </row>
    <row r="19" spans="1:10" ht="20.100000000000001" customHeight="1" x14ac:dyDescent="0.2">
      <c r="A19" s="3" t="s">
        <v>449</v>
      </c>
      <c r="B19" s="51">
        <v>3272</v>
      </c>
      <c r="C19" s="51">
        <v>1946</v>
      </c>
      <c r="D19" s="84">
        <v>-39.700000000000003</v>
      </c>
      <c r="E19" s="51">
        <v>143279</v>
      </c>
      <c r="F19" s="84">
        <v>-42.7</v>
      </c>
      <c r="G19" s="84">
        <v>20.9</v>
      </c>
      <c r="H19" s="51">
        <v>256476</v>
      </c>
      <c r="I19" s="84">
        <v>55.9</v>
      </c>
      <c r="J19" s="84">
        <v>41.7</v>
      </c>
    </row>
    <row r="20" spans="1:10" ht="20.100000000000001" customHeight="1" x14ac:dyDescent="0.2">
      <c r="A20" s="3" t="s">
        <v>450</v>
      </c>
      <c r="B20" s="51">
        <v>2425</v>
      </c>
      <c r="C20" s="51">
        <v>661</v>
      </c>
      <c r="D20" s="84">
        <v>-71.900000000000006</v>
      </c>
      <c r="E20" s="51">
        <v>35049</v>
      </c>
      <c r="F20" s="84">
        <v>-72.099999999999994</v>
      </c>
      <c r="G20" s="84">
        <v>9.1</v>
      </c>
      <c r="H20" s="51">
        <v>133450</v>
      </c>
      <c r="I20" s="84">
        <v>26.3</v>
      </c>
      <c r="J20" s="84">
        <v>32.1</v>
      </c>
    </row>
    <row r="21" spans="1:10" ht="20.100000000000001" customHeight="1" x14ac:dyDescent="0.2">
      <c r="A21" s="70" t="s">
        <v>180</v>
      </c>
      <c r="B21" s="51">
        <v>1119</v>
      </c>
      <c r="C21" s="51">
        <v>535</v>
      </c>
      <c r="D21" s="84">
        <v>-50.7</v>
      </c>
      <c r="E21" s="51">
        <v>31056</v>
      </c>
      <c r="F21" s="84">
        <v>-53.3</v>
      </c>
      <c r="G21" s="84">
        <v>16</v>
      </c>
      <c r="H21" s="51">
        <v>71554</v>
      </c>
      <c r="I21" s="84">
        <v>43.4</v>
      </c>
      <c r="J21" s="84">
        <v>36</v>
      </c>
    </row>
    <row r="22" spans="1:10" ht="20.100000000000001" customHeight="1" x14ac:dyDescent="0.2">
      <c r="A22" s="74" t="s">
        <v>184</v>
      </c>
      <c r="B22" s="51">
        <v>5402</v>
      </c>
      <c r="C22" s="51">
        <v>1730</v>
      </c>
      <c r="D22" s="84">
        <v>-66.900000000000006</v>
      </c>
      <c r="E22" s="51">
        <v>139852</v>
      </c>
      <c r="F22" s="84">
        <v>-69.2</v>
      </c>
      <c r="G22" s="84">
        <v>1.9</v>
      </c>
      <c r="H22" s="51">
        <v>495547</v>
      </c>
      <c r="I22" s="84">
        <v>28.2</v>
      </c>
      <c r="J22" s="84">
        <v>17.7</v>
      </c>
    </row>
    <row r="23" spans="1:10" s="19" customFormat="1" ht="20.100000000000001" customHeight="1" x14ac:dyDescent="0.2">
      <c r="A23" s="74" t="s">
        <v>183</v>
      </c>
      <c r="B23" s="51">
        <v>4487</v>
      </c>
      <c r="C23" s="51">
        <v>1784</v>
      </c>
      <c r="D23" s="84">
        <v>-58.1</v>
      </c>
      <c r="E23" s="51">
        <v>79907</v>
      </c>
      <c r="F23" s="84">
        <v>-67.099999999999994</v>
      </c>
      <c r="G23" s="84">
        <v>6</v>
      </c>
      <c r="H23" s="51">
        <v>262395</v>
      </c>
      <c r="I23" s="84">
        <v>30.5</v>
      </c>
      <c r="J23" s="84">
        <v>22.4</v>
      </c>
    </row>
    <row r="24" spans="1:10" ht="20.100000000000001" customHeight="1" x14ac:dyDescent="0.2">
      <c r="A24" s="74" t="s">
        <v>182</v>
      </c>
      <c r="B24" s="51">
        <v>6937</v>
      </c>
      <c r="C24" s="51">
        <v>3135</v>
      </c>
      <c r="D24" s="84">
        <v>-52.3</v>
      </c>
      <c r="E24" s="51">
        <v>151875</v>
      </c>
      <c r="F24" s="84">
        <v>-65.2</v>
      </c>
      <c r="G24" s="84">
        <v>6.6</v>
      </c>
      <c r="H24" s="51">
        <v>471933</v>
      </c>
      <c r="I24" s="84">
        <v>32.200000000000003</v>
      </c>
      <c r="J24" s="84">
        <v>20</v>
      </c>
    </row>
    <row r="25" spans="1:10" ht="20.100000000000001" customHeight="1" x14ac:dyDescent="0.2">
      <c r="A25" s="74" t="s">
        <v>181</v>
      </c>
      <c r="B25" s="51">
        <v>28252</v>
      </c>
      <c r="C25" s="51">
        <v>17200</v>
      </c>
      <c r="D25" s="84">
        <v>-37.1</v>
      </c>
      <c r="E25" s="51">
        <v>1083305</v>
      </c>
      <c r="F25" s="84">
        <v>-48.1</v>
      </c>
      <c r="G25" s="84">
        <v>9.1999999999999993</v>
      </c>
      <c r="H25" s="51">
        <v>2261769</v>
      </c>
      <c r="I25" s="84">
        <v>47.9</v>
      </c>
      <c r="J25" s="84">
        <v>29.7</v>
      </c>
    </row>
    <row r="26" spans="1:10" s="19" customFormat="1" ht="30" customHeight="1" x14ac:dyDescent="0.2">
      <c r="A26" s="39" t="s">
        <v>524</v>
      </c>
      <c r="B26" s="27"/>
      <c r="C26" s="27"/>
      <c r="D26" s="18"/>
      <c r="E26" s="27"/>
      <c r="F26" s="18"/>
      <c r="G26" s="18"/>
      <c r="H26" s="27"/>
      <c r="I26" s="18"/>
      <c r="J26" s="18"/>
    </row>
    <row r="27" spans="1:10" ht="12.75" customHeight="1" x14ac:dyDescent="0.2">
      <c r="A27" s="40" t="s">
        <v>427</v>
      </c>
      <c r="B27" s="27"/>
      <c r="C27" s="27"/>
      <c r="D27" s="18"/>
      <c r="E27" s="27"/>
      <c r="F27" s="18"/>
      <c r="G27" s="18"/>
      <c r="H27" s="27"/>
      <c r="I27" s="18"/>
      <c r="J27" s="18"/>
    </row>
    <row r="28" spans="1:10" x14ac:dyDescent="0.2">
      <c r="A28" s="40" t="s">
        <v>428</v>
      </c>
      <c r="B28" s="27"/>
      <c r="C28" s="27"/>
      <c r="D28" s="18"/>
      <c r="E28" s="27"/>
      <c r="F28" s="18"/>
      <c r="G28" s="18"/>
      <c r="H28" s="27"/>
      <c r="I28" s="18"/>
      <c r="J28" s="18"/>
    </row>
    <row r="29" spans="1:10" ht="12.75" customHeight="1" x14ac:dyDescent="0.2">
      <c r="A29" s="40" t="s">
        <v>429</v>
      </c>
      <c r="B29" s="27"/>
      <c r="C29" s="27"/>
      <c r="D29" s="18"/>
      <c r="E29" s="27"/>
      <c r="F29" s="18"/>
      <c r="G29" s="18"/>
      <c r="H29" s="27"/>
      <c r="I29" s="18"/>
      <c r="J29" s="18"/>
    </row>
    <row r="30" spans="1:10" ht="12.75" customHeight="1" x14ac:dyDescent="0.2">
      <c r="A30" s="40" t="s">
        <v>430</v>
      </c>
      <c r="B30" s="27"/>
      <c r="C30" s="27"/>
      <c r="D30" s="18"/>
      <c r="E30" s="27"/>
      <c r="F30" s="18"/>
      <c r="G30" s="18"/>
      <c r="H30" s="27"/>
      <c r="I30" s="18"/>
      <c r="J30" s="18"/>
    </row>
    <row r="38" spans="2:2" x14ac:dyDescent="0.2">
      <c r="B38" s="99"/>
    </row>
    <row r="42" spans="2:2" x14ac:dyDescent="0.2">
      <c r="B42" s="99"/>
    </row>
    <row r="43" spans="2:2" x14ac:dyDescent="0.2">
      <c r="B43" s="99"/>
    </row>
    <row r="44" spans="2:2" x14ac:dyDescent="0.2">
      <c r="B44" s="99"/>
    </row>
    <row r="45" spans="2:2" x14ac:dyDescent="0.2">
      <c r="B45" s="99"/>
    </row>
    <row r="46" spans="2:2" x14ac:dyDescent="0.2">
      <c r="B46" s="99"/>
    </row>
    <row r="47" spans="2:2" x14ac:dyDescent="0.2">
      <c r="B47" s="99"/>
    </row>
    <row r="48" spans="2:2" x14ac:dyDescent="0.2">
      <c r="B48" s="99"/>
    </row>
    <row r="49" spans="2:2" x14ac:dyDescent="0.2">
      <c r="B49" s="99"/>
    </row>
    <row r="50" spans="2:2" x14ac:dyDescent="0.2">
      <c r="B50" s="99"/>
    </row>
    <row r="51" spans="2:2" x14ac:dyDescent="0.2">
      <c r="B51" s="99"/>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61"/>
  <sheetViews>
    <sheetView showGridLines="0" zoomScaleNormal="100" workbookViewId="0">
      <selection sqref="A1:J1"/>
    </sheetView>
  </sheetViews>
  <sheetFormatPr baseColWidth="10" defaultColWidth="9.140625" defaultRowHeight="12.75" x14ac:dyDescent="0.2"/>
  <cols>
    <col min="1" max="1" width="24" style="28" customWidth="1"/>
    <col min="2" max="2" width="9.42578125" style="28" customWidth="1"/>
    <col min="3" max="3" width="9.7109375" style="28" customWidth="1"/>
    <col min="4" max="4" width="9.42578125" style="28" customWidth="1"/>
    <col min="5" max="5" width="9.85546875" style="28" customWidth="1"/>
    <col min="6" max="6" width="9.28515625" style="28" customWidth="1"/>
    <col min="7" max="7" width="9" style="28" customWidth="1"/>
    <col min="8" max="9" width="11.28515625" style="28" customWidth="1"/>
    <col min="10" max="10" width="8.5703125" style="28" customWidth="1"/>
    <col min="11" max="16384" width="9.140625" style="28"/>
  </cols>
  <sheetData>
    <row r="1" spans="1:10" ht="13.9" customHeight="1" x14ac:dyDescent="0.2">
      <c r="A1" s="134" t="s">
        <v>526</v>
      </c>
      <c r="B1" s="134"/>
      <c r="C1" s="134"/>
      <c r="D1" s="134"/>
      <c r="E1" s="134"/>
      <c r="F1" s="134"/>
      <c r="G1" s="134"/>
      <c r="H1" s="134"/>
      <c r="I1" s="134"/>
      <c r="J1" s="134"/>
    </row>
    <row r="2" spans="1:10" s="29" customFormat="1" ht="20.100000000000001" customHeight="1" x14ac:dyDescent="0.2">
      <c r="A2" s="135" t="s">
        <v>359</v>
      </c>
      <c r="B2" s="135"/>
      <c r="C2" s="135"/>
      <c r="D2" s="135"/>
      <c r="E2" s="135"/>
      <c r="F2" s="135"/>
      <c r="G2" s="135"/>
      <c r="H2" s="135"/>
      <c r="I2" s="135"/>
      <c r="J2" s="135"/>
    </row>
    <row r="3" spans="1:10" ht="13.15" customHeight="1" x14ac:dyDescent="0.2">
      <c r="A3" s="30" t="s">
        <v>0</v>
      </c>
      <c r="B3" s="126" t="s">
        <v>511</v>
      </c>
      <c r="C3" s="125"/>
      <c r="D3" s="125"/>
      <c r="E3" s="125"/>
      <c r="F3" s="125"/>
      <c r="G3" s="125"/>
      <c r="H3" s="125"/>
      <c r="I3" s="122"/>
      <c r="J3" s="101" t="s">
        <v>523</v>
      </c>
    </row>
    <row r="4" spans="1:10" ht="18" customHeight="1" x14ac:dyDescent="0.2">
      <c r="A4" s="32" t="s">
        <v>0</v>
      </c>
      <c r="B4" s="127"/>
      <c r="C4" s="143"/>
      <c r="D4" s="143"/>
      <c r="E4" s="143"/>
      <c r="F4" s="143"/>
      <c r="G4" s="143"/>
      <c r="H4" s="143"/>
      <c r="I4" s="124"/>
      <c r="J4" s="104" t="s">
        <v>452</v>
      </c>
    </row>
    <row r="5" spans="1:10" x14ac:dyDescent="0.2">
      <c r="A5" s="32" t="s">
        <v>0</v>
      </c>
      <c r="B5" s="126" t="s">
        <v>1</v>
      </c>
      <c r="C5" s="125"/>
      <c r="D5" s="122"/>
      <c r="E5" s="128" t="s">
        <v>2</v>
      </c>
      <c r="F5" s="128"/>
      <c r="G5" s="128"/>
      <c r="H5" s="128"/>
      <c r="I5" s="128"/>
      <c r="J5" s="126" t="s">
        <v>434</v>
      </c>
    </row>
    <row r="6" spans="1:10" x14ac:dyDescent="0.2">
      <c r="A6" s="32" t="s">
        <v>0</v>
      </c>
      <c r="B6" s="144"/>
      <c r="C6" s="145"/>
      <c r="D6" s="146"/>
      <c r="E6" s="129" t="s">
        <v>432</v>
      </c>
      <c r="F6" s="129"/>
      <c r="G6" s="129"/>
      <c r="H6" s="129"/>
      <c r="I6" s="129"/>
      <c r="J6" s="130"/>
    </row>
    <row r="7" spans="1:10" x14ac:dyDescent="0.2">
      <c r="A7" s="35" t="s">
        <v>0</v>
      </c>
      <c r="B7" s="126" t="s">
        <v>68</v>
      </c>
      <c r="C7" s="147" t="s">
        <v>31</v>
      </c>
      <c r="D7" s="148"/>
      <c r="E7" s="122" t="s">
        <v>68</v>
      </c>
      <c r="F7" s="43" t="s">
        <v>0</v>
      </c>
      <c r="G7" s="126" t="s">
        <v>433</v>
      </c>
      <c r="H7" s="147" t="s">
        <v>3</v>
      </c>
      <c r="I7" s="148"/>
      <c r="J7" s="130"/>
    </row>
    <row r="8" spans="1:10" x14ac:dyDescent="0.2">
      <c r="B8" s="130"/>
      <c r="C8" s="151" t="s">
        <v>435</v>
      </c>
      <c r="D8" s="150"/>
      <c r="E8" s="123"/>
      <c r="F8" s="34" t="s">
        <v>6</v>
      </c>
      <c r="G8" s="130"/>
      <c r="H8" s="152"/>
      <c r="I8" s="153"/>
      <c r="J8" s="130"/>
    </row>
    <row r="9" spans="1:10" x14ac:dyDescent="0.2">
      <c r="A9" s="35" t="s">
        <v>5</v>
      </c>
      <c r="B9" s="130"/>
      <c r="C9" s="128" t="s">
        <v>41</v>
      </c>
      <c r="D9" s="34" t="s">
        <v>8</v>
      </c>
      <c r="E9" s="123"/>
      <c r="F9" s="34" t="s">
        <v>9</v>
      </c>
      <c r="G9" s="130"/>
      <c r="H9" s="34" t="s">
        <v>10</v>
      </c>
      <c r="I9" s="34" t="s">
        <v>11</v>
      </c>
      <c r="J9" s="130"/>
    </row>
    <row r="10" spans="1:10" x14ac:dyDescent="0.2">
      <c r="A10" s="32" t="s">
        <v>0</v>
      </c>
      <c r="B10" s="130"/>
      <c r="C10" s="129"/>
      <c r="D10" s="34" t="s">
        <v>13</v>
      </c>
      <c r="E10" s="123"/>
      <c r="F10" s="34" t="s">
        <v>14</v>
      </c>
      <c r="G10" s="130"/>
      <c r="H10" s="34" t="s">
        <v>15</v>
      </c>
      <c r="I10" s="34" t="s">
        <v>16</v>
      </c>
      <c r="J10" s="130"/>
    </row>
    <row r="11" spans="1:10" ht="12.75" customHeight="1" x14ac:dyDescent="0.2">
      <c r="A11" s="32" t="s">
        <v>0</v>
      </c>
      <c r="B11" s="130"/>
      <c r="C11" s="129"/>
      <c r="D11" s="34" t="s">
        <v>17</v>
      </c>
      <c r="E11" s="123"/>
      <c r="F11" s="34" t="s">
        <v>18</v>
      </c>
      <c r="G11" s="130"/>
      <c r="H11" s="34" t="s">
        <v>19</v>
      </c>
      <c r="I11" s="34" t="s">
        <v>20</v>
      </c>
      <c r="J11" s="130"/>
    </row>
    <row r="12" spans="1:10" x14ac:dyDescent="0.2">
      <c r="A12" s="32" t="s">
        <v>0</v>
      </c>
      <c r="B12" s="130"/>
      <c r="C12" s="129"/>
      <c r="D12" s="34" t="s">
        <v>18</v>
      </c>
      <c r="E12" s="123"/>
      <c r="F12" s="34" t="s">
        <v>21</v>
      </c>
      <c r="G12" s="130"/>
      <c r="H12" s="34" t="s">
        <v>22</v>
      </c>
      <c r="I12" s="34" t="s">
        <v>23</v>
      </c>
      <c r="J12" s="130"/>
    </row>
    <row r="13" spans="1:10" x14ac:dyDescent="0.2">
      <c r="A13" s="32" t="s">
        <v>0</v>
      </c>
      <c r="B13" s="130"/>
      <c r="C13" s="129"/>
      <c r="D13" s="34" t="s">
        <v>21</v>
      </c>
      <c r="E13" s="123"/>
      <c r="F13" s="34" t="s">
        <v>24</v>
      </c>
      <c r="G13" s="130"/>
      <c r="H13" s="34" t="s">
        <v>25</v>
      </c>
      <c r="I13" s="34" t="s">
        <v>26</v>
      </c>
      <c r="J13" s="130"/>
    </row>
    <row r="14" spans="1:10" ht="12.75" customHeight="1" x14ac:dyDescent="0.2">
      <c r="A14" s="32" t="s">
        <v>0</v>
      </c>
      <c r="B14" s="127"/>
      <c r="C14" s="131"/>
      <c r="D14" s="34" t="s">
        <v>24</v>
      </c>
      <c r="E14" s="124"/>
      <c r="F14" s="44" t="s">
        <v>0</v>
      </c>
      <c r="G14" s="127"/>
      <c r="H14" s="34" t="s">
        <v>27</v>
      </c>
      <c r="I14" s="34" t="s">
        <v>28</v>
      </c>
      <c r="J14" s="127"/>
    </row>
    <row r="15" spans="1:10" x14ac:dyDescent="0.2">
      <c r="A15" s="32" t="s">
        <v>0</v>
      </c>
      <c r="B15" s="128" t="s">
        <v>29</v>
      </c>
      <c r="C15" s="128"/>
      <c r="D15" s="17" t="s">
        <v>30</v>
      </c>
      <c r="E15" s="17" t="s">
        <v>29</v>
      </c>
      <c r="F15" s="128" t="s">
        <v>30</v>
      </c>
      <c r="G15" s="128"/>
      <c r="H15" s="17" t="s">
        <v>29</v>
      </c>
      <c r="I15" s="126" t="s">
        <v>30</v>
      </c>
      <c r="J15" s="126"/>
    </row>
    <row r="16" spans="1:10" ht="6" customHeight="1" x14ac:dyDescent="0.2">
      <c r="A16" s="36" t="s">
        <v>0</v>
      </c>
      <c r="B16" s="37" t="s">
        <v>0</v>
      </c>
      <c r="C16" s="37" t="s">
        <v>0</v>
      </c>
      <c r="D16" s="37" t="s">
        <v>0</v>
      </c>
      <c r="E16" s="37" t="s">
        <v>0</v>
      </c>
      <c r="F16" s="85" t="s">
        <v>0</v>
      </c>
      <c r="G16" s="85" t="s">
        <v>0</v>
      </c>
      <c r="H16" s="37" t="s">
        <v>0</v>
      </c>
      <c r="I16" s="85" t="s">
        <v>0</v>
      </c>
      <c r="J16" s="85" t="s">
        <v>0</v>
      </c>
    </row>
    <row r="17" spans="1:10" ht="15" customHeight="1" x14ac:dyDescent="0.2">
      <c r="A17" s="38" t="s">
        <v>32</v>
      </c>
      <c r="B17" s="51">
        <v>51894</v>
      </c>
      <c r="C17" s="51">
        <v>26991</v>
      </c>
      <c r="D17" s="84">
        <v>-46.1</v>
      </c>
      <c r="E17" s="51">
        <v>1664323</v>
      </c>
      <c r="F17" s="84">
        <v>-54.6</v>
      </c>
      <c r="G17" s="84">
        <v>9.3000000000000007</v>
      </c>
      <c r="H17" s="51">
        <v>3953124</v>
      </c>
      <c r="I17" s="84">
        <v>42.1</v>
      </c>
      <c r="J17" s="84">
        <v>28.1</v>
      </c>
    </row>
    <row r="18" spans="1:10" ht="24.95" customHeight="1" x14ac:dyDescent="0.2">
      <c r="A18" s="74" t="s">
        <v>193</v>
      </c>
      <c r="B18" s="51">
        <v>6795</v>
      </c>
      <c r="C18" s="51">
        <v>3556</v>
      </c>
      <c r="D18" s="84">
        <v>-45</v>
      </c>
      <c r="E18" s="51">
        <v>188381</v>
      </c>
      <c r="F18" s="84">
        <v>-53.5</v>
      </c>
      <c r="G18" s="84">
        <v>10.9</v>
      </c>
      <c r="H18" s="51">
        <v>441678</v>
      </c>
      <c r="I18" s="84">
        <v>42.7</v>
      </c>
      <c r="J18" s="84">
        <v>29.7</v>
      </c>
    </row>
    <row r="19" spans="1:10" ht="15" customHeight="1" x14ac:dyDescent="0.2">
      <c r="A19" s="69" t="s">
        <v>194</v>
      </c>
      <c r="B19" s="51">
        <v>12034</v>
      </c>
      <c r="C19" s="51">
        <v>6438</v>
      </c>
      <c r="D19" s="84">
        <v>-44.8</v>
      </c>
      <c r="E19" s="51">
        <v>323992</v>
      </c>
      <c r="F19" s="84">
        <v>-53.5</v>
      </c>
      <c r="G19" s="84">
        <v>9</v>
      </c>
      <c r="H19" s="51">
        <v>747057</v>
      </c>
      <c r="I19" s="84">
        <v>43.4</v>
      </c>
      <c r="J19" s="84">
        <v>30</v>
      </c>
    </row>
    <row r="20" spans="1:10" ht="15" customHeight="1" x14ac:dyDescent="0.2">
      <c r="A20" s="69" t="s">
        <v>195</v>
      </c>
      <c r="B20" s="51">
        <v>807</v>
      </c>
      <c r="C20" s="51">
        <v>482</v>
      </c>
      <c r="D20" s="84">
        <v>-39.799999999999997</v>
      </c>
      <c r="E20" s="51">
        <v>85723</v>
      </c>
      <c r="F20" s="84">
        <v>-43.5</v>
      </c>
      <c r="G20" s="84">
        <v>6.8</v>
      </c>
      <c r="H20" s="51">
        <v>156965</v>
      </c>
      <c r="I20" s="84">
        <v>54.6</v>
      </c>
      <c r="J20" s="84">
        <v>43.4</v>
      </c>
    </row>
    <row r="21" spans="1:10" ht="15" customHeight="1" x14ac:dyDescent="0.2">
      <c r="A21" s="69" t="s">
        <v>196</v>
      </c>
      <c r="B21" s="51">
        <v>1747</v>
      </c>
      <c r="C21" s="51">
        <v>977</v>
      </c>
      <c r="D21" s="84">
        <v>-39.6</v>
      </c>
      <c r="E21" s="51">
        <v>51478</v>
      </c>
      <c r="F21" s="84">
        <v>-57.5</v>
      </c>
      <c r="G21" s="84">
        <v>15.6</v>
      </c>
      <c r="H21" s="51">
        <v>132347</v>
      </c>
      <c r="I21" s="84">
        <v>38.9</v>
      </c>
      <c r="J21" s="84">
        <v>24.8</v>
      </c>
    </row>
    <row r="22" spans="1:10" ht="15" customHeight="1" x14ac:dyDescent="0.2">
      <c r="A22" s="69" t="s">
        <v>197</v>
      </c>
      <c r="B22" s="51">
        <v>130</v>
      </c>
      <c r="C22" s="51">
        <v>79</v>
      </c>
      <c r="D22" s="84">
        <v>-38.799999999999997</v>
      </c>
      <c r="E22" s="51">
        <v>10511</v>
      </c>
      <c r="F22" s="84">
        <v>-36</v>
      </c>
      <c r="G22" s="84">
        <v>10.8</v>
      </c>
      <c r="H22" s="51">
        <v>17787</v>
      </c>
      <c r="I22" s="84">
        <v>59.1</v>
      </c>
      <c r="J22" s="84">
        <v>34.200000000000003</v>
      </c>
    </row>
    <row r="23" spans="1:10" ht="15" customHeight="1" x14ac:dyDescent="0.2">
      <c r="A23" s="69" t="s">
        <v>198</v>
      </c>
      <c r="B23" s="51">
        <v>428</v>
      </c>
      <c r="C23" s="51">
        <v>261</v>
      </c>
      <c r="D23" s="84">
        <v>-37.299999999999997</v>
      </c>
      <c r="E23" s="51">
        <v>39471</v>
      </c>
      <c r="F23" s="84">
        <v>-45.4</v>
      </c>
      <c r="G23" s="84">
        <v>7.4</v>
      </c>
      <c r="H23" s="51">
        <v>77290</v>
      </c>
      <c r="I23" s="84">
        <v>51.1</v>
      </c>
      <c r="J23" s="84">
        <v>41.7</v>
      </c>
    </row>
    <row r="24" spans="1:10" ht="15" customHeight="1" x14ac:dyDescent="0.2">
      <c r="A24" s="69" t="s">
        <v>199</v>
      </c>
      <c r="B24" s="51">
        <v>3483</v>
      </c>
      <c r="C24" s="51">
        <v>1964</v>
      </c>
      <c r="D24" s="84">
        <v>-41.8</v>
      </c>
      <c r="E24" s="51">
        <v>129855</v>
      </c>
      <c r="F24" s="84">
        <v>-50.2</v>
      </c>
      <c r="G24" s="84">
        <v>12.8</v>
      </c>
      <c r="H24" s="51">
        <v>278833</v>
      </c>
      <c r="I24" s="84">
        <v>46.6</v>
      </c>
      <c r="J24" s="84">
        <v>31.7</v>
      </c>
    </row>
    <row r="25" spans="1:10" ht="15" customHeight="1" x14ac:dyDescent="0.2">
      <c r="A25" s="69" t="s">
        <v>200</v>
      </c>
      <c r="B25" s="51">
        <v>3344</v>
      </c>
      <c r="C25" s="51">
        <v>258</v>
      </c>
      <c r="D25" s="84">
        <v>-91.7</v>
      </c>
      <c r="E25" s="51">
        <v>28662</v>
      </c>
      <c r="F25" s="84">
        <v>-90.7</v>
      </c>
      <c r="G25" s="84">
        <v>12</v>
      </c>
      <c r="H25" s="51">
        <v>338644</v>
      </c>
      <c r="I25" s="84">
        <v>8.5</v>
      </c>
      <c r="J25" s="84">
        <v>18.399999999999999</v>
      </c>
    </row>
    <row r="26" spans="1:10" ht="15" customHeight="1" x14ac:dyDescent="0.2">
      <c r="A26" s="69" t="s">
        <v>201</v>
      </c>
      <c r="B26" s="51">
        <v>5835</v>
      </c>
      <c r="C26" s="51">
        <v>2322</v>
      </c>
      <c r="D26" s="84">
        <v>-58.8</v>
      </c>
      <c r="E26" s="51">
        <v>128453</v>
      </c>
      <c r="F26" s="84">
        <v>-67.599999999999994</v>
      </c>
      <c r="G26" s="84">
        <v>10.7</v>
      </c>
      <c r="H26" s="51">
        <v>424809</v>
      </c>
      <c r="I26" s="84">
        <v>30.2</v>
      </c>
      <c r="J26" s="84">
        <v>23.6</v>
      </c>
    </row>
    <row r="27" spans="1:10" ht="15" customHeight="1" x14ac:dyDescent="0.2">
      <c r="A27" s="69" t="s">
        <v>202</v>
      </c>
      <c r="B27" s="51">
        <v>4983</v>
      </c>
      <c r="C27" s="51">
        <v>3241</v>
      </c>
      <c r="D27" s="84">
        <v>-34.799999999999997</v>
      </c>
      <c r="E27" s="51">
        <v>222760</v>
      </c>
      <c r="F27" s="84">
        <v>-41.3</v>
      </c>
      <c r="G27" s="84">
        <v>10</v>
      </c>
      <c r="H27" s="51">
        <v>392207</v>
      </c>
      <c r="I27" s="84">
        <v>56.8</v>
      </c>
      <c r="J27" s="84">
        <v>31.2</v>
      </c>
    </row>
    <row r="28" spans="1:10" ht="15" customHeight="1" x14ac:dyDescent="0.2">
      <c r="A28" s="69" t="s">
        <v>203</v>
      </c>
      <c r="B28" s="51">
        <v>3498</v>
      </c>
      <c r="C28" s="51">
        <v>1683</v>
      </c>
      <c r="D28" s="84">
        <v>-49.8</v>
      </c>
      <c r="E28" s="51">
        <v>86701</v>
      </c>
      <c r="F28" s="84">
        <v>-62.2</v>
      </c>
      <c r="G28" s="84">
        <v>8.5</v>
      </c>
      <c r="H28" s="51">
        <v>239759</v>
      </c>
      <c r="I28" s="84">
        <v>36.200000000000003</v>
      </c>
      <c r="J28" s="84">
        <v>20.5</v>
      </c>
    </row>
    <row r="29" spans="1:10" ht="15" customHeight="1" x14ac:dyDescent="0.2">
      <c r="A29" s="69" t="s">
        <v>204</v>
      </c>
      <c r="B29" s="51">
        <v>286</v>
      </c>
      <c r="C29" s="51">
        <v>246</v>
      </c>
      <c r="D29" s="84">
        <v>-6.8</v>
      </c>
      <c r="E29" s="51">
        <v>21193</v>
      </c>
      <c r="F29" s="84">
        <v>-5.0999999999999996</v>
      </c>
      <c r="G29" s="84">
        <v>9.6</v>
      </c>
      <c r="H29" s="51">
        <v>26558</v>
      </c>
      <c r="I29" s="84">
        <v>79.8</v>
      </c>
      <c r="J29" s="84">
        <v>28.4</v>
      </c>
    </row>
    <row r="30" spans="1:10" ht="15" customHeight="1" x14ac:dyDescent="0.2">
      <c r="A30" s="69" t="s">
        <v>205</v>
      </c>
      <c r="B30" s="51">
        <v>2085</v>
      </c>
      <c r="C30" s="51">
        <v>1357</v>
      </c>
      <c r="D30" s="84">
        <v>-32.9</v>
      </c>
      <c r="E30" s="51">
        <v>86069</v>
      </c>
      <c r="F30" s="84">
        <v>-40.700000000000003</v>
      </c>
      <c r="G30" s="84">
        <v>10.3</v>
      </c>
      <c r="H30" s="51">
        <v>156877</v>
      </c>
      <c r="I30" s="84">
        <v>54.9</v>
      </c>
      <c r="J30" s="84">
        <v>31.4</v>
      </c>
    </row>
    <row r="31" spans="1:10" ht="15" customHeight="1" x14ac:dyDescent="0.2">
      <c r="A31" s="69" t="s">
        <v>206</v>
      </c>
      <c r="B31" s="51">
        <v>1162</v>
      </c>
      <c r="C31" s="51">
        <v>817</v>
      </c>
      <c r="D31" s="84">
        <v>-27.1</v>
      </c>
      <c r="E31" s="51">
        <v>47541</v>
      </c>
      <c r="F31" s="84">
        <v>-35.799999999999997</v>
      </c>
      <c r="G31" s="84">
        <v>8.3000000000000007</v>
      </c>
      <c r="H31" s="51">
        <v>80366</v>
      </c>
      <c r="I31" s="84">
        <v>59.2</v>
      </c>
      <c r="J31" s="84">
        <v>23.3</v>
      </c>
    </row>
    <row r="32" spans="1:10" ht="15" customHeight="1" x14ac:dyDescent="0.2">
      <c r="A32" s="69" t="s">
        <v>355</v>
      </c>
      <c r="B32" s="51">
        <v>3952</v>
      </c>
      <c r="C32" s="51">
        <v>2646</v>
      </c>
      <c r="D32" s="84">
        <v>-31.5</v>
      </c>
      <c r="E32" s="51">
        <v>177746</v>
      </c>
      <c r="F32" s="84">
        <v>-41.4</v>
      </c>
      <c r="G32" s="84">
        <v>2.9</v>
      </c>
      <c r="H32" s="51">
        <v>331497</v>
      </c>
      <c r="I32" s="84">
        <v>53.6</v>
      </c>
      <c r="J32" s="84">
        <v>17.600000000000001</v>
      </c>
    </row>
    <row r="33" spans="1:10" ht="15" customHeight="1" x14ac:dyDescent="0.2">
      <c r="A33" s="82" t="s">
        <v>208</v>
      </c>
      <c r="B33" s="51">
        <v>1325</v>
      </c>
      <c r="C33" s="51">
        <v>664</v>
      </c>
      <c r="D33" s="84">
        <v>-47</v>
      </c>
      <c r="E33" s="51">
        <v>35787</v>
      </c>
      <c r="F33" s="84">
        <v>-55.1</v>
      </c>
      <c r="G33" s="84">
        <v>11.3</v>
      </c>
      <c r="H33" s="51">
        <v>110450</v>
      </c>
      <c r="I33" s="84">
        <v>32.4</v>
      </c>
      <c r="J33" s="84">
        <v>28.1</v>
      </c>
    </row>
    <row r="34" spans="1:10" s="45" customFormat="1" ht="30" customHeight="1" x14ac:dyDescent="0.2">
      <c r="A34" s="39" t="s">
        <v>524</v>
      </c>
      <c r="B34" s="27"/>
      <c r="C34" s="27"/>
      <c r="D34" s="18"/>
      <c r="E34" s="27"/>
      <c r="F34" s="18"/>
      <c r="G34" s="18"/>
      <c r="H34" s="27"/>
      <c r="I34" s="18"/>
      <c r="J34" s="18"/>
    </row>
    <row r="35" spans="1:10" x14ac:dyDescent="0.2">
      <c r="A35" s="40" t="s">
        <v>427</v>
      </c>
      <c r="B35" s="27"/>
      <c r="C35" s="27"/>
      <c r="D35" s="18"/>
      <c r="E35" s="27"/>
      <c r="F35" s="18"/>
      <c r="G35" s="18"/>
      <c r="H35" s="27"/>
      <c r="I35" s="18"/>
      <c r="J35" s="18"/>
    </row>
    <row r="36" spans="1:10" x14ac:dyDescent="0.2">
      <c r="A36" s="40" t="s">
        <v>428</v>
      </c>
      <c r="B36" s="27"/>
      <c r="C36" s="27"/>
      <c r="D36" s="18"/>
      <c r="E36" s="27"/>
      <c r="F36" s="18"/>
      <c r="G36" s="18"/>
      <c r="H36" s="27"/>
      <c r="I36" s="18"/>
      <c r="J36" s="18"/>
    </row>
    <row r="37" spans="1:10" x14ac:dyDescent="0.2">
      <c r="A37" s="40" t="s">
        <v>429</v>
      </c>
      <c r="B37" s="27"/>
      <c r="C37" s="27"/>
      <c r="D37" s="18"/>
      <c r="E37" s="27"/>
      <c r="F37" s="18"/>
      <c r="G37" s="18"/>
      <c r="H37" s="27"/>
      <c r="I37" s="18"/>
      <c r="J37" s="18"/>
    </row>
    <row r="38" spans="1:10" x14ac:dyDescent="0.2">
      <c r="A38" s="40" t="s">
        <v>430</v>
      </c>
      <c r="B38" s="27"/>
      <c r="C38" s="27"/>
      <c r="D38" s="18"/>
      <c r="E38" s="27"/>
      <c r="F38" s="18"/>
      <c r="G38" s="18"/>
      <c r="H38" s="27"/>
      <c r="I38" s="18"/>
      <c r="J38" s="18"/>
    </row>
    <row r="48" spans="1:10" x14ac:dyDescent="0.2">
      <c r="B48" s="99"/>
    </row>
    <row r="52" spans="2:2" x14ac:dyDescent="0.2">
      <c r="B52" s="99"/>
    </row>
    <row r="53" spans="2:2" x14ac:dyDescent="0.2">
      <c r="B53" s="99"/>
    </row>
    <row r="54" spans="2:2" x14ac:dyDescent="0.2">
      <c r="B54" s="99"/>
    </row>
    <row r="55" spans="2:2" x14ac:dyDescent="0.2">
      <c r="B55" s="99"/>
    </row>
    <row r="56" spans="2:2" x14ac:dyDescent="0.2">
      <c r="B56" s="99"/>
    </row>
    <row r="57" spans="2:2" x14ac:dyDescent="0.2">
      <c r="B57" s="99"/>
    </row>
    <row r="58" spans="2:2" x14ac:dyDescent="0.2">
      <c r="B58" s="99"/>
    </row>
    <row r="59" spans="2:2" x14ac:dyDescent="0.2">
      <c r="B59" s="99"/>
    </row>
    <row r="60" spans="2:2" x14ac:dyDescent="0.2">
      <c r="B60" s="99"/>
    </row>
    <row r="61" spans="2:2" x14ac:dyDescent="0.2">
      <c r="B61" s="99"/>
    </row>
  </sheetData>
  <mergeCells count="17">
    <mergeCell ref="A1:J1"/>
    <mergeCell ref="A2:J2"/>
    <mergeCell ref="B5:D6"/>
    <mergeCell ref="B3:I4"/>
    <mergeCell ref="E5:I5"/>
    <mergeCell ref="B15:C15"/>
    <mergeCell ref="F15:G15"/>
    <mergeCell ref="I15:J15"/>
    <mergeCell ref="C8:D8"/>
    <mergeCell ref="H7:I8"/>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61"/>
  <sheetViews>
    <sheetView showGridLines="0" zoomScaleNormal="100" workbookViewId="0">
      <selection sqref="A1:H1"/>
    </sheetView>
  </sheetViews>
  <sheetFormatPr baseColWidth="10" defaultColWidth="9.140625" defaultRowHeight="12.75" x14ac:dyDescent="0.2"/>
  <cols>
    <col min="1" max="1" width="25" style="28" customWidth="1"/>
    <col min="2" max="4" width="12.28515625" style="28" customWidth="1"/>
    <col min="5" max="8" width="12.42578125" style="28" customWidth="1"/>
    <col min="9" max="16384" width="9.140625" style="28"/>
  </cols>
  <sheetData>
    <row r="1" spans="1:8" ht="14.25" x14ac:dyDescent="0.2">
      <c r="A1" s="134" t="s">
        <v>527</v>
      </c>
      <c r="B1" s="134"/>
      <c r="C1" s="134"/>
      <c r="D1" s="134"/>
      <c r="E1" s="134"/>
      <c r="F1" s="134"/>
      <c r="G1" s="134"/>
      <c r="H1" s="134"/>
    </row>
    <row r="2" spans="1:8" s="29" customFormat="1" ht="20.100000000000001" customHeight="1" x14ac:dyDescent="0.2">
      <c r="A2" s="137" t="s">
        <v>359</v>
      </c>
      <c r="B2" s="135"/>
      <c r="C2" s="135"/>
      <c r="D2" s="135"/>
      <c r="E2" s="135"/>
      <c r="F2" s="135"/>
      <c r="G2" s="135"/>
      <c r="H2" s="135"/>
    </row>
    <row r="3" spans="1:8" x14ac:dyDescent="0.2">
      <c r="A3" s="122" t="s">
        <v>5</v>
      </c>
      <c r="B3" s="154" t="s">
        <v>39</v>
      </c>
      <c r="C3" s="155"/>
      <c r="D3" s="156"/>
      <c r="E3" s="154" t="s">
        <v>40</v>
      </c>
      <c r="F3" s="155"/>
      <c r="G3" s="155"/>
      <c r="H3" s="155"/>
    </row>
    <row r="4" spans="1:8" ht="12.75" customHeight="1" x14ac:dyDescent="0.2">
      <c r="A4" s="123"/>
      <c r="B4" s="128" t="s">
        <v>68</v>
      </c>
      <c r="C4" s="126" t="s">
        <v>436</v>
      </c>
      <c r="D4" s="122"/>
      <c r="E4" s="128" t="s">
        <v>68</v>
      </c>
      <c r="F4" s="128" t="s">
        <v>71</v>
      </c>
      <c r="G4" s="126" t="s">
        <v>3</v>
      </c>
      <c r="H4" s="125"/>
    </row>
    <row r="5" spans="1:8" x14ac:dyDescent="0.2">
      <c r="A5" s="123"/>
      <c r="B5" s="129"/>
      <c r="C5" s="132"/>
      <c r="D5" s="133"/>
      <c r="E5" s="129"/>
      <c r="F5" s="129"/>
      <c r="G5" s="132"/>
      <c r="H5" s="160"/>
    </row>
    <row r="6" spans="1:8" ht="12.75" customHeight="1" x14ac:dyDescent="0.2">
      <c r="A6" s="123"/>
      <c r="B6" s="129"/>
      <c r="C6" s="128" t="s">
        <v>41</v>
      </c>
      <c r="D6" s="128" t="s">
        <v>71</v>
      </c>
      <c r="E6" s="129"/>
      <c r="F6" s="129"/>
      <c r="G6" s="128" t="s">
        <v>70</v>
      </c>
      <c r="H6" s="157" t="s">
        <v>72</v>
      </c>
    </row>
    <row r="7" spans="1:8" x14ac:dyDescent="0.2">
      <c r="A7" s="123"/>
      <c r="B7" s="129"/>
      <c r="C7" s="129"/>
      <c r="D7" s="129"/>
      <c r="E7" s="129"/>
      <c r="F7" s="129"/>
      <c r="G7" s="129"/>
      <c r="H7" s="158"/>
    </row>
    <row r="8" spans="1:8" x14ac:dyDescent="0.2">
      <c r="A8" s="123"/>
      <c r="B8" s="129"/>
      <c r="C8" s="129"/>
      <c r="D8" s="129"/>
      <c r="E8" s="129"/>
      <c r="F8" s="129"/>
      <c r="G8" s="129"/>
      <c r="H8" s="158"/>
    </row>
    <row r="9" spans="1:8" x14ac:dyDescent="0.2">
      <c r="A9" s="123"/>
      <c r="B9" s="129"/>
      <c r="C9" s="129"/>
      <c r="D9" s="129"/>
      <c r="E9" s="129"/>
      <c r="F9" s="129"/>
      <c r="G9" s="129"/>
      <c r="H9" s="158"/>
    </row>
    <row r="10" spans="1:8" x14ac:dyDescent="0.2">
      <c r="A10" s="123"/>
      <c r="B10" s="129"/>
      <c r="C10" s="129"/>
      <c r="D10" s="129"/>
      <c r="E10" s="129"/>
      <c r="F10" s="129"/>
      <c r="G10" s="129"/>
      <c r="H10" s="158"/>
    </row>
    <row r="11" spans="1:8" x14ac:dyDescent="0.2">
      <c r="A11" s="123"/>
      <c r="B11" s="131"/>
      <c r="C11" s="131"/>
      <c r="D11" s="131"/>
      <c r="E11" s="131"/>
      <c r="F11" s="131"/>
      <c r="G11" s="131"/>
      <c r="H11" s="159"/>
    </row>
    <row r="12" spans="1:8" x14ac:dyDescent="0.2">
      <c r="A12" s="124"/>
      <c r="B12" s="128" t="s">
        <v>29</v>
      </c>
      <c r="C12" s="128"/>
      <c r="D12" s="17" t="s">
        <v>30</v>
      </c>
      <c r="E12" s="17" t="s">
        <v>29</v>
      </c>
      <c r="F12" s="17" t="s">
        <v>30</v>
      </c>
      <c r="G12" s="17" t="s">
        <v>29</v>
      </c>
      <c r="H12" s="31" t="s">
        <v>30</v>
      </c>
    </row>
    <row r="13" spans="1:8" ht="5.25" customHeight="1" x14ac:dyDescent="0.2">
      <c r="A13" s="36" t="s">
        <v>0</v>
      </c>
      <c r="B13" s="37" t="s">
        <v>0</v>
      </c>
      <c r="C13" s="37" t="s">
        <v>0</v>
      </c>
      <c r="D13" s="37" t="s">
        <v>0</v>
      </c>
      <c r="E13" s="37" t="s">
        <v>0</v>
      </c>
      <c r="F13" s="37" t="s">
        <v>0</v>
      </c>
      <c r="G13" s="37" t="s">
        <v>0</v>
      </c>
      <c r="H13" s="37" t="s">
        <v>0</v>
      </c>
    </row>
    <row r="14" spans="1:8" ht="15" customHeight="1" x14ac:dyDescent="0.2">
      <c r="A14" s="38" t="s">
        <v>32</v>
      </c>
      <c r="B14" s="51">
        <v>3055</v>
      </c>
      <c r="C14" s="51">
        <v>639</v>
      </c>
      <c r="D14" s="84">
        <v>-76</v>
      </c>
      <c r="E14" s="51">
        <v>40069</v>
      </c>
      <c r="F14" s="84">
        <v>-79.900000000000006</v>
      </c>
      <c r="G14" s="51">
        <v>230804</v>
      </c>
      <c r="H14" s="84">
        <v>17.399999999999999</v>
      </c>
    </row>
    <row r="15" spans="1:8" ht="24.95" customHeight="1" x14ac:dyDescent="0.2">
      <c r="A15" s="74" t="s">
        <v>193</v>
      </c>
      <c r="B15" s="51">
        <v>381</v>
      </c>
      <c r="C15" s="51">
        <v>55</v>
      </c>
      <c r="D15" s="84">
        <v>-81.3</v>
      </c>
      <c r="E15" s="51">
        <v>2829</v>
      </c>
      <c r="F15" s="84">
        <v>-85.6</v>
      </c>
      <c r="G15" s="51">
        <v>23536</v>
      </c>
      <c r="H15" s="84">
        <v>12</v>
      </c>
    </row>
    <row r="16" spans="1:8" ht="15" customHeight="1" x14ac:dyDescent="0.2">
      <c r="A16" s="69" t="s">
        <v>194</v>
      </c>
      <c r="B16" s="51">
        <v>456</v>
      </c>
      <c r="C16" s="51">
        <v>89</v>
      </c>
      <c r="D16" s="84">
        <v>-76.3</v>
      </c>
      <c r="E16" s="51">
        <v>7283</v>
      </c>
      <c r="F16" s="84">
        <v>-77.099999999999994</v>
      </c>
      <c r="G16" s="51">
        <v>36965</v>
      </c>
      <c r="H16" s="84">
        <v>19.7</v>
      </c>
    </row>
    <row r="17" spans="1:8" ht="15" customHeight="1" x14ac:dyDescent="0.2">
      <c r="A17" s="69" t="s">
        <v>195</v>
      </c>
      <c r="B17" s="51">
        <v>11</v>
      </c>
      <c r="C17" s="51">
        <v>6</v>
      </c>
      <c r="D17" s="84">
        <v>-45.5</v>
      </c>
      <c r="E17" s="51">
        <v>625</v>
      </c>
      <c r="F17" s="84">
        <v>-38.9</v>
      </c>
      <c r="G17" s="51">
        <v>1030</v>
      </c>
      <c r="H17" s="84">
        <v>60.7</v>
      </c>
    </row>
    <row r="18" spans="1:8" ht="15" customHeight="1" x14ac:dyDescent="0.2">
      <c r="A18" s="69" t="s">
        <v>196</v>
      </c>
      <c r="B18" s="51">
        <v>174</v>
      </c>
      <c r="C18" s="51">
        <v>20</v>
      </c>
      <c r="D18" s="84">
        <v>-86.1</v>
      </c>
      <c r="E18" s="51">
        <v>1476</v>
      </c>
      <c r="F18" s="84">
        <v>-84.4</v>
      </c>
      <c r="G18" s="51">
        <v>10774</v>
      </c>
      <c r="H18" s="84">
        <v>13.7</v>
      </c>
    </row>
    <row r="19" spans="1:8" ht="15" customHeight="1" x14ac:dyDescent="0.2">
      <c r="A19" s="69" t="s">
        <v>197</v>
      </c>
      <c r="B19" s="51">
        <v>3</v>
      </c>
      <c r="C19" s="51">
        <v>1</v>
      </c>
      <c r="D19" s="84">
        <v>-66.7</v>
      </c>
      <c r="E19" s="51" t="s">
        <v>518</v>
      </c>
      <c r="F19" s="84" t="s">
        <v>518</v>
      </c>
      <c r="G19" s="51">
        <v>306</v>
      </c>
      <c r="H19" s="84" t="s">
        <v>518</v>
      </c>
    </row>
    <row r="20" spans="1:8" ht="15" customHeight="1" x14ac:dyDescent="0.2">
      <c r="A20" s="69" t="s">
        <v>198</v>
      </c>
      <c r="B20" s="51">
        <v>7</v>
      </c>
      <c r="C20" s="51">
        <v>6</v>
      </c>
      <c r="D20" s="84">
        <v>-14.3</v>
      </c>
      <c r="E20" s="51" t="s">
        <v>518</v>
      </c>
      <c r="F20" s="84" t="s">
        <v>518</v>
      </c>
      <c r="G20" s="51">
        <v>503</v>
      </c>
      <c r="H20" s="84" t="s">
        <v>518</v>
      </c>
    </row>
    <row r="21" spans="1:8" ht="15" customHeight="1" x14ac:dyDescent="0.2">
      <c r="A21" s="69" t="s">
        <v>199</v>
      </c>
      <c r="B21" s="51">
        <v>234</v>
      </c>
      <c r="C21" s="51">
        <v>32</v>
      </c>
      <c r="D21" s="84">
        <v>-84.2</v>
      </c>
      <c r="E21" s="51">
        <v>1880</v>
      </c>
      <c r="F21" s="84">
        <v>-83.3</v>
      </c>
      <c r="G21" s="51">
        <v>12591</v>
      </c>
      <c r="H21" s="84">
        <v>14.9</v>
      </c>
    </row>
    <row r="22" spans="1:8" ht="15" customHeight="1" x14ac:dyDescent="0.2">
      <c r="A22" s="69" t="s">
        <v>200</v>
      </c>
      <c r="B22" s="51">
        <v>219</v>
      </c>
      <c r="C22" s="51">
        <v>7</v>
      </c>
      <c r="D22" s="84">
        <v>-96.2</v>
      </c>
      <c r="E22" s="51">
        <v>800</v>
      </c>
      <c r="F22" s="84">
        <v>-96.7</v>
      </c>
      <c r="G22" s="51">
        <v>27437</v>
      </c>
      <c r="H22" s="84">
        <v>2.9</v>
      </c>
    </row>
    <row r="23" spans="1:8" ht="15" customHeight="1" x14ac:dyDescent="0.2">
      <c r="A23" s="69" t="s">
        <v>201</v>
      </c>
      <c r="B23" s="51">
        <v>399</v>
      </c>
      <c r="C23" s="51">
        <v>34</v>
      </c>
      <c r="D23" s="84">
        <v>-90.6</v>
      </c>
      <c r="E23" s="51">
        <v>2244</v>
      </c>
      <c r="F23" s="84">
        <v>-92.4</v>
      </c>
      <c r="G23" s="51">
        <v>32530</v>
      </c>
      <c r="H23" s="84">
        <v>6.9</v>
      </c>
    </row>
    <row r="24" spans="1:8" ht="15" customHeight="1" x14ac:dyDescent="0.2">
      <c r="A24" s="69" t="s">
        <v>202</v>
      </c>
      <c r="B24" s="51">
        <v>320</v>
      </c>
      <c r="C24" s="51">
        <v>129</v>
      </c>
      <c r="D24" s="84">
        <v>-57.1</v>
      </c>
      <c r="E24" s="51">
        <v>5907</v>
      </c>
      <c r="F24" s="84">
        <v>-62.5</v>
      </c>
      <c r="G24" s="51">
        <v>16733</v>
      </c>
      <c r="H24" s="84">
        <v>35.299999999999997</v>
      </c>
    </row>
    <row r="25" spans="1:8" ht="15" customHeight="1" x14ac:dyDescent="0.2">
      <c r="A25" s="69" t="s">
        <v>203</v>
      </c>
      <c r="B25" s="51">
        <v>275</v>
      </c>
      <c r="C25" s="51">
        <v>54</v>
      </c>
      <c r="D25" s="84">
        <v>-79.2</v>
      </c>
      <c r="E25" s="51">
        <v>3908</v>
      </c>
      <c r="F25" s="84">
        <v>-81.2</v>
      </c>
      <c r="G25" s="51">
        <v>21640</v>
      </c>
      <c r="H25" s="84">
        <v>18.100000000000001</v>
      </c>
    </row>
    <row r="26" spans="1:8" ht="15" customHeight="1" x14ac:dyDescent="0.2">
      <c r="A26" s="69" t="s">
        <v>204</v>
      </c>
      <c r="B26" s="51">
        <v>32</v>
      </c>
      <c r="C26" s="51">
        <v>20</v>
      </c>
      <c r="D26" s="84">
        <v>-23.1</v>
      </c>
      <c r="E26" s="51">
        <v>1355</v>
      </c>
      <c r="F26" s="84">
        <v>-2.7</v>
      </c>
      <c r="G26" s="51">
        <v>2108</v>
      </c>
      <c r="H26" s="84">
        <v>64.3</v>
      </c>
    </row>
    <row r="27" spans="1:8" ht="15" customHeight="1" x14ac:dyDescent="0.2">
      <c r="A27" s="69" t="s">
        <v>205</v>
      </c>
      <c r="B27" s="51">
        <v>104</v>
      </c>
      <c r="C27" s="51">
        <v>32</v>
      </c>
      <c r="D27" s="84">
        <v>-64</v>
      </c>
      <c r="E27" s="51">
        <v>2227</v>
      </c>
      <c r="F27" s="84">
        <v>-62.1</v>
      </c>
      <c r="G27" s="51">
        <v>6848</v>
      </c>
      <c r="H27" s="84">
        <v>32.5</v>
      </c>
    </row>
    <row r="28" spans="1:8" ht="15" customHeight="1" x14ac:dyDescent="0.2">
      <c r="A28" s="69" t="s">
        <v>206</v>
      </c>
      <c r="B28" s="51">
        <v>81</v>
      </c>
      <c r="C28" s="51">
        <v>37</v>
      </c>
      <c r="D28" s="84">
        <v>-44.8</v>
      </c>
      <c r="E28" s="51">
        <v>2197</v>
      </c>
      <c r="F28" s="84">
        <v>-50</v>
      </c>
      <c r="G28" s="51">
        <v>5244</v>
      </c>
      <c r="H28" s="84">
        <v>41.9</v>
      </c>
    </row>
    <row r="29" spans="1:8" ht="15" customHeight="1" x14ac:dyDescent="0.2">
      <c r="A29" s="69" t="s">
        <v>355</v>
      </c>
      <c r="B29" s="51">
        <v>276</v>
      </c>
      <c r="C29" s="51">
        <v>98</v>
      </c>
      <c r="D29" s="84">
        <v>-63.2</v>
      </c>
      <c r="E29" s="51">
        <v>5657</v>
      </c>
      <c r="F29" s="84">
        <v>-72.099999999999994</v>
      </c>
      <c r="G29" s="51">
        <v>21883</v>
      </c>
      <c r="H29" s="84">
        <v>25.9</v>
      </c>
    </row>
    <row r="30" spans="1:8" ht="15" customHeight="1" x14ac:dyDescent="0.2">
      <c r="A30" s="82" t="s">
        <v>208</v>
      </c>
      <c r="B30" s="51">
        <v>83</v>
      </c>
      <c r="C30" s="51">
        <v>19</v>
      </c>
      <c r="D30" s="84">
        <v>-71.599999999999994</v>
      </c>
      <c r="E30" s="51">
        <v>1064</v>
      </c>
      <c r="F30" s="84">
        <v>-73.599999999999994</v>
      </c>
      <c r="G30" s="51">
        <v>10676</v>
      </c>
      <c r="H30" s="84">
        <v>10</v>
      </c>
    </row>
    <row r="31" spans="1:8" s="19" customFormat="1" ht="30" customHeight="1" x14ac:dyDescent="0.2">
      <c r="A31" s="42" t="s">
        <v>437</v>
      </c>
      <c r="B31" s="51"/>
      <c r="C31" s="51"/>
      <c r="D31" s="83"/>
      <c r="E31" s="51"/>
      <c r="F31" s="83"/>
      <c r="G31" s="51"/>
      <c r="H31" s="83"/>
    </row>
    <row r="48" spans="2:2" x14ac:dyDescent="0.2">
      <c r="B48" s="99"/>
    </row>
    <row r="52" spans="2:2" x14ac:dyDescent="0.2">
      <c r="B52" s="99"/>
    </row>
    <row r="53" spans="2:2" x14ac:dyDescent="0.2">
      <c r="B53" s="99"/>
    </row>
    <row r="54" spans="2:2" x14ac:dyDescent="0.2">
      <c r="B54" s="99"/>
    </row>
    <row r="55" spans="2:2" x14ac:dyDescent="0.2">
      <c r="B55" s="99"/>
    </row>
    <row r="56" spans="2:2" x14ac:dyDescent="0.2">
      <c r="B56" s="99"/>
    </row>
    <row r="57" spans="2:2" x14ac:dyDescent="0.2">
      <c r="B57" s="99"/>
    </row>
    <row r="58" spans="2:2" x14ac:dyDescent="0.2">
      <c r="B58" s="99"/>
    </row>
    <row r="59" spans="2:2" x14ac:dyDescent="0.2">
      <c r="B59" s="99"/>
    </row>
    <row r="60" spans="2:2" x14ac:dyDescent="0.2">
      <c r="B60" s="99"/>
    </row>
    <row r="61" spans="2:2" x14ac:dyDescent="0.2">
      <c r="B61" s="99"/>
    </row>
  </sheetData>
  <mergeCells count="15">
    <mergeCell ref="A1:H1"/>
    <mergeCell ref="A2:H2"/>
    <mergeCell ref="B3:D3"/>
    <mergeCell ref="E3:H3"/>
    <mergeCell ref="A3:A12"/>
    <mergeCell ref="E4:E11"/>
    <mergeCell ref="B4:B11"/>
    <mergeCell ref="H6:H11"/>
    <mergeCell ref="C6:C11"/>
    <mergeCell ref="G6:G11"/>
    <mergeCell ref="D6:D11"/>
    <mergeCell ref="F4:F11"/>
    <mergeCell ref="B12:C12"/>
    <mergeCell ref="C4:D5"/>
    <mergeCell ref="G4:H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61"/>
  <sheetViews>
    <sheetView showGridLines="0" zoomScaleNormal="100" workbookViewId="0">
      <selection sqref="A1:G1"/>
    </sheetView>
  </sheetViews>
  <sheetFormatPr baseColWidth="10" defaultColWidth="9.140625" defaultRowHeight="12.75" x14ac:dyDescent="0.2"/>
  <cols>
    <col min="1" max="1" width="32.7109375" style="28" customWidth="1"/>
    <col min="2" max="7" width="12.7109375" style="28" customWidth="1"/>
    <col min="8" max="16384" width="9.140625" style="28"/>
  </cols>
  <sheetData>
    <row r="1" spans="1:7" ht="14.25" customHeight="1" x14ac:dyDescent="0.2">
      <c r="A1" s="161" t="s">
        <v>529</v>
      </c>
      <c r="B1" s="161"/>
      <c r="C1" s="161"/>
      <c r="D1" s="161"/>
      <c r="E1" s="161"/>
      <c r="F1" s="161"/>
      <c r="G1" s="161"/>
    </row>
    <row r="2" spans="1:7" s="29" customFormat="1" ht="20.100000000000001" customHeight="1" x14ac:dyDescent="0.2">
      <c r="A2" s="163" t="s">
        <v>358</v>
      </c>
      <c r="B2" s="163"/>
      <c r="C2" s="163"/>
      <c r="D2" s="163"/>
      <c r="E2" s="163"/>
    </row>
    <row r="3" spans="1:7" s="29" customFormat="1" ht="27" customHeight="1" x14ac:dyDescent="0.2">
      <c r="A3" s="122" t="s">
        <v>373</v>
      </c>
      <c r="B3" s="140" t="s">
        <v>528</v>
      </c>
      <c r="C3" s="167"/>
      <c r="D3" s="167"/>
      <c r="E3" s="167"/>
      <c r="F3" s="141"/>
      <c r="G3" s="101" t="s">
        <v>534</v>
      </c>
    </row>
    <row r="4" spans="1:7" ht="15" customHeight="1" x14ac:dyDescent="0.2">
      <c r="A4" s="123"/>
      <c r="B4" s="168" t="s">
        <v>440</v>
      </c>
      <c r="C4" s="171" t="s">
        <v>370</v>
      </c>
      <c r="D4" s="125"/>
      <c r="E4" s="125"/>
      <c r="F4" s="126" t="s">
        <v>438</v>
      </c>
      <c r="G4" s="125"/>
    </row>
    <row r="5" spans="1:7" x14ac:dyDescent="0.2">
      <c r="A5" s="123"/>
      <c r="B5" s="169"/>
      <c r="C5" s="172" t="s">
        <v>441</v>
      </c>
      <c r="D5" s="165"/>
      <c r="E5" s="165"/>
      <c r="F5" s="130"/>
      <c r="G5" s="166"/>
    </row>
    <row r="6" spans="1:7" x14ac:dyDescent="0.2">
      <c r="A6" s="123"/>
      <c r="B6" s="169"/>
      <c r="C6" s="173" t="s">
        <v>41</v>
      </c>
      <c r="D6" s="176" t="s">
        <v>439</v>
      </c>
      <c r="E6" s="162" t="s">
        <v>71</v>
      </c>
      <c r="F6" s="130"/>
      <c r="G6" s="166"/>
    </row>
    <row r="7" spans="1:7" x14ac:dyDescent="0.2">
      <c r="A7" s="123"/>
      <c r="B7" s="169"/>
      <c r="C7" s="174"/>
      <c r="D7" s="129"/>
      <c r="E7" s="130"/>
      <c r="F7" s="130"/>
      <c r="G7" s="166"/>
    </row>
    <row r="8" spans="1:7" ht="38.25" customHeight="1" x14ac:dyDescent="0.2">
      <c r="A8" s="123"/>
      <c r="B8" s="169"/>
      <c r="C8" s="174"/>
      <c r="D8" s="129"/>
      <c r="E8" s="130"/>
      <c r="F8" s="130"/>
      <c r="G8" s="166"/>
    </row>
    <row r="9" spans="1:7" x14ac:dyDescent="0.2">
      <c r="A9" s="123"/>
      <c r="B9" s="170"/>
      <c r="C9" s="175"/>
      <c r="D9" s="129"/>
      <c r="E9" s="130"/>
      <c r="F9" s="130"/>
      <c r="G9" s="166"/>
    </row>
    <row r="10" spans="1:7" x14ac:dyDescent="0.2">
      <c r="A10" s="124"/>
      <c r="B10" s="140" t="s">
        <v>29</v>
      </c>
      <c r="C10" s="141"/>
      <c r="D10" s="164" t="s">
        <v>30</v>
      </c>
      <c r="E10" s="165"/>
      <c r="F10" s="165"/>
      <c r="G10" s="165"/>
    </row>
    <row r="11" spans="1:7" ht="6" customHeight="1" x14ac:dyDescent="0.2">
      <c r="A11" s="36" t="s">
        <v>0</v>
      </c>
      <c r="B11" s="37" t="s">
        <v>0</v>
      </c>
      <c r="C11" s="37" t="s">
        <v>0</v>
      </c>
      <c r="D11" s="92" t="s">
        <v>0</v>
      </c>
      <c r="E11" s="92" t="s">
        <v>0</v>
      </c>
    </row>
    <row r="12" spans="1:7" x14ac:dyDescent="0.2">
      <c r="A12" s="3" t="s">
        <v>101</v>
      </c>
      <c r="B12" s="51">
        <v>10613</v>
      </c>
      <c r="C12" s="51">
        <v>6050</v>
      </c>
      <c r="D12" s="84">
        <v>57</v>
      </c>
      <c r="E12" s="84">
        <v>-41.8</v>
      </c>
      <c r="F12" s="84">
        <v>12.1</v>
      </c>
      <c r="G12" s="84">
        <v>47.8</v>
      </c>
    </row>
    <row r="13" spans="1:7" s="19" customFormat="1" ht="15" customHeight="1" x14ac:dyDescent="0.2">
      <c r="A13" s="74" t="s">
        <v>378</v>
      </c>
      <c r="B13" s="51">
        <v>5720</v>
      </c>
      <c r="C13" s="51">
        <v>3496</v>
      </c>
      <c r="D13" s="84">
        <v>61.1</v>
      </c>
      <c r="E13" s="84">
        <v>-38.200000000000003</v>
      </c>
      <c r="F13" s="84">
        <v>14.4</v>
      </c>
      <c r="G13" s="84">
        <v>39.700000000000003</v>
      </c>
    </row>
    <row r="14" spans="1:7" ht="15" customHeight="1" x14ac:dyDescent="0.2">
      <c r="A14" s="74" t="s">
        <v>379</v>
      </c>
      <c r="B14" s="51">
        <v>2769</v>
      </c>
      <c r="C14" s="51">
        <v>1500</v>
      </c>
      <c r="D14" s="84">
        <v>54.2</v>
      </c>
      <c r="E14" s="84">
        <v>-44.6</v>
      </c>
      <c r="F14" s="84">
        <v>13.6</v>
      </c>
      <c r="G14" s="84">
        <v>46.7</v>
      </c>
    </row>
    <row r="15" spans="1:7" ht="15" customHeight="1" x14ac:dyDescent="0.2">
      <c r="A15" s="74" t="s">
        <v>374</v>
      </c>
      <c r="B15" s="51">
        <v>1840</v>
      </c>
      <c r="C15" s="51">
        <v>901</v>
      </c>
      <c r="D15" s="84">
        <v>49</v>
      </c>
      <c r="E15" s="84">
        <v>-48.9</v>
      </c>
      <c r="F15" s="84">
        <v>10.5</v>
      </c>
      <c r="G15" s="84">
        <v>51.7</v>
      </c>
    </row>
    <row r="16" spans="1:7" s="19" customFormat="1" ht="15" customHeight="1" x14ac:dyDescent="0.2">
      <c r="A16" s="74" t="s">
        <v>375</v>
      </c>
      <c r="B16" s="51">
        <v>284</v>
      </c>
      <c r="C16" s="51">
        <v>153</v>
      </c>
      <c r="D16" s="84">
        <v>53.9</v>
      </c>
      <c r="E16" s="84">
        <v>-44.2</v>
      </c>
      <c r="F16" s="84">
        <v>8.1999999999999993</v>
      </c>
      <c r="G16" s="84">
        <v>54.1</v>
      </c>
    </row>
    <row r="17" spans="1:7" s="19" customFormat="1" ht="23.1" customHeight="1" x14ac:dyDescent="0.2">
      <c r="A17" s="74" t="s">
        <v>161</v>
      </c>
      <c r="B17" s="51">
        <v>6985</v>
      </c>
      <c r="C17" s="51">
        <v>3806</v>
      </c>
      <c r="D17" s="84">
        <v>54.5</v>
      </c>
      <c r="E17" s="84">
        <v>-44.8</v>
      </c>
      <c r="F17" s="84">
        <v>10.3</v>
      </c>
      <c r="G17" s="84">
        <v>47.5</v>
      </c>
    </row>
    <row r="18" spans="1:7" s="19" customFormat="1" ht="15" customHeight="1" x14ac:dyDescent="0.2">
      <c r="A18" s="93" t="s">
        <v>378</v>
      </c>
      <c r="B18" s="51">
        <v>3396</v>
      </c>
      <c r="C18" s="51">
        <v>2002</v>
      </c>
      <c r="D18" s="84">
        <v>59</v>
      </c>
      <c r="E18" s="84">
        <v>-40.9</v>
      </c>
      <c r="F18" s="84">
        <v>12.8</v>
      </c>
      <c r="G18" s="84">
        <v>38.4</v>
      </c>
    </row>
    <row r="19" spans="1:7" s="19" customFormat="1" ht="15" customHeight="1" x14ac:dyDescent="0.2">
      <c r="A19" s="93" t="s">
        <v>379</v>
      </c>
      <c r="B19" s="51">
        <v>1919</v>
      </c>
      <c r="C19" s="51">
        <v>998</v>
      </c>
      <c r="D19" s="84">
        <v>52</v>
      </c>
      <c r="E19" s="84">
        <v>-47.1</v>
      </c>
      <c r="F19" s="84">
        <v>11.5</v>
      </c>
      <c r="G19" s="84">
        <v>45.4</v>
      </c>
    </row>
    <row r="20" spans="1:7" s="19" customFormat="1" ht="15" customHeight="1" x14ac:dyDescent="0.2">
      <c r="A20" s="93" t="s">
        <v>374</v>
      </c>
      <c r="B20" s="51">
        <v>1432</v>
      </c>
      <c r="C20" s="51">
        <v>686</v>
      </c>
      <c r="D20" s="84">
        <v>47.9</v>
      </c>
      <c r="E20" s="84">
        <v>-50.8</v>
      </c>
      <c r="F20" s="84">
        <v>9.1999999999999993</v>
      </c>
      <c r="G20" s="84">
        <v>51</v>
      </c>
    </row>
    <row r="21" spans="1:7" s="19" customFormat="1" ht="15" customHeight="1" x14ac:dyDescent="0.2">
      <c r="A21" s="93" t="s">
        <v>375</v>
      </c>
      <c r="B21" s="51">
        <v>238</v>
      </c>
      <c r="C21" s="51">
        <v>120</v>
      </c>
      <c r="D21" s="84">
        <v>50.4</v>
      </c>
      <c r="E21" s="84">
        <v>-47.4</v>
      </c>
      <c r="F21" s="84">
        <v>6.7</v>
      </c>
      <c r="G21" s="84">
        <v>53.9</v>
      </c>
    </row>
    <row r="22" spans="1:7" s="19" customFormat="1" ht="23.1" customHeight="1" x14ac:dyDescent="0.2">
      <c r="A22" s="74" t="s">
        <v>162</v>
      </c>
      <c r="B22" s="51">
        <v>2637</v>
      </c>
      <c r="C22" s="51">
        <v>1622</v>
      </c>
      <c r="D22" s="84">
        <v>61.5</v>
      </c>
      <c r="E22" s="84">
        <v>-35.9</v>
      </c>
      <c r="F22" s="84">
        <v>16.399999999999999</v>
      </c>
      <c r="G22" s="84">
        <v>50.9</v>
      </c>
    </row>
    <row r="23" spans="1:7" s="19" customFormat="1" ht="15" customHeight="1" x14ac:dyDescent="0.2">
      <c r="A23" s="93" t="s">
        <v>378</v>
      </c>
      <c r="B23" s="51">
        <v>1466</v>
      </c>
      <c r="C23" s="51">
        <v>943</v>
      </c>
      <c r="D23" s="84">
        <v>64.3</v>
      </c>
      <c r="E23" s="84">
        <v>-34.1</v>
      </c>
      <c r="F23" s="84">
        <v>17.5</v>
      </c>
      <c r="G23" s="84">
        <v>45.3</v>
      </c>
    </row>
    <row r="24" spans="1:7" s="19" customFormat="1" ht="15" customHeight="1" x14ac:dyDescent="0.2">
      <c r="A24" s="93" t="s">
        <v>379</v>
      </c>
      <c r="B24" s="51">
        <v>730</v>
      </c>
      <c r="C24" s="51">
        <v>438</v>
      </c>
      <c r="D24" s="84">
        <v>60</v>
      </c>
      <c r="E24" s="84">
        <v>-37</v>
      </c>
      <c r="F24" s="84">
        <v>17.5</v>
      </c>
      <c r="G24" s="84">
        <v>50.8</v>
      </c>
    </row>
    <row r="25" spans="1:7" s="19" customFormat="1" ht="15" customHeight="1" x14ac:dyDescent="0.2">
      <c r="A25" s="93" t="s">
        <v>374</v>
      </c>
      <c r="B25" s="51">
        <v>395</v>
      </c>
      <c r="C25" s="51">
        <v>208</v>
      </c>
      <c r="D25" s="84">
        <v>52.7</v>
      </c>
      <c r="E25" s="84">
        <v>-41.6</v>
      </c>
      <c r="F25" s="84">
        <v>14.7</v>
      </c>
      <c r="G25" s="84">
        <v>54.7</v>
      </c>
    </row>
    <row r="26" spans="1:7" s="19" customFormat="1" ht="15" customHeight="1" x14ac:dyDescent="0.2">
      <c r="A26" s="93" t="s">
        <v>375</v>
      </c>
      <c r="B26" s="51">
        <v>46</v>
      </c>
      <c r="C26" s="51">
        <v>33</v>
      </c>
      <c r="D26" s="84">
        <v>71.7</v>
      </c>
      <c r="E26" s="84">
        <v>-28.3</v>
      </c>
      <c r="F26" s="84">
        <v>14.5</v>
      </c>
      <c r="G26" s="84">
        <v>55</v>
      </c>
    </row>
    <row r="27" spans="1:7" s="19" customFormat="1" ht="23.1" customHeight="1" x14ac:dyDescent="0.2">
      <c r="A27" s="74" t="s">
        <v>163</v>
      </c>
      <c r="B27" s="51">
        <v>635</v>
      </c>
      <c r="C27" s="51">
        <v>432</v>
      </c>
      <c r="D27" s="84">
        <v>68</v>
      </c>
      <c r="E27" s="84">
        <v>-31.5</v>
      </c>
      <c r="F27" s="84">
        <v>14.2</v>
      </c>
      <c r="G27" s="84">
        <v>34.9</v>
      </c>
    </row>
    <row r="28" spans="1:7" s="19" customFormat="1" ht="15" customHeight="1" x14ac:dyDescent="0.2">
      <c r="A28" s="93" t="s">
        <v>378</v>
      </c>
      <c r="B28" s="51">
        <v>567</v>
      </c>
      <c r="C28" s="51">
        <v>394</v>
      </c>
      <c r="D28" s="84">
        <v>69.5</v>
      </c>
      <c r="E28" s="84">
        <v>-30</v>
      </c>
      <c r="F28" s="84">
        <v>13.7</v>
      </c>
      <c r="G28" s="84">
        <v>33.9</v>
      </c>
    </row>
    <row r="29" spans="1:7" s="19" customFormat="1" ht="15" customHeight="1" x14ac:dyDescent="0.2">
      <c r="A29" s="93" t="s">
        <v>379</v>
      </c>
      <c r="B29" s="51">
        <v>62</v>
      </c>
      <c r="C29" s="51">
        <v>35</v>
      </c>
      <c r="D29" s="84">
        <v>56.5</v>
      </c>
      <c r="E29" s="84">
        <v>-43.5</v>
      </c>
      <c r="F29" s="84">
        <v>15.3</v>
      </c>
      <c r="G29" s="84">
        <v>38</v>
      </c>
    </row>
    <row r="30" spans="1:7" s="19" customFormat="1" ht="15" customHeight="1" x14ac:dyDescent="0.2">
      <c r="A30" s="93" t="s">
        <v>374</v>
      </c>
      <c r="B30" s="51">
        <v>6</v>
      </c>
      <c r="C30" s="51">
        <v>3</v>
      </c>
      <c r="D30" s="84">
        <v>50</v>
      </c>
      <c r="E30" s="84">
        <v>-50</v>
      </c>
      <c r="F30" s="84">
        <v>24.2</v>
      </c>
      <c r="G30" s="84">
        <v>44.1</v>
      </c>
    </row>
    <row r="31" spans="1:7" s="19" customFormat="1" ht="23.1" customHeight="1" x14ac:dyDescent="0.2">
      <c r="A31" s="74" t="s">
        <v>164</v>
      </c>
      <c r="B31" s="51">
        <v>356</v>
      </c>
      <c r="C31" s="51">
        <v>190</v>
      </c>
      <c r="D31" s="84">
        <v>53.4</v>
      </c>
      <c r="E31" s="84">
        <v>-45.7</v>
      </c>
      <c r="F31" s="84">
        <v>18.600000000000001</v>
      </c>
      <c r="G31" s="84">
        <v>39.299999999999997</v>
      </c>
    </row>
    <row r="32" spans="1:7" s="19" customFormat="1" ht="15" customHeight="1" x14ac:dyDescent="0.2">
      <c r="A32" s="93" t="s">
        <v>378</v>
      </c>
      <c r="B32" s="51">
        <v>291</v>
      </c>
      <c r="C32" s="51">
        <v>157</v>
      </c>
      <c r="D32" s="84">
        <v>54</v>
      </c>
      <c r="E32" s="84">
        <v>-43.1</v>
      </c>
      <c r="F32" s="84">
        <v>16.7</v>
      </c>
      <c r="G32" s="84">
        <v>36.1</v>
      </c>
    </row>
    <row r="33" spans="1:7" s="19" customFormat="1" ht="15" customHeight="1" x14ac:dyDescent="0.2">
      <c r="A33" s="93" t="s">
        <v>379</v>
      </c>
      <c r="B33" s="51">
        <v>58</v>
      </c>
      <c r="C33" s="51">
        <v>29</v>
      </c>
      <c r="D33" s="84">
        <v>50</v>
      </c>
      <c r="E33" s="84">
        <v>-56.1</v>
      </c>
      <c r="F33" s="84">
        <v>26.9</v>
      </c>
      <c r="G33" s="84">
        <v>46</v>
      </c>
    </row>
    <row r="34" spans="1:7" s="19" customFormat="1" ht="15" customHeight="1" x14ac:dyDescent="0.2">
      <c r="A34" s="93" t="s">
        <v>374</v>
      </c>
      <c r="B34" s="51">
        <v>7</v>
      </c>
      <c r="C34" s="51">
        <v>4</v>
      </c>
      <c r="D34" s="84">
        <v>57.1</v>
      </c>
      <c r="E34" s="84">
        <v>-50</v>
      </c>
      <c r="F34" s="84">
        <v>7.1</v>
      </c>
      <c r="G34" s="84">
        <v>43.3</v>
      </c>
    </row>
    <row r="35" spans="1:7" s="19" customFormat="1" ht="24.95" customHeight="1" x14ac:dyDescent="0.2">
      <c r="A35" s="94"/>
      <c r="B35" s="51"/>
      <c r="C35" s="51"/>
      <c r="D35" s="84"/>
      <c r="E35" s="84"/>
      <c r="F35" s="84"/>
      <c r="G35" s="84"/>
    </row>
    <row r="36" spans="1:7" x14ac:dyDescent="0.2">
      <c r="A36" s="98" t="str">
        <f>IF(LEFT(B3,5)="April",CONCATENATE("1 November ",RIGHT(B3,4)-1," bis April ",RIGHT(B3,4),"."),CONCATENATE("1 Mai bis Oktober ",RIGHT(B3,4),"."))</f>
        <v>1 November 2019 bis April 2020.</v>
      </c>
    </row>
    <row r="37" spans="1:7" x14ac:dyDescent="0.2">
      <c r="A37" s="98" t="s">
        <v>442</v>
      </c>
    </row>
    <row r="38" spans="1:7" x14ac:dyDescent="0.2">
      <c r="A38" s="40" t="s">
        <v>428</v>
      </c>
    </row>
    <row r="39" spans="1:7" x14ac:dyDescent="0.2">
      <c r="A39" s="98" t="s">
        <v>443</v>
      </c>
    </row>
    <row r="40" spans="1:7" x14ac:dyDescent="0.2">
      <c r="A40" s="98" t="s">
        <v>444</v>
      </c>
    </row>
    <row r="48" spans="1:7" x14ac:dyDescent="0.2">
      <c r="B48" s="99"/>
    </row>
    <row r="52" spans="2:2" x14ac:dyDescent="0.2">
      <c r="B52" s="99"/>
    </row>
    <row r="53" spans="2:2" x14ac:dyDescent="0.2">
      <c r="B53" s="99"/>
    </row>
    <row r="54" spans="2:2" x14ac:dyDescent="0.2">
      <c r="B54" s="99"/>
    </row>
    <row r="55" spans="2:2" x14ac:dyDescent="0.2">
      <c r="B55" s="99"/>
    </row>
    <row r="56" spans="2:2" x14ac:dyDescent="0.2">
      <c r="B56" s="99"/>
    </row>
    <row r="57" spans="2:2" x14ac:dyDescent="0.2">
      <c r="B57" s="99"/>
    </row>
    <row r="58" spans="2:2" x14ac:dyDescent="0.2">
      <c r="B58" s="99"/>
    </row>
    <row r="59" spans="2:2" x14ac:dyDescent="0.2">
      <c r="B59" s="99"/>
    </row>
    <row r="60" spans="2:2" x14ac:dyDescent="0.2">
      <c r="B60" s="99"/>
    </row>
    <row r="61" spans="2:2" x14ac:dyDescent="0.2">
      <c r="B61" s="99"/>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7"/>
  <sheetViews>
    <sheetView showGridLines="0" zoomScaleNormal="100" workbookViewId="0">
      <selection sqref="A1:G1"/>
    </sheetView>
  </sheetViews>
  <sheetFormatPr baseColWidth="10" defaultColWidth="9.140625" defaultRowHeight="12.75" x14ac:dyDescent="0.2"/>
  <cols>
    <col min="1" max="1" width="32.5703125" style="28" customWidth="1"/>
    <col min="2" max="7" width="12.7109375" style="28" customWidth="1"/>
    <col min="8" max="16384" width="9.140625" style="28"/>
  </cols>
  <sheetData>
    <row r="1" spans="1:7" ht="14.25" customHeight="1" x14ac:dyDescent="0.2">
      <c r="A1" s="161" t="s">
        <v>530</v>
      </c>
      <c r="B1" s="161"/>
      <c r="C1" s="161"/>
      <c r="D1" s="161"/>
      <c r="E1" s="161"/>
      <c r="F1" s="161"/>
      <c r="G1" s="161"/>
    </row>
    <row r="2" spans="1:7" s="29" customFormat="1" ht="20.100000000000001" customHeight="1" x14ac:dyDescent="0.2">
      <c r="A2" s="163" t="s">
        <v>357</v>
      </c>
      <c r="B2" s="163"/>
      <c r="C2" s="163"/>
      <c r="D2" s="163"/>
      <c r="E2" s="163"/>
    </row>
    <row r="3" spans="1:7" s="29" customFormat="1" ht="27" customHeight="1" x14ac:dyDescent="0.2">
      <c r="A3" s="122" t="s">
        <v>371</v>
      </c>
      <c r="B3" s="140" t="s">
        <v>528</v>
      </c>
      <c r="C3" s="167"/>
      <c r="D3" s="167"/>
      <c r="E3" s="167"/>
      <c r="F3" s="141"/>
      <c r="G3" s="101" t="s">
        <v>534</v>
      </c>
    </row>
    <row r="4" spans="1:7" ht="15" customHeight="1" x14ac:dyDescent="0.2">
      <c r="A4" s="123"/>
      <c r="B4" s="168" t="s">
        <v>440</v>
      </c>
      <c r="C4" s="171" t="s">
        <v>370</v>
      </c>
      <c r="D4" s="125"/>
      <c r="E4" s="125"/>
      <c r="F4" s="126" t="s">
        <v>438</v>
      </c>
      <c r="G4" s="125"/>
    </row>
    <row r="5" spans="1:7" x14ac:dyDescent="0.2">
      <c r="A5" s="123"/>
      <c r="B5" s="169"/>
      <c r="C5" s="172" t="s">
        <v>441</v>
      </c>
      <c r="D5" s="165"/>
      <c r="E5" s="165"/>
      <c r="F5" s="130"/>
      <c r="G5" s="166"/>
    </row>
    <row r="6" spans="1:7" x14ac:dyDescent="0.2">
      <c r="A6" s="123"/>
      <c r="B6" s="169"/>
      <c r="C6" s="173" t="s">
        <v>41</v>
      </c>
      <c r="D6" s="176" t="s">
        <v>439</v>
      </c>
      <c r="E6" s="162" t="s">
        <v>71</v>
      </c>
      <c r="F6" s="130"/>
      <c r="G6" s="166"/>
    </row>
    <row r="7" spans="1:7" x14ac:dyDescent="0.2">
      <c r="A7" s="123"/>
      <c r="B7" s="169"/>
      <c r="C7" s="174"/>
      <c r="D7" s="129"/>
      <c r="E7" s="130"/>
      <c r="F7" s="130"/>
      <c r="G7" s="166"/>
    </row>
    <row r="8" spans="1:7" ht="38.25" customHeight="1" x14ac:dyDescent="0.2">
      <c r="A8" s="123"/>
      <c r="B8" s="169"/>
      <c r="C8" s="174"/>
      <c r="D8" s="129"/>
      <c r="E8" s="130"/>
      <c r="F8" s="130"/>
      <c r="G8" s="166"/>
    </row>
    <row r="9" spans="1:7" x14ac:dyDescent="0.2">
      <c r="A9" s="123"/>
      <c r="B9" s="170"/>
      <c r="C9" s="175"/>
      <c r="D9" s="129"/>
      <c r="E9" s="130"/>
      <c r="F9" s="130"/>
      <c r="G9" s="166"/>
    </row>
    <row r="10" spans="1:7" x14ac:dyDescent="0.2">
      <c r="A10" s="124"/>
      <c r="B10" s="140" t="s">
        <v>29</v>
      </c>
      <c r="C10" s="141"/>
      <c r="D10" s="164" t="s">
        <v>30</v>
      </c>
      <c r="E10" s="165"/>
      <c r="F10" s="165"/>
      <c r="G10" s="165"/>
    </row>
    <row r="11" spans="1:7" ht="6" customHeight="1" x14ac:dyDescent="0.2">
      <c r="A11" s="36" t="s">
        <v>0</v>
      </c>
      <c r="B11" s="37" t="s">
        <v>0</v>
      </c>
      <c r="C11" s="37" t="s">
        <v>0</v>
      </c>
      <c r="D11" s="92" t="s">
        <v>0</v>
      </c>
      <c r="E11" s="92" t="s">
        <v>0</v>
      </c>
    </row>
    <row r="12" spans="1:7" ht="12.75" customHeight="1" x14ac:dyDescent="0.2">
      <c r="A12" s="3" t="s">
        <v>102</v>
      </c>
      <c r="B12" s="51">
        <v>10613</v>
      </c>
      <c r="C12" s="51">
        <v>6050</v>
      </c>
      <c r="D12" s="84">
        <v>57</v>
      </c>
      <c r="E12" s="84">
        <v>-41.8</v>
      </c>
      <c r="F12" s="84">
        <v>12.1</v>
      </c>
      <c r="G12" s="84">
        <v>47.8</v>
      </c>
    </row>
    <row r="13" spans="1:7" s="19" customFormat="1" ht="12.75" customHeight="1" x14ac:dyDescent="0.2">
      <c r="A13" s="74" t="s">
        <v>161</v>
      </c>
      <c r="B13" s="51">
        <v>6985</v>
      </c>
      <c r="C13" s="51">
        <v>3806</v>
      </c>
      <c r="D13" s="84">
        <v>54.5</v>
      </c>
      <c r="E13" s="84">
        <v>-44.8</v>
      </c>
      <c r="F13" s="84">
        <v>10.3</v>
      </c>
      <c r="G13" s="84">
        <v>47.5</v>
      </c>
    </row>
    <row r="14" spans="1:7" ht="12.75" customHeight="1" x14ac:dyDescent="0.2">
      <c r="A14" s="74" t="s">
        <v>162</v>
      </c>
      <c r="B14" s="51">
        <v>2637</v>
      </c>
      <c r="C14" s="51">
        <v>1622</v>
      </c>
      <c r="D14" s="84">
        <v>61.5</v>
      </c>
      <c r="E14" s="84">
        <v>-35.9</v>
      </c>
      <c r="F14" s="84">
        <v>16.399999999999999</v>
      </c>
      <c r="G14" s="84">
        <v>50.9</v>
      </c>
    </row>
    <row r="15" spans="1:7" ht="12.75" customHeight="1" x14ac:dyDescent="0.2">
      <c r="A15" s="74" t="s">
        <v>163</v>
      </c>
      <c r="B15" s="51">
        <v>635</v>
      </c>
      <c r="C15" s="51">
        <v>432</v>
      </c>
      <c r="D15" s="84">
        <v>68</v>
      </c>
      <c r="E15" s="84">
        <v>-31.5</v>
      </c>
      <c r="F15" s="84">
        <v>14.2</v>
      </c>
      <c r="G15" s="84">
        <v>34.9</v>
      </c>
    </row>
    <row r="16" spans="1:7" s="19" customFormat="1" ht="12.75" customHeight="1" x14ac:dyDescent="0.2">
      <c r="A16" s="74" t="s">
        <v>164</v>
      </c>
      <c r="B16" s="51">
        <v>356</v>
      </c>
      <c r="C16" s="51">
        <v>190</v>
      </c>
      <c r="D16" s="84">
        <v>53.4</v>
      </c>
      <c r="E16" s="84">
        <v>-45.7</v>
      </c>
      <c r="F16" s="84">
        <v>18.600000000000001</v>
      </c>
      <c r="G16" s="84">
        <v>39.299999999999997</v>
      </c>
    </row>
    <row r="17" spans="1:7" ht="15.95" customHeight="1" x14ac:dyDescent="0.2">
      <c r="A17" s="74" t="s">
        <v>193</v>
      </c>
      <c r="B17" s="51">
        <v>1500</v>
      </c>
      <c r="C17" s="51">
        <v>918</v>
      </c>
      <c r="D17" s="84">
        <v>61.2</v>
      </c>
      <c r="E17" s="84">
        <v>-37.4</v>
      </c>
      <c r="F17" s="84">
        <v>12.3</v>
      </c>
      <c r="G17" s="84">
        <v>46.7</v>
      </c>
    </row>
    <row r="18" spans="1:7" ht="12.75" customHeight="1" x14ac:dyDescent="0.2">
      <c r="A18" s="70" t="s">
        <v>161</v>
      </c>
      <c r="B18" s="51">
        <v>976</v>
      </c>
      <c r="C18" s="51">
        <v>559</v>
      </c>
      <c r="D18" s="84">
        <v>57.3</v>
      </c>
      <c r="E18" s="84">
        <v>-42.5</v>
      </c>
      <c r="F18" s="84">
        <v>9.8000000000000007</v>
      </c>
      <c r="G18" s="84">
        <v>46.6</v>
      </c>
    </row>
    <row r="19" spans="1:7" ht="12.75" customHeight="1" x14ac:dyDescent="0.2">
      <c r="A19" s="70" t="s">
        <v>162</v>
      </c>
      <c r="B19" s="51">
        <v>372</v>
      </c>
      <c r="C19" s="51">
        <v>245</v>
      </c>
      <c r="D19" s="84">
        <v>65.900000000000006</v>
      </c>
      <c r="E19" s="84">
        <v>-29.4</v>
      </c>
      <c r="F19" s="84">
        <v>16.8</v>
      </c>
      <c r="G19" s="84">
        <v>49.3</v>
      </c>
    </row>
    <row r="20" spans="1:7" ht="12.75" customHeight="1" x14ac:dyDescent="0.2">
      <c r="A20" s="70" t="s">
        <v>163</v>
      </c>
      <c r="B20" s="51">
        <v>105</v>
      </c>
      <c r="C20" s="51">
        <v>84</v>
      </c>
      <c r="D20" s="84">
        <v>80</v>
      </c>
      <c r="E20" s="84">
        <v>-20</v>
      </c>
      <c r="F20" s="84">
        <v>17.5</v>
      </c>
      <c r="G20" s="84">
        <v>37.299999999999997</v>
      </c>
    </row>
    <row r="21" spans="1:7" ht="12.75" customHeight="1" x14ac:dyDescent="0.2">
      <c r="A21" s="70" t="s">
        <v>164</v>
      </c>
      <c r="B21" s="51">
        <v>47</v>
      </c>
      <c r="C21" s="51">
        <v>30</v>
      </c>
      <c r="D21" s="84">
        <v>63.8</v>
      </c>
      <c r="E21" s="84">
        <v>-28.6</v>
      </c>
      <c r="F21" s="84">
        <v>18.100000000000001</v>
      </c>
      <c r="G21" s="84">
        <v>37.200000000000003</v>
      </c>
    </row>
    <row r="22" spans="1:7" ht="15.95" customHeight="1" x14ac:dyDescent="0.2">
      <c r="A22" s="74" t="s">
        <v>194</v>
      </c>
      <c r="B22" s="51">
        <v>2494</v>
      </c>
      <c r="C22" s="51">
        <v>1381</v>
      </c>
      <c r="D22" s="84">
        <v>55.4</v>
      </c>
      <c r="E22" s="84">
        <v>-43.3</v>
      </c>
      <c r="F22" s="84">
        <v>12</v>
      </c>
      <c r="G22" s="84">
        <v>48.8</v>
      </c>
    </row>
    <row r="23" spans="1:7" ht="12.75" customHeight="1" x14ac:dyDescent="0.2">
      <c r="A23" s="70" t="s">
        <v>161</v>
      </c>
      <c r="B23" s="51">
        <v>1505</v>
      </c>
      <c r="C23" s="51">
        <v>771</v>
      </c>
      <c r="D23" s="84">
        <v>51.2</v>
      </c>
      <c r="E23" s="84">
        <v>-47.4</v>
      </c>
      <c r="F23" s="84">
        <v>9.6999999999999993</v>
      </c>
      <c r="G23" s="84">
        <v>49.8</v>
      </c>
    </row>
    <row r="24" spans="1:7" ht="12.75" customHeight="1" x14ac:dyDescent="0.2">
      <c r="A24" s="70" t="s">
        <v>162</v>
      </c>
      <c r="B24" s="51">
        <v>520</v>
      </c>
      <c r="C24" s="51">
        <v>309</v>
      </c>
      <c r="D24" s="84">
        <v>59.4</v>
      </c>
      <c r="E24" s="84">
        <v>-37.4</v>
      </c>
      <c r="F24" s="84">
        <v>17.8</v>
      </c>
      <c r="G24" s="84">
        <v>51.9</v>
      </c>
    </row>
    <row r="25" spans="1:7" ht="12.75" customHeight="1" x14ac:dyDescent="0.2">
      <c r="A25" s="70" t="s">
        <v>163</v>
      </c>
      <c r="B25" s="51">
        <v>338</v>
      </c>
      <c r="C25" s="51">
        <v>231</v>
      </c>
      <c r="D25" s="84">
        <v>68.3</v>
      </c>
      <c r="E25" s="84">
        <v>-32.299999999999997</v>
      </c>
      <c r="F25" s="84">
        <v>12.6</v>
      </c>
      <c r="G25" s="84">
        <v>34</v>
      </c>
    </row>
    <row r="26" spans="1:7" ht="12.75" customHeight="1" x14ac:dyDescent="0.2">
      <c r="A26" s="70" t="s">
        <v>164</v>
      </c>
      <c r="B26" s="51">
        <v>131</v>
      </c>
      <c r="C26" s="51">
        <v>70</v>
      </c>
      <c r="D26" s="84">
        <v>53.4</v>
      </c>
      <c r="E26" s="84">
        <v>-48.5</v>
      </c>
      <c r="F26" s="84">
        <v>17.8</v>
      </c>
      <c r="G26" s="84">
        <v>41.7</v>
      </c>
    </row>
    <row r="27" spans="1:7" ht="15.95" customHeight="1" x14ac:dyDescent="0.2">
      <c r="A27" s="74" t="s">
        <v>195</v>
      </c>
      <c r="B27" s="51">
        <v>457</v>
      </c>
      <c r="C27" s="51">
        <v>255</v>
      </c>
      <c r="D27" s="84">
        <v>55.8</v>
      </c>
      <c r="E27" s="84">
        <v>-43.8</v>
      </c>
      <c r="F27" s="84">
        <v>8.9</v>
      </c>
      <c r="G27" s="84">
        <v>59.6</v>
      </c>
    </row>
    <row r="28" spans="1:7" ht="12.75" customHeight="1" x14ac:dyDescent="0.2">
      <c r="A28" s="70" t="s">
        <v>161</v>
      </c>
      <c r="B28" s="51">
        <v>218</v>
      </c>
      <c r="C28" s="51">
        <v>114</v>
      </c>
      <c r="D28" s="84">
        <v>52.3</v>
      </c>
      <c r="E28" s="84">
        <v>-47</v>
      </c>
      <c r="F28" s="84">
        <v>7.1</v>
      </c>
      <c r="G28" s="84">
        <v>59.9</v>
      </c>
    </row>
    <row r="29" spans="1:7" ht="12.75" customHeight="1" x14ac:dyDescent="0.2">
      <c r="A29" s="70" t="s">
        <v>162</v>
      </c>
      <c r="B29" s="51">
        <v>224</v>
      </c>
      <c r="C29" s="51">
        <v>132</v>
      </c>
      <c r="D29" s="84">
        <v>58.9</v>
      </c>
      <c r="E29" s="84">
        <v>-41.3</v>
      </c>
      <c r="F29" s="84">
        <v>12.2</v>
      </c>
      <c r="G29" s="84">
        <v>59.4</v>
      </c>
    </row>
    <row r="30" spans="1:7" ht="12.75" customHeight="1" x14ac:dyDescent="0.2">
      <c r="A30" s="70" t="s">
        <v>164</v>
      </c>
      <c r="B30" s="51">
        <v>15</v>
      </c>
      <c r="C30" s="51">
        <v>9</v>
      </c>
      <c r="D30" s="84">
        <v>60</v>
      </c>
      <c r="E30" s="84">
        <v>-35.700000000000003</v>
      </c>
      <c r="F30" s="84">
        <v>8.1999999999999993</v>
      </c>
      <c r="G30" s="84">
        <v>46.1</v>
      </c>
    </row>
    <row r="31" spans="1:7" s="19" customFormat="1" ht="15.95" customHeight="1" x14ac:dyDescent="0.2">
      <c r="A31" s="74" t="s">
        <v>196</v>
      </c>
      <c r="B31" s="51">
        <v>261</v>
      </c>
      <c r="C31" s="51">
        <v>167</v>
      </c>
      <c r="D31" s="84">
        <v>64</v>
      </c>
      <c r="E31" s="84">
        <v>-35</v>
      </c>
      <c r="F31" s="84">
        <v>21.4</v>
      </c>
      <c r="G31" s="84">
        <v>43</v>
      </c>
    </row>
    <row r="32" spans="1:7" ht="12.75" customHeight="1" x14ac:dyDescent="0.2">
      <c r="A32" s="70" t="s">
        <v>161</v>
      </c>
      <c r="B32" s="51">
        <v>206</v>
      </c>
      <c r="C32" s="51">
        <v>123</v>
      </c>
      <c r="D32" s="84">
        <v>59.7</v>
      </c>
      <c r="E32" s="84">
        <v>-40</v>
      </c>
      <c r="F32" s="84">
        <v>18.7</v>
      </c>
      <c r="G32" s="84">
        <v>43</v>
      </c>
    </row>
    <row r="33" spans="1:7" ht="12.75" customHeight="1" x14ac:dyDescent="0.2">
      <c r="A33" s="70" t="s">
        <v>162</v>
      </c>
      <c r="B33" s="51">
        <v>41</v>
      </c>
      <c r="C33" s="51">
        <v>31</v>
      </c>
      <c r="D33" s="84">
        <v>75.599999999999994</v>
      </c>
      <c r="E33" s="84">
        <v>-16.2</v>
      </c>
      <c r="F33" s="84">
        <v>33.5</v>
      </c>
      <c r="G33" s="84">
        <v>43.6</v>
      </c>
    </row>
    <row r="34" spans="1:7" ht="12.75" customHeight="1" x14ac:dyDescent="0.2">
      <c r="A34" s="70" t="s">
        <v>163</v>
      </c>
      <c r="B34" s="51">
        <v>7</v>
      </c>
      <c r="C34" s="51">
        <v>7</v>
      </c>
      <c r="D34" s="84">
        <v>100</v>
      </c>
      <c r="E34" s="84">
        <v>-12.5</v>
      </c>
      <c r="F34" s="84">
        <v>17.7</v>
      </c>
      <c r="G34" s="84">
        <v>35.299999999999997</v>
      </c>
    </row>
    <row r="35" spans="1:7" ht="12.75" customHeight="1" x14ac:dyDescent="0.2">
      <c r="A35" s="70" t="s">
        <v>164</v>
      </c>
      <c r="B35" s="51">
        <v>7</v>
      </c>
      <c r="C35" s="51">
        <v>6</v>
      </c>
      <c r="D35" s="84">
        <v>85.7</v>
      </c>
      <c r="E35" s="84">
        <v>-14.3</v>
      </c>
      <c r="F35" s="84">
        <v>38.700000000000003</v>
      </c>
      <c r="G35" s="84">
        <v>46.4</v>
      </c>
    </row>
    <row r="36" spans="1:7" ht="15.95" customHeight="1" x14ac:dyDescent="0.2">
      <c r="A36" s="74" t="s">
        <v>197</v>
      </c>
      <c r="B36" s="51">
        <v>75</v>
      </c>
      <c r="C36" s="51">
        <v>48</v>
      </c>
      <c r="D36" s="84">
        <v>64</v>
      </c>
      <c r="E36" s="84">
        <v>-32.4</v>
      </c>
      <c r="F36" s="84">
        <v>17</v>
      </c>
      <c r="G36" s="84">
        <v>48.1</v>
      </c>
    </row>
    <row r="37" spans="1:7" ht="12.75" customHeight="1" x14ac:dyDescent="0.2">
      <c r="A37" s="70" t="s">
        <v>161</v>
      </c>
      <c r="B37" s="51">
        <v>48</v>
      </c>
      <c r="C37" s="51">
        <v>31</v>
      </c>
      <c r="D37" s="84">
        <v>64.599999999999994</v>
      </c>
      <c r="E37" s="84">
        <v>-32.6</v>
      </c>
      <c r="F37" s="84">
        <v>15.8</v>
      </c>
      <c r="G37" s="84">
        <v>49.8</v>
      </c>
    </row>
    <row r="38" spans="1:7" ht="12.75" customHeight="1" x14ac:dyDescent="0.2">
      <c r="A38" s="70" t="s">
        <v>162</v>
      </c>
      <c r="B38" s="51">
        <v>24</v>
      </c>
      <c r="C38" s="51">
        <v>14</v>
      </c>
      <c r="D38" s="84">
        <v>58.3</v>
      </c>
      <c r="E38" s="84">
        <v>-36.4</v>
      </c>
      <c r="F38" s="84">
        <v>21.1</v>
      </c>
      <c r="G38" s="84">
        <v>44.4</v>
      </c>
    </row>
    <row r="39" spans="1:7" ht="12.75" customHeight="1" x14ac:dyDescent="0.2">
      <c r="A39" s="70" t="s">
        <v>163</v>
      </c>
      <c r="B39" s="51">
        <v>3</v>
      </c>
      <c r="C39" s="51">
        <v>3</v>
      </c>
      <c r="D39" s="84">
        <v>100</v>
      </c>
      <c r="E39" s="84">
        <v>0</v>
      </c>
      <c r="F39" s="84">
        <v>8.5</v>
      </c>
      <c r="G39" s="84">
        <v>28.5</v>
      </c>
    </row>
    <row r="40" spans="1:7" ht="15.95" customHeight="1" x14ac:dyDescent="0.2">
      <c r="A40" s="74" t="s">
        <v>198</v>
      </c>
      <c r="B40" s="51">
        <v>251</v>
      </c>
      <c r="C40" s="51">
        <v>122</v>
      </c>
      <c r="D40" s="84">
        <v>48.6</v>
      </c>
      <c r="E40" s="84">
        <v>-50.2</v>
      </c>
      <c r="F40" s="84">
        <v>12.1</v>
      </c>
      <c r="G40" s="84">
        <v>59.6</v>
      </c>
    </row>
    <row r="41" spans="1:7" ht="12.75" customHeight="1" x14ac:dyDescent="0.2">
      <c r="A41" s="70" t="s">
        <v>161</v>
      </c>
      <c r="B41" s="51">
        <v>144</v>
      </c>
      <c r="C41" s="51">
        <v>56</v>
      </c>
      <c r="D41" s="84">
        <v>38.9</v>
      </c>
      <c r="E41" s="84">
        <v>-59.4</v>
      </c>
      <c r="F41" s="84">
        <v>7.1</v>
      </c>
      <c r="G41" s="84">
        <v>60.7</v>
      </c>
    </row>
    <row r="42" spans="1:7" ht="12.75" customHeight="1" x14ac:dyDescent="0.2">
      <c r="A42" s="70" t="s">
        <v>162</v>
      </c>
      <c r="B42" s="51">
        <v>107</v>
      </c>
      <c r="C42" s="51">
        <v>66</v>
      </c>
      <c r="D42" s="84">
        <v>61.7</v>
      </c>
      <c r="E42" s="84">
        <v>-38.299999999999997</v>
      </c>
      <c r="F42" s="84">
        <v>16.899999999999999</v>
      </c>
      <c r="G42" s="84">
        <v>57.5</v>
      </c>
    </row>
    <row r="43" spans="1:7" ht="15.95" customHeight="1" x14ac:dyDescent="0.2">
      <c r="A43" s="74" t="s">
        <v>199</v>
      </c>
      <c r="B43" s="51">
        <v>887</v>
      </c>
      <c r="C43" s="51">
        <v>526</v>
      </c>
      <c r="D43" s="84">
        <v>59.3</v>
      </c>
      <c r="E43" s="84">
        <v>-39.4</v>
      </c>
      <c r="F43" s="84">
        <v>13.5</v>
      </c>
      <c r="G43" s="84">
        <v>49.5</v>
      </c>
    </row>
    <row r="44" spans="1:7" ht="12.75" customHeight="1" x14ac:dyDescent="0.2">
      <c r="A44" s="70" t="s">
        <v>161</v>
      </c>
      <c r="B44" s="51">
        <v>544</v>
      </c>
      <c r="C44" s="51">
        <v>313</v>
      </c>
      <c r="D44" s="84">
        <v>57.5</v>
      </c>
      <c r="E44" s="84">
        <v>-41.6</v>
      </c>
      <c r="F44" s="84">
        <v>10.3</v>
      </c>
      <c r="G44" s="84">
        <v>48.8</v>
      </c>
    </row>
    <row r="45" spans="1:7" ht="12.75" customHeight="1" x14ac:dyDescent="0.2">
      <c r="A45" s="70" t="s">
        <v>162</v>
      </c>
      <c r="B45" s="51">
        <v>297</v>
      </c>
      <c r="C45" s="51">
        <v>183</v>
      </c>
      <c r="D45" s="84">
        <v>61.6</v>
      </c>
      <c r="E45" s="84">
        <v>-36.200000000000003</v>
      </c>
      <c r="F45" s="84">
        <v>19.8</v>
      </c>
      <c r="G45" s="84">
        <v>51.8</v>
      </c>
    </row>
    <row r="46" spans="1:7" ht="12.75" customHeight="1" x14ac:dyDescent="0.2">
      <c r="A46" s="70" t="s">
        <v>163</v>
      </c>
      <c r="B46" s="51">
        <v>30</v>
      </c>
      <c r="C46" s="51">
        <v>21</v>
      </c>
      <c r="D46" s="84">
        <v>70</v>
      </c>
      <c r="E46" s="84">
        <v>-30</v>
      </c>
      <c r="F46" s="84">
        <v>14.7</v>
      </c>
      <c r="G46" s="84">
        <v>37.1</v>
      </c>
    </row>
    <row r="47" spans="1:7" ht="12.75" customHeight="1" x14ac:dyDescent="0.2">
      <c r="A47" s="70" t="s">
        <v>164</v>
      </c>
      <c r="B47" s="51">
        <v>16</v>
      </c>
      <c r="C47" s="51">
        <v>9</v>
      </c>
      <c r="D47" s="84">
        <v>56.3</v>
      </c>
      <c r="E47" s="84">
        <v>-40</v>
      </c>
      <c r="F47" s="84">
        <v>20.8</v>
      </c>
      <c r="G47" s="84">
        <v>43</v>
      </c>
    </row>
    <row r="48" spans="1:7" ht="15.95" customHeight="1" x14ac:dyDescent="0.2">
      <c r="A48" s="74" t="s">
        <v>200</v>
      </c>
      <c r="B48" s="51">
        <v>472</v>
      </c>
      <c r="C48" s="51">
        <v>58</v>
      </c>
      <c r="D48" s="84">
        <v>12.3</v>
      </c>
      <c r="E48" s="84">
        <v>-87.3</v>
      </c>
      <c r="F48" s="84">
        <v>12</v>
      </c>
      <c r="G48" s="84">
        <v>43.2</v>
      </c>
    </row>
    <row r="49" spans="1:7" ht="12.75" customHeight="1" x14ac:dyDescent="0.2">
      <c r="A49" s="70" t="s">
        <v>161</v>
      </c>
      <c r="B49" s="51">
        <v>373</v>
      </c>
      <c r="C49" s="51">
        <v>45</v>
      </c>
      <c r="D49" s="84">
        <v>12.1</v>
      </c>
      <c r="E49" s="84">
        <v>-87.6</v>
      </c>
      <c r="F49" s="84">
        <v>6.2</v>
      </c>
      <c r="G49" s="84">
        <v>43.5</v>
      </c>
    </row>
    <row r="50" spans="1:7" ht="12.75" customHeight="1" x14ac:dyDescent="0.2">
      <c r="A50" s="70" t="s">
        <v>162</v>
      </c>
      <c r="B50" s="51">
        <v>60</v>
      </c>
      <c r="C50" s="51">
        <v>9</v>
      </c>
      <c r="D50" s="84">
        <v>15</v>
      </c>
      <c r="E50" s="84">
        <v>-83.9</v>
      </c>
      <c r="F50" s="84">
        <v>27</v>
      </c>
      <c r="G50" s="84">
        <v>46.9</v>
      </c>
    </row>
    <row r="51" spans="1:7" ht="12.75" customHeight="1" x14ac:dyDescent="0.2">
      <c r="A51" s="70" t="s">
        <v>163</v>
      </c>
      <c r="B51" s="51">
        <v>18</v>
      </c>
      <c r="C51" s="51">
        <v>1</v>
      </c>
      <c r="D51" s="84">
        <v>5.6</v>
      </c>
      <c r="E51" s="84">
        <v>-94.1</v>
      </c>
      <c r="F51" s="84" t="s">
        <v>518</v>
      </c>
      <c r="G51" s="84">
        <v>31.4</v>
      </c>
    </row>
    <row r="52" spans="1:7" ht="12.75" customHeight="1" x14ac:dyDescent="0.2">
      <c r="A52" s="70" t="s">
        <v>164</v>
      </c>
      <c r="B52" s="51">
        <v>21</v>
      </c>
      <c r="C52" s="51">
        <v>3</v>
      </c>
      <c r="D52" s="84">
        <v>14.3</v>
      </c>
      <c r="E52" s="84">
        <v>-85.7</v>
      </c>
      <c r="F52" s="84">
        <v>15.8</v>
      </c>
      <c r="G52" s="84">
        <v>32.5</v>
      </c>
    </row>
    <row r="53" spans="1:7" ht="15.95" customHeight="1" x14ac:dyDescent="0.2">
      <c r="A53" s="74" t="s">
        <v>201</v>
      </c>
      <c r="B53" s="51">
        <v>946</v>
      </c>
      <c r="C53" s="51">
        <v>555</v>
      </c>
      <c r="D53" s="84">
        <v>58.7</v>
      </c>
      <c r="E53" s="84">
        <v>-40.5</v>
      </c>
      <c r="F53" s="84">
        <v>11.8</v>
      </c>
      <c r="G53" s="84">
        <v>42</v>
      </c>
    </row>
    <row r="54" spans="1:7" ht="12.75" customHeight="1" x14ac:dyDescent="0.2">
      <c r="A54" s="70" t="s">
        <v>161</v>
      </c>
      <c r="B54" s="51">
        <v>632</v>
      </c>
      <c r="C54" s="51">
        <v>370</v>
      </c>
      <c r="D54" s="84">
        <v>58.5</v>
      </c>
      <c r="E54" s="84">
        <v>-40.700000000000003</v>
      </c>
      <c r="F54" s="84">
        <v>10.8</v>
      </c>
      <c r="G54" s="84">
        <v>42.1</v>
      </c>
    </row>
    <row r="55" spans="1:7" ht="12.75" customHeight="1" x14ac:dyDescent="0.2">
      <c r="A55" s="70" t="s">
        <v>162</v>
      </c>
      <c r="B55" s="51">
        <v>181</v>
      </c>
      <c r="C55" s="51">
        <v>110</v>
      </c>
      <c r="D55" s="84">
        <v>60.8</v>
      </c>
      <c r="E55" s="84">
        <v>-38.200000000000003</v>
      </c>
      <c r="F55" s="84">
        <v>14.3</v>
      </c>
      <c r="G55" s="84">
        <v>44.4</v>
      </c>
    </row>
    <row r="56" spans="1:7" ht="12.75" customHeight="1" x14ac:dyDescent="0.2">
      <c r="A56" s="70" t="s">
        <v>163</v>
      </c>
      <c r="B56" s="51">
        <v>78</v>
      </c>
      <c r="C56" s="51">
        <v>53</v>
      </c>
      <c r="D56" s="84">
        <v>67.900000000000006</v>
      </c>
      <c r="E56" s="84">
        <v>-31.2</v>
      </c>
      <c r="F56" s="84">
        <v>12</v>
      </c>
      <c r="G56" s="84">
        <v>35.4</v>
      </c>
    </row>
    <row r="57" spans="1:7" ht="12.75" customHeight="1" x14ac:dyDescent="0.2">
      <c r="A57" s="70" t="s">
        <v>164</v>
      </c>
      <c r="B57" s="51">
        <v>55</v>
      </c>
      <c r="C57" s="51">
        <v>22</v>
      </c>
      <c r="D57" s="84">
        <v>40</v>
      </c>
      <c r="E57" s="84">
        <v>-58.5</v>
      </c>
      <c r="F57" s="84">
        <v>20.399999999999999</v>
      </c>
      <c r="G57" s="84">
        <v>39.799999999999997</v>
      </c>
    </row>
    <row r="58" spans="1:7" ht="15.95" customHeight="1" x14ac:dyDescent="0.2">
      <c r="A58" s="74" t="s">
        <v>202</v>
      </c>
      <c r="B58" s="51">
        <v>1343</v>
      </c>
      <c r="C58" s="51">
        <v>891</v>
      </c>
      <c r="D58" s="84">
        <v>66.3</v>
      </c>
      <c r="E58" s="84">
        <v>-32.9</v>
      </c>
      <c r="F58" s="84">
        <v>12.3</v>
      </c>
      <c r="G58" s="84">
        <v>46</v>
      </c>
    </row>
    <row r="59" spans="1:7" ht="12.75" customHeight="1" x14ac:dyDescent="0.2">
      <c r="A59" s="70" t="s">
        <v>161</v>
      </c>
      <c r="B59" s="51">
        <v>854</v>
      </c>
      <c r="C59" s="51">
        <v>580</v>
      </c>
      <c r="D59" s="84">
        <v>67.900000000000006</v>
      </c>
      <c r="E59" s="84">
        <v>-31.8</v>
      </c>
      <c r="F59" s="84">
        <v>11.6</v>
      </c>
      <c r="G59" s="84">
        <v>45.2</v>
      </c>
    </row>
    <row r="60" spans="1:7" ht="12.75" customHeight="1" x14ac:dyDescent="0.2">
      <c r="A60" s="70" t="s">
        <v>162</v>
      </c>
      <c r="B60" s="51">
        <v>458</v>
      </c>
      <c r="C60" s="51">
        <v>289</v>
      </c>
      <c r="D60" s="84">
        <v>63.1</v>
      </c>
      <c r="E60" s="84">
        <v>-35.9</v>
      </c>
      <c r="F60" s="84">
        <v>14</v>
      </c>
      <c r="G60" s="84">
        <v>48.3</v>
      </c>
    </row>
    <row r="61" spans="1:7" ht="12.75" customHeight="1" x14ac:dyDescent="0.2">
      <c r="A61" s="70" t="s">
        <v>163</v>
      </c>
      <c r="B61" s="51">
        <v>10</v>
      </c>
      <c r="C61" s="51">
        <v>6</v>
      </c>
      <c r="D61" s="84">
        <v>60</v>
      </c>
      <c r="E61" s="84">
        <v>-14.3</v>
      </c>
      <c r="F61" s="84">
        <v>17.100000000000001</v>
      </c>
      <c r="G61" s="84">
        <v>36</v>
      </c>
    </row>
    <row r="62" spans="1:7" ht="12.75" customHeight="1" x14ac:dyDescent="0.2">
      <c r="A62" s="70" t="s">
        <v>164</v>
      </c>
      <c r="B62" s="51">
        <v>21</v>
      </c>
      <c r="C62" s="51">
        <v>16</v>
      </c>
      <c r="D62" s="84">
        <v>76.2</v>
      </c>
      <c r="E62" s="84">
        <v>-20</v>
      </c>
      <c r="F62" s="84">
        <v>10.9</v>
      </c>
      <c r="G62" s="84">
        <v>34.700000000000003</v>
      </c>
    </row>
    <row r="63" spans="1:7" ht="15.95" customHeight="1" x14ac:dyDescent="0.2">
      <c r="A63" s="74" t="s">
        <v>203</v>
      </c>
      <c r="B63" s="51">
        <v>562</v>
      </c>
      <c r="C63" s="51">
        <v>277</v>
      </c>
      <c r="D63" s="84">
        <v>49.3</v>
      </c>
      <c r="E63" s="84">
        <v>-49.4</v>
      </c>
      <c r="F63" s="84">
        <v>11.2</v>
      </c>
      <c r="G63" s="84">
        <v>35</v>
      </c>
    </row>
    <row r="64" spans="1:7" ht="12.75" customHeight="1" x14ac:dyDescent="0.2">
      <c r="A64" s="70" t="s">
        <v>161</v>
      </c>
      <c r="B64" s="51">
        <v>460</v>
      </c>
      <c r="C64" s="51">
        <v>222</v>
      </c>
      <c r="D64" s="84">
        <v>48.3</v>
      </c>
      <c r="E64" s="84">
        <v>-51.7</v>
      </c>
      <c r="F64" s="84">
        <v>9.6</v>
      </c>
      <c r="G64" s="84">
        <v>34.4</v>
      </c>
    </row>
    <row r="65" spans="1:7" ht="12.75" customHeight="1" x14ac:dyDescent="0.2">
      <c r="A65" s="70" t="s">
        <v>162</v>
      </c>
      <c r="B65" s="51">
        <v>72</v>
      </c>
      <c r="C65" s="51">
        <v>47</v>
      </c>
      <c r="D65" s="84">
        <v>65.3</v>
      </c>
      <c r="E65" s="84">
        <v>-23</v>
      </c>
      <c r="F65" s="84">
        <v>18</v>
      </c>
      <c r="G65" s="84">
        <v>41.1</v>
      </c>
    </row>
    <row r="66" spans="1:7" ht="12.75" customHeight="1" x14ac:dyDescent="0.2">
      <c r="A66" s="70" t="s">
        <v>163</v>
      </c>
      <c r="B66" s="51">
        <v>14</v>
      </c>
      <c r="C66" s="51">
        <v>2</v>
      </c>
      <c r="D66" s="84">
        <v>14.3</v>
      </c>
      <c r="E66" s="84">
        <v>-83.3</v>
      </c>
      <c r="F66" s="84" t="s">
        <v>518</v>
      </c>
      <c r="G66" s="84">
        <v>23.2</v>
      </c>
    </row>
    <row r="67" spans="1:7" ht="12.75" customHeight="1" x14ac:dyDescent="0.2">
      <c r="A67" s="70" t="s">
        <v>164</v>
      </c>
      <c r="B67" s="51">
        <v>16</v>
      </c>
      <c r="C67" s="51">
        <v>6</v>
      </c>
      <c r="D67" s="84">
        <v>37.5</v>
      </c>
      <c r="E67" s="84">
        <v>-57.1</v>
      </c>
      <c r="F67" s="84">
        <v>34.1</v>
      </c>
      <c r="G67" s="84">
        <v>29.4</v>
      </c>
    </row>
    <row r="68" spans="1:7" ht="15.95" customHeight="1" x14ac:dyDescent="0.2">
      <c r="A68" s="74" t="s">
        <v>204</v>
      </c>
      <c r="B68" s="51">
        <v>71</v>
      </c>
      <c r="C68" s="51">
        <v>64</v>
      </c>
      <c r="D68" s="84">
        <v>90.1</v>
      </c>
      <c r="E68" s="84">
        <v>-5.9</v>
      </c>
      <c r="F68" s="84">
        <v>14.5</v>
      </c>
      <c r="G68" s="84">
        <v>43.7</v>
      </c>
    </row>
    <row r="69" spans="1:7" ht="12.75" customHeight="1" x14ac:dyDescent="0.2">
      <c r="A69" s="70" t="s">
        <v>161</v>
      </c>
      <c r="B69" s="51">
        <v>53</v>
      </c>
      <c r="C69" s="51">
        <v>48</v>
      </c>
      <c r="D69" s="84">
        <v>90.6</v>
      </c>
      <c r="E69" s="84">
        <v>-7.7</v>
      </c>
      <c r="F69" s="84">
        <v>13.6</v>
      </c>
      <c r="G69" s="84">
        <v>44.5</v>
      </c>
    </row>
    <row r="70" spans="1:7" ht="12.75" customHeight="1" x14ac:dyDescent="0.2">
      <c r="A70" s="70" t="s">
        <v>162</v>
      </c>
      <c r="B70" s="51">
        <v>17</v>
      </c>
      <c r="C70" s="51">
        <v>15</v>
      </c>
      <c r="D70" s="84">
        <v>88.2</v>
      </c>
      <c r="E70" s="84">
        <v>0</v>
      </c>
      <c r="F70" s="84">
        <v>14.3</v>
      </c>
      <c r="G70" s="84">
        <v>39.299999999999997</v>
      </c>
    </row>
    <row r="71" spans="1:7" ht="12.75" customHeight="1" x14ac:dyDescent="0.2">
      <c r="A71" s="70" t="s">
        <v>163</v>
      </c>
      <c r="B71" s="51">
        <v>1</v>
      </c>
      <c r="C71" s="51">
        <v>1</v>
      </c>
      <c r="D71" s="84">
        <v>100</v>
      </c>
      <c r="E71" s="84">
        <v>0</v>
      </c>
      <c r="F71" s="84" t="s">
        <v>518</v>
      </c>
      <c r="G71" s="84" t="s">
        <v>518</v>
      </c>
    </row>
    <row r="72" spans="1:7" ht="15.95" customHeight="1" x14ac:dyDescent="0.2">
      <c r="A72" s="74" t="s">
        <v>205</v>
      </c>
      <c r="B72" s="51">
        <v>434</v>
      </c>
      <c r="C72" s="51">
        <v>262</v>
      </c>
      <c r="D72" s="84">
        <v>60.4</v>
      </c>
      <c r="E72" s="84">
        <v>-39.200000000000003</v>
      </c>
      <c r="F72" s="84">
        <v>10.8</v>
      </c>
      <c r="G72" s="84">
        <v>47.4</v>
      </c>
    </row>
    <row r="73" spans="1:7" ht="12.75" customHeight="1" x14ac:dyDescent="0.2">
      <c r="A73" s="70" t="s">
        <v>161</v>
      </c>
      <c r="B73" s="51">
        <v>333</v>
      </c>
      <c r="C73" s="51">
        <v>194</v>
      </c>
      <c r="D73" s="84">
        <v>58.3</v>
      </c>
      <c r="E73" s="84">
        <v>-41.7</v>
      </c>
      <c r="F73" s="84">
        <v>10.3</v>
      </c>
      <c r="G73" s="84">
        <v>47.3</v>
      </c>
    </row>
    <row r="74" spans="1:7" ht="12.75" customHeight="1" x14ac:dyDescent="0.2">
      <c r="A74" s="70" t="s">
        <v>162</v>
      </c>
      <c r="B74" s="51">
        <v>78</v>
      </c>
      <c r="C74" s="51">
        <v>53</v>
      </c>
      <c r="D74" s="84">
        <v>67.900000000000006</v>
      </c>
      <c r="E74" s="84">
        <v>-30.3</v>
      </c>
      <c r="F74" s="84">
        <v>10.9</v>
      </c>
      <c r="G74" s="84">
        <v>49.3</v>
      </c>
    </row>
    <row r="75" spans="1:7" ht="12.75" customHeight="1" x14ac:dyDescent="0.2">
      <c r="A75" s="70" t="s">
        <v>163</v>
      </c>
      <c r="B75" s="51">
        <v>12</v>
      </c>
      <c r="C75" s="51">
        <v>8</v>
      </c>
      <c r="D75" s="84">
        <v>66.7</v>
      </c>
      <c r="E75" s="84">
        <v>-27.3</v>
      </c>
      <c r="F75" s="84">
        <v>16.5</v>
      </c>
      <c r="G75" s="84">
        <v>36.299999999999997</v>
      </c>
    </row>
    <row r="76" spans="1:7" ht="12.75" customHeight="1" x14ac:dyDescent="0.2">
      <c r="A76" s="70" t="s">
        <v>164</v>
      </c>
      <c r="B76" s="51">
        <v>11</v>
      </c>
      <c r="C76" s="51">
        <v>7</v>
      </c>
      <c r="D76" s="84">
        <v>63.6</v>
      </c>
      <c r="E76" s="84">
        <v>-36.4</v>
      </c>
      <c r="F76" s="84">
        <v>29.3</v>
      </c>
      <c r="G76" s="84">
        <v>37.6</v>
      </c>
    </row>
    <row r="77" spans="1:7" ht="15.95" customHeight="1" x14ac:dyDescent="0.2">
      <c r="A77" s="74" t="s">
        <v>206</v>
      </c>
      <c r="B77" s="51">
        <v>234</v>
      </c>
      <c r="C77" s="51">
        <v>162</v>
      </c>
      <c r="D77" s="84">
        <v>69.2</v>
      </c>
      <c r="E77" s="84">
        <v>-28.9</v>
      </c>
      <c r="F77" s="84">
        <v>11.3</v>
      </c>
      <c r="G77" s="84">
        <v>41.3</v>
      </c>
    </row>
    <row r="78" spans="1:7" ht="12.75" customHeight="1" x14ac:dyDescent="0.2">
      <c r="A78" s="70" t="s">
        <v>161</v>
      </c>
      <c r="B78" s="51">
        <v>191</v>
      </c>
      <c r="C78" s="51">
        <v>128</v>
      </c>
      <c r="D78" s="84">
        <v>67</v>
      </c>
      <c r="E78" s="84">
        <v>-31.2</v>
      </c>
      <c r="F78" s="84">
        <v>10.199999999999999</v>
      </c>
      <c r="G78" s="84">
        <v>41.5</v>
      </c>
    </row>
    <row r="79" spans="1:7" ht="12.75" customHeight="1" x14ac:dyDescent="0.2">
      <c r="A79" s="70" t="s">
        <v>162</v>
      </c>
      <c r="B79" s="51">
        <v>31</v>
      </c>
      <c r="C79" s="51">
        <v>27</v>
      </c>
      <c r="D79" s="84">
        <v>87.1</v>
      </c>
      <c r="E79" s="84">
        <v>-3.6</v>
      </c>
      <c r="F79" s="84">
        <v>16.5</v>
      </c>
      <c r="G79" s="84">
        <v>41.1</v>
      </c>
    </row>
    <row r="80" spans="1:7" ht="12.75" customHeight="1" x14ac:dyDescent="0.2">
      <c r="A80" s="70" t="s">
        <v>163</v>
      </c>
      <c r="B80" s="51">
        <v>5</v>
      </c>
      <c r="C80" s="51">
        <v>2</v>
      </c>
      <c r="D80" s="84">
        <v>40</v>
      </c>
      <c r="E80" s="84">
        <v>-60</v>
      </c>
      <c r="F80" s="84" t="s">
        <v>518</v>
      </c>
      <c r="G80" s="84">
        <v>38.4</v>
      </c>
    </row>
    <row r="81" spans="1:7" ht="12.75" customHeight="1" x14ac:dyDescent="0.2">
      <c r="A81" s="70" t="s">
        <v>164</v>
      </c>
      <c r="B81" s="51">
        <v>7</v>
      </c>
      <c r="C81" s="51">
        <v>5</v>
      </c>
      <c r="D81" s="84">
        <v>71.400000000000006</v>
      </c>
      <c r="E81" s="84">
        <v>-44.4</v>
      </c>
      <c r="F81" s="84">
        <v>19.2</v>
      </c>
      <c r="G81" s="84">
        <v>34.299999999999997</v>
      </c>
    </row>
    <row r="82" spans="1:7" ht="15.95" customHeight="1" x14ac:dyDescent="0.2">
      <c r="A82" s="74" t="s">
        <v>355</v>
      </c>
      <c r="B82" s="51">
        <v>397</v>
      </c>
      <c r="C82" s="51">
        <v>244</v>
      </c>
      <c r="D82" s="84">
        <v>61.5</v>
      </c>
      <c r="E82" s="84">
        <v>-36.799999999999997</v>
      </c>
      <c r="F82" s="84">
        <v>12.6</v>
      </c>
      <c r="G82" s="84">
        <v>44.4</v>
      </c>
    </row>
    <row r="83" spans="1:7" ht="12.75" customHeight="1" x14ac:dyDescent="0.2">
      <c r="A83" s="70" t="s">
        <v>161</v>
      </c>
      <c r="B83" s="51">
        <v>269</v>
      </c>
      <c r="C83" s="51">
        <v>165</v>
      </c>
      <c r="D83" s="84">
        <v>61.3</v>
      </c>
      <c r="E83" s="84">
        <v>-37</v>
      </c>
      <c r="F83" s="84">
        <v>9.4</v>
      </c>
      <c r="G83" s="84">
        <v>44.1</v>
      </c>
    </row>
    <row r="84" spans="1:7" ht="12.75" customHeight="1" x14ac:dyDescent="0.2">
      <c r="A84" s="70" t="s">
        <v>162</v>
      </c>
      <c r="B84" s="51">
        <v>120</v>
      </c>
      <c r="C84" s="51">
        <v>71</v>
      </c>
      <c r="D84" s="84">
        <v>59.2</v>
      </c>
      <c r="E84" s="84">
        <v>-39.299999999999997</v>
      </c>
      <c r="F84" s="84">
        <v>19.399999999999999</v>
      </c>
      <c r="G84" s="84">
        <v>45.9</v>
      </c>
    </row>
    <row r="85" spans="1:7" ht="12.75" customHeight="1" x14ac:dyDescent="0.2">
      <c r="A85" s="70" t="s">
        <v>163</v>
      </c>
      <c r="B85" s="51">
        <v>5</v>
      </c>
      <c r="C85" s="51">
        <v>5</v>
      </c>
      <c r="D85" s="84">
        <v>100</v>
      </c>
      <c r="E85" s="84">
        <v>0</v>
      </c>
      <c r="F85" s="84">
        <v>22.9</v>
      </c>
      <c r="G85" s="84">
        <v>34.5</v>
      </c>
    </row>
    <row r="86" spans="1:7" ht="12.75" customHeight="1" x14ac:dyDescent="0.2">
      <c r="A86" s="70" t="s">
        <v>164</v>
      </c>
      <c r="B86" s="51">
        <v>3</v>
      </c>
      <c r="C86" s="51">
        <v>3</v>
      </c>
      <c r="D86" s="84">
        <v>100</v>
      </c>
      <c r="E86" s="84">
        <v>50</v>
      </c>
      <c r="F86" s="84" t="s">
        <v>518</v>
      </c>
      <c r="G86" s="84">
        <v>35.700000000000003</v>
      </c>
    </row>
    <row r="87" spans="1:7" ht="15.95" customHeight="1" x14ac:dyDescent="0.2">
      <c r="A87" s="74" t="s">
        <v>208</v>
      </c>
      <c r="B87" s="51">
        <v>229</v>
      </c>
      <c r="C87" s="51">
        <v>120</v>
      </c>
      <c r="D87" s="84">
        <v>52.4</v>
      </c>
      <c r="E87" s="84">
        <v>-46.7</v>
      </c>
      <c r="F87" s="84">
        <v>11.3</v>
      </c>
      <c r="G87" s="84">
        <v>45.1</v>
      </c>
    </row>
    <row r="88" spans="1:7" ht="12.75" customHeight="1" x14ac:dyDescent="0.2">
      <c r="A88" s="70" t="s">
        <v>161</v>
      </c>
      <c r="B88" s="51">
        <v>179</v>
      </c>
      <c r="C88" s="51">
        <v>87</v>
      </c>
      <c r="D88" s="84">
        <v>48.6</v>
      </c>
      <c r="E88" s="84">
        <v>-52.2</v>
      </c>
      <c r="F88" s="84">
        <v>10.8</v>
      </c>
      <c r="G88" s="84">
        <v>45.7</v>
      </c>
    </row>
    <row r="89" spans="1:7" ht="12.75" customHeight="1" x14ac:dyDescent="0.2">
      <c r="A89" s="70" t="s">
        <v>162</v>
      </c>
      <c r="B89" s="51">
        <v>35</v>
      </c>
      <c r="C89" s="51">
        <v>21</v>
      </c>
      <c r="D89" s="84">
        <v>60</v>
      </c>
      <c r="E89" s="84">
        <v>-25</v>
      </c>
      <c r="F89" s="84">
        <v>12.4</v>
      </c>
      <c r="G89" s="84">
        <v>43.4</v>
      </c>
    </row>
    <row r="90" spans="1:7" ht="12.75" customHeight="1" x14ac:dyDescent="0.2">
      <c r="A90" s="70" t="s">
        <v>163</v>
      </c>
      <c r="B90" s="51">
        <v>9</v>
      </c>
      <c r="C90" s="51">
        <v>8</v>
      </c>
      <c r="D90" s="84">
        <v>88.9</v>
      </c>
      <c r="E90" s="84">
        <v>-11.1</v>
      </c>
      <c r="F90" s="84">
        <v>14.3</v>
      </c>
      <c r="G90" s="84">
        <v>35.1</v>
      </c>
    </row>
    <row r="91" spans="1:7" ht="12.75" customHeight="1" x14ac:dyDescent="0.2">
      <c r="A91" s="70" t="s">
        <v>164</v>
      </c>
      <c r="B91" s="51">
        <v>6</v>
      </c>
      <c r="C91" s="51">
        <v>4</v>
      </c>
      <c r="D91" s="84">
        <v>66.7</v>
      </c>
      <c r="E91" s="84">
        <v>-33.299999999999997</v>
      </c>
      <c r="F91" s="84">
        <v>14.2</v>
      </c>
      <c r="G91" s="84">
        <v>38.5</v>
      </c>
    </row>
    <row r="92" spans="1:7" ht="12.75" customHeight="1" x14ac:dyDescent="0.2">
      <c r="A92" s="105"/>
      <c r="B92" s="51"/>
      <c r="C92" s="51"/>
      <c r="D92" s="84"/>
      <c r="E92" s="84"/>
      <c r="F92" s="84"/>
      <c r="G92" s="84"/>
    </row>
    <row r="93" spans="1:7" x14ac:dyDescent="0.2">
      <c r="A93" s="98" t="str">
        <f>IF(LEFT(B3,5)="April",CONCATENATE("1 November ",RIGHT(B3,4)-1," bis April ",RIGHT(B3,4),"."),CONCATENATE("1 Mai bis Oktober ",RIGHT(B32,4),"."))</f>
        <v>1 November 2019 bis April 2020.</v>
      </c>
    </row>
    <row r="94" spans="1:7" x14ac:dyDescent="0.2">
      <c r="A94" s="98" t="s">
        <v>442</v>
      </c>
    </row>
    <row r="95" spans="1:7" x14ac:dyDescent="0.2">
      <c r="A95" s="40" t="s">
        <v>428</v>
      </c>
    </row>
    <row r="96" spans="1:7" x14ac:dyDescent="0.2">
      <c r="A96" s="98" t="s">
        <v>443</v>
      </c>
    </row>
    <row r="97" spans="1:1" x14ac:dyDescent="0.2">
      <c r="A97" s="98" t="s">
        <v>444</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61"/>
  <sheetViews>
    <sheetView showGridLines="0" zoomScaleNormal="100" workbookViewId="0">
      <selection sqref="A1:G1"/>
    </sheetView>
  </sheetViews>
  <sheetFormatPr baseColWidth="10" defaultRowHeight="12.75" x14ac:dyDescent="0.2"/>
  <cols>
    <col min="1" max="1" width="12" style="19" customWidth="1"/>
    <col min="2" max="6" width="11.42578125" style="19"/>
    <col min="7" max="7" width="5.28515625" style="19" customWidth="1"/>
    <col min="8" max="16384" width="11.42578125" style="19"/>
  </cols>
  <sheetData>
    <row r="1" spans="1:11" ht="20.100000000000001" customHeight="1" x14ac:dyDescent="0.3">
      <c r="A1" s="120" t="s">
        <v>52</v>
      </c>
      <c r="B1" s="120"/>
      <c r="C1" s="120"/>
      <c r="D1" s="120"/>
      <c r="E1" s="120"/>
      <c r="F1" s="120"/>
      <c r="G1" s="120"/>
    </row>
    <row r="2" spans="1:11" ht="15.95" customHeight="1" x14ac:dyDescent="0.25">
      <c r="A2" s="60"/>
      <c r="B2" s="61"/>
      <c r="C2" s="61"/>
      <c r="D2" s="61"/>
      <c r="E2" s="61"/>
      <c r="F2" s="61"/>
      <c r="G2" s="61"/>
    </row>
    <row r="3" spans="1:11" s="63" customFormat="1" ht="15.95" customHeight="1" x14ac:dyDescent="0.25">
      <c r="A3" s="62" t="s">
        <v>95</v>
      </c>
      <c r="B3" s="62"/>
      <c r="C3" s="62"/>
      <c r="D3" s="62"/>
      <c r="E3" s="62"/>
      <c r="F3" s="62"/>
      <c r="G3" s="62"/>
    </row>
    <row r="4" spans="1:11" s="63" customFormat="1" ht="18" x14ac:dyDescent="0.25">
      <c r="A4" s="62"/>
    </row>
    <row r="5" spans="1:11" s="63" customFormat="1" ht="18" customHeight="1" x14ac:dyDescent="0.25">
      <c r="A5" s="62" t="s">
        <v>53</v>
      </c>
      <c r="K5" s="64"/>
    </row>
    <row r="6" spans="1:11" ht="15" customHeight="1" x14ac:dyDescent="0.2">
      <c r="A6" s="65"/>
    </row>
    <row r="7" spans="1:11" ht="30" customHeight="1" x14ac:dyDescent="0.2">
      <c r="A7" s="119" t="s">
        <v>91</v>
      </c>
      <c r="B7" s="119"/>
      <c r="C7" s="119"/>
      <c r="D7" s="119"/>
      <c r="E7" s="119"/>
      <c r="F7" s="119"/>
      <c r="G7" s="119"/>
    </row>
    <row r="8" spans="1:11" s="66" customFormat="1" ht="15.95" customHeight="1" x14ac:dyDescent="0.2">
      <c r="A8" s="118" t="s">
        <v>78</v>
      </c>
      <c r="B8" s="118"/>
      <c r="C8" s="118"/>
      <c r="D8" s="118"/>
      <c r="E8" s="118"/>
      <c r="F8" s="118"/>
      <c r="G8" s="118"/>
    </row>
    <row r="9" spans="1:11" s="66" customFormat="1" ht="27.95" customHeight="1" x14ac:dyDescent="0.2">
      <c r="A9" s="117" t="s">
        <v>84</v>
      </c>
      <c r="B9" s="117"/>
      <c r="C9" s="117"/>
      <c r="D9" s="117"/>
      <c r="E9" s="117"/>
      <c r="F9" s="117"/>
      <c r="G9" s="117"/>
    </row>
    <row r="10" spans="1:11" s="66" customFormat="1" ht="27.95" customHeight="1" x14ac:dyDescent="0.2">
      <c r="A10" s="117" t="s">
        <v>83</v>
      </c>
      <c r="B10" s="117"/>
      <c r="C10" s="117"/>
      <c r="D10" s="117"/>
      <c r="E10" s="117"/>
      <c r="F10" s="117"/>
      <c r="G10" s="117"/>
    </row>
    <row r="11" spans="1:11" s="66" customFormat="1" ht="27.95" customHeight="1" x14ac:dyDescent="0.2">
      <c r="A11" s="117" t="s">
        <v>85</v>
      </c>
      <c r="B11" s="118"/>
      <c r="C11" s="118"/>
      <c r="D11" s="118"/>
      <c r="E11" s="118"/>
      <c r="F11" s="118"/>
      <c r="G11" s="118"/>
    </row>
    <row r="12" spans="1:11" s="66" customFormat="1" ht="27.95" customHeight="1" x14ac:dyDescent="0.2">
      <c r="A12" s="117" t="s">
        <v>86</v>
      </c>
      <c r="B12" s="118"/>
      <c r="C12" s="118"/>
      <c r="D12" s="118"/>
      <c r="E12" s="118"/>
      <c r="F12" s="118"/>
      <c r="G12" s="118"/>
    </row>
    <row r="13" spans="1:11" s="66" customFormat="1" ht="27.95" customHeight="1" x14ac:dyDescent="0.2">
      <c r="A13" s="117" t="s">
        <v>87</v>
      </c>
      <c r="B13" s="118"/>
      <c r="C13" s="118"/>
      <c r="D13" s="118"/>
      <c r="E13" s="118"/>
      <c r="F13" s="118"/>
      <c r="G13" s="118"/>
    </row>
    <row r="14" spans="1:11" s="66" customFormat="1" ht="27.95" customHeight="1" x14ac:dyDescent="0.2">
      <c r="A14" s="117" t="s">
        <v>88</v>
      </c>
      <c r="B14" s="118"/>
      <c r="C14" s="118"/>
      <c r="D14" s="118"/>
      <c r="E14" s="118"/>
      <c r="F14" s="118"/>
      <c r="G14" s="118"/>
    </row>
    <row r="15" spans="1:11" s="66" customFormat="1" x14ac:dyDescent="0.2">
      <c r="A15" s="25"/>
      <c r="B15" s="26"/>
      <c r="C15" s="26"/>
      <c r="D15" s="26"/>
      <c r="E15" s="26"/>
      <c r="F15" s="26"/>
      <c r="G15" s="26"/>
    </row>
    <row r="16" spans="1:11" s="67" customFormat="1" ht="20.100000000000001" customHeight="1" x14ac:dyDescent="0.25">
      <c r="A16" s="119" t="s">
        <v>92</v>
      </c>
      <c r="B16" s="119"/>
      <c r="C16" s="119"/>
      <c r="D16" s="119"/>
      <c r="E16" s="119"/>
      <c r="F16" s="119"/>
      <c r="G16" s="119"/>
    </row>
    <row r="17" spans="1:7" ht="27.95" customHeight="1" x14ac:dyDescent="0.2">
      <c r="A17" s="117" t="s">
        <v>89</v>
      </c>
      <c r="B17" s="118"/>
      <c r="C17" s="118"/>
      <c r="D17" s="118"/>
      <c r="E17" s="118"/>
      <c r="F17" s="118"/>
      <c r="G17" s="118"/>
    </row>
    <row r="18" spans="1:7" ht="27.95" customHeight="1" x14ac:dyDescent="0.2">
      <c r="A18" s="117" t="s">
        <v>90</v>
      </c>
      <c r="B18" s="118"/>
      <c r="C18" s="118"/>
      <c r="D18" s="118"/>
      <c r="E18" s="118"/>
      <c r="F18" s="118"/>
      <c r="G18" s="118"/>
    </row>
    <row r="19" spans="1:7" x14ac:dyDescent="0.2">
      <c r="A19" s="25"/>
      <c r="B19" s="26"/>
      <c r="C19" s="26"/>
      <c r="D19" s="26"/>
      <c r="E19" s="26"/>
      <c r="F19" s="26"/>
      <c r="G19" s="26"/>
    </row>
    <row r="20" spans="1:7" ht="39.950000000000003" customHeight="1" x14ac:dyDescent="0.2">
      <c r="A20" s="119" t="s">
        <v>93</v>
      </c>
      <c r="B20" s="119"/>
      <c r="C20" s="119"/>
      <c r="D20" s="119"/>
      <c r="E20" s="119"/>
      <c r="F20" s="119"/>
      <c r="G20" s="119"/>
    </row>
    <row r="21" spans="1:7" ht="15.95" customHeight="1" x14ac:dyDescent="0.2">
      <c r="A21" s="118" t="s">
        <v>79</v>
      </c>
      <c r="B21" s="118"/>
      <c r="C21" s="118"/>
      <c r="D21" s="118"/>
      <c r="E21" s="118"/>
      <c r="F21" s="118"/>
      <c r="G21" s="118"/>
    </row>
    <row r="22" spans="1:7" ht="15.95" customHeight="1" x14ac:dyDescent="0.2">
      <c r="A22" s="118" t="s">
        <v>80</v>
      </c>
      <c r="B22" s="118"/>
      <c r="C22" s="118"/>
      <c r="D22" s="118"/>
      <c r="E22" s="118"/>
      <c r="F22" s="118"/>
      <c r="G22" s="118"/>
    </row>
    <row r="23" spans="1:7" ht="15.95" customHeight="1" x14ac:dyDescent="0.2">
      <c r="A23" s="118" t="s">
        <v>81</v>
      </c>
      <c r="B23" s="118"/>
      <c r="C23" s="118"/>
      <c r="D23" s="118"/>
      <c r="E23" s="118"/>
      <c r="F23" s="118"/>
      <c r="G23" s="118"/>
    </row>
    <row r="24" spans="1:7" ht="15.95" customHeight="1" x14ac:dyDescent="0.2">
      <c r="A24" s="26"/>
      <c r="B24" s="26"/>
      <c r="C24" s="26"/>
      <c r="D24" s="26"/>
      <c r="E24" s="26"/>
      <c r="F24" s="26"/>
      <c r="G24" s="26"/>
    </row>
    <row r="25" spans="1:7" s="67" customFormat="1" ht="20.100000000000001" customHeight="1" x14ac:dyDescent="0.25">
      <c r="A25" s="119" t="s">
        <v>92</v>
      </c>
      <c r="B25" s="119"/>
      <c r="C25" s="119"/>
      <c r="D25" s="119"/>
      <c r="E25" s="119"/>
      <c r="F25" s="119"/>
      <c r="G25" s="119"/>
    </row>
    <row r="26" spans="1:7" ht="15.95" customHeight="1" x14ac:dyDescent="0.2">
      <c r="A26" s="118" t="s">
        <v>82</v>
      </c>
      <c r="B26" s="118"/>
      <c r="C26" s="118"/>
      <c r="D26" s="118"/>
      <c r="E26" s="118"/>
      <c r="F26" s="118"/>
      <c r="G26" s="118"/>
    </row>
    <row r="27" spans="1:7" ht="15.95" customHeight="1" x14ac:dyDescent="0.2">
      <c r="A27" s="26"/>
      <c r="B27" s="26"/>
      <c r="C27" s="26"/>
      <c r="D27" s="26"/>
      <c r="E27" s="26"/>
      <c r="F27" s="26"/>
      <c r="G27" s="26"/>
    </row>
    <row r="28" spans="1:7" s="67" customFormat="1" ht="20.100000000000001" customHeight="1" x14ac:dyDescent="0.25">
      <c r="A28" s="119" t="s">
        <v>94</v>
      </c>
      <c r="B28" s="119"/>
      <c r="C28" s="119"/>
      <c r="D28" s="119"/>
      <c r="E28" s="119"/>
      <c r="F28" s="119"/>
      <c r="G28" s="119"/>
    </row>
    <row r="29" spans="1:7" s="67" customFormat="1" ht="27.95" customHeight="1" x14ac:dyDescent="0.25">
      <c r="A29" s="117" t="s">
        <v>380</v>
      </c>
      <c r="B29" s="118"/>
      <c r="C29" s="118"/>
      <c r="D29" s="118"/>
      <c r="E29" s="118"/>
      <c r="F29" s="118"/>
      <c r="G29" s="118"/>
    </row>
    <row r="30" spans="1:7" s="67" customFormat="1" ht="27.95" customHeight="1" x14ac:dyDescent="0.25">
      <c r="A30" s="117" t="s">
        <v>372</v>
      </c>
      <c r="B30" s="118"/>
      <c r="C30" s="118"/>
      <c r="D30" s="118"/>
      <c r="E30" s="118"/>
      <c r="F30" s="118"/>
      <c r="G30" s="118"/>
    </row>
    <row r="31" spans="1:7" ht="27.95" customHeight="1" x14ac:dyDescent="0.2">
      <c r="A31" s="117"/>
      <c r="B31" s="118"/>
      <c r="C31" s="118"/>
      <c r="D31" s="118"/>
      <c r="E31" s="118"/>
      <c r="F31" s="118"/>
      <c r="G31" s="118"/>
    </row>
    <row r="32" spans="1:7" ht="27.95" customHeight="1" x14ac:dyDescent="0.2">
      <c r="A32" s="117"/>
      <c r="B32" s="118"/>
      <c r="C32" s="118"/>
      <c r="D32" s="118"/>
      <c r="E32" s="118"/>
      <c r="F32" s="118"/>
      <c r="G32" s="118"/>
    </row>
    <row r="33" spans="1:7" ht="27.95" customHeight="1" x14ac:dyDescent="0.2">
      <c r="A33" s="117"/>
      <c r="B33" s="118"/>
      <c r="C33" s="118"/>
      <c r="D33" s="118"/>
      <c r="E33" s="118"/>
      <c r="F33" s="118"/>
      <c r="G33" s="118"/>
    </row>
    <row r="38" spans="1:7" x14ac:dyDescent="0.2">
      <c r="A38" s="68"/>
    </row>
    <row r="48" spans="1:7" x14ac:dyDescent="0.2">
      <c r="B48" s="100"/>
    </row>
    <row r="52" spans="2:2" x14ac:dyDescent="0.2">
      <c r="B52" s="100"/>
    </row>
    <row r="53" spans="2:2" x14ac:dyDescent="0.2">
      <c r="B53" s="100"/>
    </row>
    <row r="54" spans="2:2" x14ac:dyDescent="0.2">
      <c r="B54" s="100"/>
    </row>
    <row r="55" spans="2:2" x14ac:dyDescent="0.2">
      <c r="B55" s="100"/>
    </row>
    <row r="56" spans="2:2" x14ac:dyDescent="0.2">
      <c r="B56" s="100"/>
    </row>
    <row r="57" spans="2:2" x14ac:dyDescent="0.2">
      <c r="B57" s="100"/>
    </row>
    <row r="58" spans="2:2" x14ac:dyDescent="0.2">
      <c r="B58" s="100"/>
    </row>
    <row r="59" spans="2:2" x14ac:dyDescent="0.2">
      <c r="B59" s="100"/>
    </row>
    <row r="60" spans="2:2" x14ac:dyDescent="0.2">
      <c r="B60" s="100"/>
    </row>
    <row r="61" spans="2:2" x14ac:dyDescent="0.2">
      <c r="B61" s="100"/>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27"/>
  <sheetViews>
    <sheetView showGridLines="0" zoomScaleNormal="100" workbookViewId="0"/>
  </sheetViews>
  <sheetFormatPr baseColWidth="10" defaultRowHeight="15" customHeight="1" x14ac:dyDescent="0.2"/>
  <cols>
    <col min="1" max="1" width="94.28515625" style="41" customWidth="1"/>
    <col min="2" max="16384" width="11.42578125" style="41"/>
  </cols>
  <sheetData>
    <row r="1" spans="1:1" ht="20.25" customHeight="1" x14ac:dyDescent="0.3">
      <c r="A1" s="86" t="s">
        <v>95</v>
      </c>
    </row>
    <row r="2" spans="1:1" ht="15" customHeight="1" x14ac:dyDescent="0.2">
      <c r="A2" s="54"/>
    </row>
    <row r="4" spans="1:1" ht="15" customHeight="1" x14ac:dyDescent="0.2">
      <c r="A4" s="21" t="s">
        <v>466</v>
      </c>
    </row>
    <row r="5" spans="1:1" s="56" customFormat="1" ht="9.9499999999999993" customHeight="1" x14ac:dyDescent="0.2">
      <c r="A5" s="55"/>
    </row>
    <row r="6" spans="1:1" s="56" customFormat="1" ht="15" customHeight="1" x14ac:dyDescent="0.2">
      <c r="A6" s="106" t="s">
        <v>467</v>
      </c>
    </row>
    <row r="7" spans="1:1" s="22" customFormat="1" ht="15" customHeight="1" x14ac:dyDescent="0.2">
      <c r="A7" s="106" t="s">
        <v>468</v>
      </c>
    </row>
    <row r="8" spans="1:1" s="56" customFormat="1" ht="15" customHeight="1" x14ac:dyDescent="0.2">
      <c r="A8" s="106" t="s">
        <v>96</v>
      </c>
    </row>
    <row r="9" spans="1:1" s="56" customFormat="1" ht="15" customHeight="1" x14ac:dyDescent="0.2">
      <c r="A9" s="58" t="s">
        <v>469</v>
      </c>
    </row>
    <row r="10" spans="1:1" ht="15" customHeight="1" x14ac:dyDescent="0.2">
      <c r="A10" s="58" t="s">
        <v>470</v>
      </c>
    </row>
    <row r="11" spans="1:1" s="56" customFormat="1" ht="15" customHeight="1" x14ac:dyDescent="0.2"/>
    <row r="12" spans="1:1" ht="15" customHeight="1" x14ac:dyDescent="0.2">
      <c r="A12" s="21" t="s">
        <v>471</v>
      </c>
    </row>
    <row r="13" spans="1:1" s="56" customFormat="1" ht="9.9499999999999993" customHeight="1" x14ac:dyDescent="0.2">
      <c r="A13" s="55"/>
    </row>
    <row r="14" spans="1:1" s="56" customFormat="1" ht="15" customHeight="1" x14ac:dyDescent="0.2">
      <c r="A14" s="57" t="s">
        <v>58</v>
      </c>
    </row>
    <row r="15" spans="1:1" s="56" customFormat="1" ht="15" customHeight="1" x14ac:dyDescent="0.2">
      <c r="A15" s="20" t="s">
        <v>54</v>
      </c>
    </row>
    <row r="16" spans="1:1" s="56" customFormat="1" ht="15" customHeight="1" x14ac:dyDescent="0.2">
      <c r="A16" s="20" t="s">
        <v>55</v>
      </c>
    </row>
    <row r="17" spans="1:1" s="56" customFormat="1" ht="15" customHeight="1" x14ac:dyDescent="0.2">
      <c r="A17" s="58" t="s">
        <v>59</v>
      </c>
    </row>
    <row r="18" spans="1:1" s="56" customFormat="1" ht="15" customHeight="1" x14ac:dyDescent="0.2">
      <c r="A18" s="20" t="s">
        <v>56</v>
      </c>
    </row>
    <row r="19" spans="1:1" s="56" customFormat="1" ht="15" customHeight="1" x14ac:dyDescent="0.2">
      <c r="A19" s="20" t="s">
        <v>57</v>
      </c>
    </row>
    <row r="20" spans="1:1" s="56" customFormat="1" ht="15" customHeight="1" x14ac:dyDescent="0.2">
      <c r="A20" s="19"/>
    </row>
    <row r="21" spans="1:1" ht="15" customHeight="1" x14ac:dyDescent="0.2">
      <c r="A21" s="21" t="s">
        <v>472</v>
      </c>
    </row>
    <row r="22" spans="1:1" s="59" customFormat="1" ht="9.9499999999999993" customHeight="1" x14ac:dyDescent="0.2">
      <c r="A22" s="23"/>
    </row>
    <row r="23" spans="1:1" s="56" customFormat="1" ht="51" customHeight="1" x14ac:dyDescent="0.2">
      <c r="A23" s="24" t="s">
        <v>97</v>
      </c>
    </row>
    <row r="24" spans="1:1" s="56" customFormat="1" ht="9.9499999999999993" customHeight="1" x14ac:dyDescent="0.2">
      <c r="A24" s="20"/>
    </row>
    <row r="25" spans="1:1" s="56" customFormat="1" ht="69.599999999999994" customHeight="1" x14ac:dyDescent="0.2">
      <c r="A25" s="24" t="s">
        <v>98</v>
      </c>
    </row>
    <row r="26" spans="1:1" s="56" customFormat="1" ht="25.15" customHeight="1" x14ac:dyDescent="0.2">
      <c r="A26" s="20"/>
    </row>
    <row r="27" spans="1:1" s="56" customFormat="1" ht="15" customHeight="1" x14ac:dyDescent="0.2">
      <c r="A27" s="20"/>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2"/>
  <sheetViews>
    <sheetView showGridLines="0" zoomScaleNormal="100" workbookViewId="0">
      <selection sqref="A1:I1"/>
    </sheetView>
  </sheetViews>
  <sheetFormatPr baseColWidth="10" defaultColWidth="9.140625" defaultRowHeight="12.75" x14ac:dyDescent="0.2"/>
  <cols>
    <col min="1" max="1" width="25.85546875" style="99" customWidth="1"/>
    <col min="2" max="2" width="12.28515625" style="99" customWidth="1"/>
    <col min="3" max="3" width="7.7109375" style="99" customWidth="1"/>
    <col min="4" max="4" width="12.28515625" style="99" customWidth="1"/>
    <col min="5" max="5" width="7.7109375" style="99" customWidth="1"/>
    <col min="6" max="6" width="12.28515625" style="99" customWidth="1"/>
    <col min="7" max="7" width="7.7109375" style="99" customWidth="1"/>
    <col min="8" max="8" width="12.28515625" style="99" customWidth="1"/>
    <col min="9" max="9" width="7.7109375" style="99" customWidth="1"/>
    <col min="10" max="16384" width="9.140625" style="99"/>
  </cols>
  <sheetData>
    <row r="1" spans="1:9" ht="14.25" x14ac:dyDescent="0.2">
      <c r="A1" s="121" t="s">
        <v>42</v>
      </c>
      <c r="B1" s="121"/>
      <c r="C1" s="121"/>
      <c r="D1" s="121"/>
      <c r="E1" s="121"/>
      <c r="F1" s="121"/>
      <c r="G1" s="121"/>
      <c r="H1" s="121"/>
      <c r="I1" s="121"/>
    </row>
    <row r="2" spans="1:9" ht="20.100000000000001" customHeight="1" x14ac:dyDescent="0.2">
      <c r="A2" s="88" t="s">
        <v>475</v>
      </c>
      <c r="B2" s="87"/>
      <c r="C2" s="87"/>
      <c r="D2" s="87"/>
      <c r="E2" s="87"/>
      <c r="F2" s="87"/>
      <c r="G2" s="87"/>
      <c r="H2" s="87"/>
      <c r="I2" s="87"/>
    </row>
    <row r="3" spans="1:9" x14ac:dyDescent="0.2">
      <c r="A3" s="122" t="s">
        <v>421</v>
      </c>
      <c r="B3" s="47" t="s">
        <v>0</v>
      </c>
      <c r="C3" s="125" t="s">
        <v>33</v>
      </c>
      <c r="D3" s="125"/>
      <c r="E3" s="30" t="s">
        <v>0</v>
      </c>
      <c r="F3" s="126" t="s">
        <v>34</v>
      </c>
      <c r="G3" s="126"/>
      <c r="H3" s="126"/>
      <c r="I3" s="126"/>
    </row>
    <row r="4" spans="1:9" x14ac:dyDescent="0.2">
      <c r="A4" s="123"/>
      <c r="B4" s="126" t="s">
        <v>43</v>
      </c>
      <c r="C4" s="122"/>
      <c r="D4" s="128" t="s">
        <v>44</v>
      </c>
      <c r="E4" s="128"/>
      <c r="F4" s="126" t="s">
        <v>43</v>
      </c>
      <c r="G4" s="122"/>
      <c r="H4" s="126" t="s">
        <v>44</v>
      </c>
      <c r="I4" s="126"/>
    </row>
    <row r="5" spans="1:9" x14ac:dyDescent="0.2">
      <c r="A5" s="123"/>
      <c r="B5" s="127"/>
      <c r="C5" s="124"/>
      <c r="D5" s="129" t="s">
        <v>45</v>
      </c>
      <c r="E5" s="129"/>
      <c r="F5" s="127"/>
      <c r="G5" s="124"/>
      <c r="H5" s="130" t="s">
        <v>45</v>
      </c>
      <c r="I5" s="130"/>
    </row>
    <row r="6" spans="1:9" ht="14.25" x14ac:dyDescent="0.2">
      <c r="A6" s="124"/>
      <c r="B6" s="108" t="s">
        <v>47</v>
      </c>
      <c r="C6" s="108" t="s">
        <v>422</v>
      </c>
      <c r="D6" s="108" t="s">
        <v>47</v>
      </c>
      <c r="E6" s="108" t="s">
        <v>422</v>
      </c>
      <c r="F6" s="108" t="s">
        <v>47</v>
      </c>
      <c r="G6" s="108" t="s">
        <v>422</v>
      </c>
      <c r="H6" s="108" t="s">
        <v>47</v>
      </c>
      <c r="I6" s="109" t="s">
        <v>422</v>
      </c>
    </row>
    <row r="7" spans="1:9" ht="6" customHeight="1" x14ac:dyDescent="0.2">
      <c r="A7" s="49" t="s">
        <v>0</v>
      </c>
      <c r="B7" s="50" t="s">
        <v>0</v>
      </c>
      <c r="C7" s="50" t="s">
        <v>0</v>
      </c>
      <c r="D7" s="50" t="s">
        <v>0</v>
      </c>
      <c r="E7" s="50" t="s">
        <v>0</v>
      </c>
      <c r="F7" s="50" t="s">
        <v>0</v>
      </c>
      <c r="G7" s="50" t="s">
        <v>0</v>
      </c>
      <c r="H7" s="50" t="s">
        <v>0</v>
      </c>
      <c r="I7" s="50" t="s">
        <v>0</v>
      </c>
    </row>
    <row r="8" spans="1:9" ht="12.75" customHeight="1" x14ac:dyDescent="0.2">
      <c r="A8" s="3" t="s">
        <v>395</v>
      </c>
      <c r="B8" s="83">
        <v>90250.7</v>
      </c>
      <c r="C8" s="84" t="s">
        <v>412</v>
      </c>
      <c r="D8" s="83">
        <v>15913.5</v>
      </c>
      <c r="E8" s="84" t="s">
        <v>412</v>
      </c>
      <c r="F8" s="83">
        <v>318444.2</v>
      </c>
      <c r="G8" s="84" t="s">
        <v>412</v>
      </c>
      <c r="H8" s="83">
        <v>38200.699999999997</v>
      </c>
      <c r="I8" s="84" t="s">
        <v>412</v>
      </c>
    </row>
    <row r="9" spans="1:9" x14ac:dyDescent="0.2">
      <c r="A9" s="3" t="s">
        <v>396</v>
      </c>
      <c r="B9" s="83">
        <v>88032.6</v>
      </c>
      <c r="C9" s="84">
        <v>-2.5</v>
      </c>
      <c r="D9" s="83">
        <v>14347.1</v>
      </c>
      <c r="E9" s="84">
        <v>-9.8000000000000007</v>
      </c>
      <c r="F9" s="83">
        <v>312079.5</v>
      </c>
      <c r="G9" s="84">
        <v>-2</v>
      </c>
      <c r="H9" s="83">
        <v>34708</v>
      </c>
      <c r="I9" s="84">
        <v>-9.1</v>
      </c>
    </row>
    <row r="10" spans="1:9" x14ac:dyDescent="0.2">
      <c r="A10" s="3" t="s">
        <v>397</v>
      </c>
      <c r="B10" s="83">
        <v>89899.9</v>
      </c>
      <c r="C10" s="84">
        <v>2.1</v>
      </c>
      <c r="D10" s="83">
        <v>14490.4</v>
      </c>
      <c r="E10" s="84">
        <v>1</v>
      </c>
      <c r="F10" s="83">
        <v>314226.5</v>
      </c>
      <c r="G10" s="84">
        <v>0.7</v>
      </c>
      <c r="H10" s="83">
        <v>34784.800000000003</v>
      </c>
      <c r="I10" s="84">
        <v>0.2</v>
      </c>
    </row>
    <row r="11" spans="1:9" x14ac:dyDescent="0.2">
      <c r="A11" s="3" t="s">
        <v>398</v>
      </c>
      <c r="B11" s="83">
        <v>93956.6</v>
      </c>
      <c r="C11" s="84">
        <v>4.5</v>
      </c>
      <c r="D11" s="83">
        <v>14848</v>
      </c>
      <c r="E11" s="84">
        <v>2.5</v>
      </c>
      <c r="F11" s="83">
        <v>323662.2</v>
      </c>
      <c r="G11" s="84">
        <v>3</v>
      </c>
      <c r="H11" s="83">
        <v>35481.199999999997</v>
      </c>
      <c r="I11" s="84">
        <v>2</v>
      </c>
    </row>
    <row r="12" spans="1:9" x14ac:dyDescent="0.2">
      <c r="A12" s="3" t="s">
        <v>399</v>
      </c>
      <c r="B12" s="83">
        <v>95526.864000000001</v>
      </c>
      <c r="C12" s="84">
        <v>1.7</v>
      </c>
      <c r="D12" s="83">
        <v>15203.947</v>
      </c>
      <c r="E12" s="84">
        <v>2.4</v>
      </c>
      <c r="F12" s="83">
        <v>321245.05800000002</v>
      </c>
      <c r="G12" s="84">
        <v>-0.7</v>
      </c>
      <c r="H12" s="83">
        <v>35454.326999999997</v>
      </c>
      <c r="I12" s="84">
        <v>-0.1</v>
      </c>
    </row>
    <row r="13" spans="1:9" x14ac:dyDescent="0.2">
      <c r="A13" s="3" t="s">
        <v>400</v>
      </c>
      <c r="B13" s="83">
        <v>98013.123999999996</v>
      </c>
      <c r="C13" s="84">
        <v>2.6</v>
      </c>
      <c r="D13" s="83">
        <v>15835.915000000001</v>
      </c>
      <c r="E13" s="84">
        <v>4.2</v>
      </c>
      <c r="F13" s="83">
        <v>308322.60800000001</v>
      </c>
      <c r="G13" s="84">
        <v>-4</v>
      </c>
      <c r="H13" s="83">
        <v>36354.307999999997</v>
      </c>
      <c r="I13" s="84">
        <v>2.5</v>
      </c>
    </row>
    <row r="14" spans="1:9" x14ac:dyDescent="0.2">
      <c r="A14" s="3" t="s">
        <v>401</v>
      </c>
      <c r="B14" s="83">
        <v>101352</v>
      </c>
      <c r="C14" s="84">
        <v>3.4</v>
      </c>
      <c r="D14" s="83">
        <v>16509.099999999999</v>
      </c>
      <c r="E14" s="84">
        <v>4.3</v>
      </c>
      <c r="F14" s="83">
        <v>314411.40000000002</v>
      </c>
      <c r="G14" s="84">
        <v>2</v>
      </c>
      <c r="H14" s="83">
        <v>37250</v>
      </c>
      <c r="I14" s="84">
        <v>2.5</v>
      </c>
    </row>
    <row r="15" spans="1:9" x14ac:dyDescent="0.2">
      <c r="A15" s="3" t="s">
        <v>402</v>
      </c>
      <c r="B15" s="83">
        <v>107202.1</v>
      </c>
      <c r="C15" s="84">
        <v>5.8</v>
      </c>
      <c r="D15" s="83">
        <v>17120.7</v>
      </c>
      <c r="E15" s="84">
        <v>3.7</v>
      </c>
      <c r="F15" s="83">
        <v>329365.5</v>
      </c>
      <c r="G15" s="84">
        <v>4.8</v>
      </c>
      <c r="H15" s="83">
        <v>38664.300000000003</v>
      </c>
      <c r="I15" s="84">
        <v>3.8</v>
      </c>
    </row>
    <row r="16" spans="1:9" x14ac:dyDescent="0.2">
      <c r="A16" s="3" t="s">
        <v>403</v>
      </c>
      <c r="B16" s="83">
        <v>113736.5</v>
      </c>
      <c r="C16" s="84">
        <v>6.1</v>
      </c>
      <c r="D16" s="83">
        <v>18992</v>
      </c>
      <c r="E16" s="84">
        <v>10.9</v>
      </c>
      <c r="F16" s="83">
        <v>347423.5</v>
      </c>
      <c r="G16" s="84">
        <v>5.5</v>
      </c>
      <c r="H16" s="83">
        <v>42642</v>
      </c>
      <c r="I16" s="84">
        <v>10.3</v>
      </c>
    </row>
    <row r="17" spans="1:9" x14ac:dyDescent="0.2">
      <c r="A17" s="3" t="s">
        <v>404</v>
      </c>
      <c r="B17" s="83">
        <v>112844.6</v>
      </c>
      <c r="C17" s="84">
        <v>-0.8</v>
      </c>
      <c r="D17" s="83">
        <v>17860</v>
      </c>
      <c r="E17" s="84">
        <v>-6</v>
      </c>
      <c r="F17" s="83">
        <v>347444.4</v>
      </c>
      <c r="G17" s="84">
        <v>0</v>
      </c>
      <c r="H17" s="83">
        <v>40786.300000000003</v>
      </c>
      <c r="I17" s="84">
        <v>-4.4000000000000004</v>
      </c>
    </row>
    <row r="18" spans="1:9" x14ac:dyDescent="0.2">
      <c r="A18" s="3" t="s">
        <v>405</v>
      </c>
      <c r="B18" s="83">
        <v>110995.7</v>
      </c>
      <c r="C18" s="84">
        <v>-1.6</v>
      </c>
      <c r="D18" s="83">
        <v>17968.2</v>
      </c>
      <c r="E18" s="84">
        <v>0.6</v>
      </c>
      <c r="F18" s="83">
        <v>338522.2</v>
      </c>
      <c r="G18" s="84">
        <v>-2.6</v>
      </c>
      <c r="H18" s="83">
        <v>40642.800000000003</v>
      </c>
      <c r="I18" s="84">
        <v>-0.4</v>
      </c>
    </row>
    <row r="19" spans="1:9" x14ac:dyDescent="0.2">
      <c r="A19" s="3" t="s">
        <v>406</v>
      </c>
      <c r="B19" s="83">
        <v>112578.2</v>
      </c>
      <c r="C19" s="84">
        <v>1.4</v>
      </c>
      <c r="D19" s="83">
        <v>18392.3</v>
      </c>
      <c r="E19" s="84">
        <v>2.4</v>
      </c>
      <c r="F19" s="83">
        <v>338414.2</v>
      </c>
      <c r="G19" s="84">
        <v>0</v>
      </c>
      <c r="H19" s="83">
        <v>41698.6</v>
      </c>
      <c r="I19" s="84">
        <v>2.6</v>
      </c>
    </row>
    <row r="20" spans="1:9" x14ac:dyDescent="0.2">
      <c r="A20" s="3" t="s">
        <v>407</v>
      </c>
      <c r="B20" s="83">
        <v>116390.6</v>
      </c>
      <c r="C20" s="84">
        <v>3.4</v>
      </c>
      <c r="D20" s="83">
        <v>20134.2</v>
      </c>
      <c r="E20" s="84">
        <v>9.5</v>
      </c>
      <c r="F20" s="83">
        <v>338723</v>
      </c>
      <c r="G20" s="84">
        <v>0.1</v>
      </c>
      <c r="H20" s="83">
        <v>45363.4</v>
      </c>
      <c r="I20" s="84">
        <v>8.8000000000000007</v>
      </c>
    </row>
    <row r="21" spans="1:9" x14ac:dyDescent="0.2">
      <c r="A21" s="3" t="s">
        <v>408</v>
      </c>
      <c r="B21" s="83">
        <v>120552.6</v>
      </c>
      <c r="C21" s="84">
        <v>3.6</v>
      </c>
      <c r="D21" s="83">
        <v>21499.3</v>
      </c>
      <c r="E21" s="84">
        <v>6.8</v>
      </c>
      <c r="F21" s="83">
        <v>343924.7</v>
      </c>
      <c r="G21" s="84">
        <v>1.5</v>
      </c>
      <c r="H21" s="83">
        <v>48243.199999999997</v>
      </c>
      <c r="I21" s="84">
        <v>6.3</v>
      </c>
    </row>
    <row r="22" spans="1:9" x14ac:dyDescent="0.2">
      <c r="A22" s="3" t="s">
        <v>409</v>
      </c>
      <c r="B22" s="83">
        <v>125227.4</v>
      </c>
      <c r="C22" s="84">
        <v>3.9</v>
      </c>
      <c r="D22" s="83">
        <v>23571</v>
      </c>
      <c r="E22" s="84">
        <v>9.6</v>
      </c>
      <c r="F22" s="83">
        <v>351184.7</v>
      </c>
      <c r="G22" s="84">
        <v>2.1</v>
      </c>
      <c r="H22" s="83">
        <v>52953.5</v>
      </c>
      <c r="I22" s="84">
        <v>9.8000000000000007</v>
      </c>
    </row>
    <row r="23" spans="1:9" x14ac:dyDescent="0.2">
      <c r="A23" s="3" t="s">
        <v>410</v>
      </c>
      <c r="B23" s="83">
        <v>129857.4</v>
      </c>
      <c r="C23" s="84">
        <v>3.7</v>
      </c>
      <c r="D23" s="83">
        <v>24419.8</v>
      </c>
      <c r="E23" s="84">
        <v>3.6</v>
      </c>
      <c r="F23" s="83">
        <v>361846.1</v>
      </c>
      <c r="G23" s="84">
        <v>3</v>
      </c>
      <c r="H23" s="83">
        <v>54778.8</v>
      </c>
      <c r="I23" s="84">
        <v>3.4</v>
      </c>
    </row>
    <row r="24" spans="1:9" x14ac:dyDescent="0.2">
      <c r="A24" s="3" t="s">
        <v>411</v>
      </c>
      <c r="B24" s="83">
        <v>132946.70000000001</v>
      </c>
      <c r="C24" s="84">
        <v>2.4</v>
      </c>
      <c r="D24" s="83">
        <v>24886.1</v>
      </c>
      <c r="E24" s="84">
        <v>1.9</v>
      </c>
      <c r="F24" s="83">
        <v>369545.1</v>
      </c>
      <c r="G24" s="84">
        <v>2.1</v>
      </c>
      <c r="H24" s="83">
        <v>56539.7</v>
      </c>
      <c r="I24" s="84">
        <v>3.2</v>
      </c>
    </row>
    <row r="25" spans="1:9" x14ac:dyDescent="0.2">
      <c r="A25" s="3" t="s">
        <v>376</v>
      </c>
      <c r="B25" s="83">
        <v>132830.39999999999</v>
      </c>
      <c r="C25" s="84">
        <v>-0.1</v>
      </c>
      <c r="D25" s="83">
        <v>24222.799999999999</v>
      </c>
      <c r="E25" s="84">
        <v>-2.7</v>
      </c>
      <c r="F25" s="83">
        <v>368689.7</v>
      </c>
      <c r="G25" s="84">
        <v>-0.2</v>
      </c>
      <c r="H25" s="83">
        <v>54819.6</v>
      </c>
      <c r="I25" s="84">
        <v>-3</v>
      </c>
    </row>
    <row r="26" spans="1:9" x14ac:dyDescent="0.2">
      <c r="A26" s="3" t="s">
        <v>377</v>
      </c>
      <c r="B26" s="83">
        <v>139991.20000000001</v>
      </c>
      <c r="C26" s="84">
        <v>5.4</v>
      </c>
      <c r="D26" s="83">
        <v>26874.799999999999</v>
      </c>
      <c r="E26" s="84">
        <v>10.9</v>
      </c>
      <c r="F26" s="83">
        <v>380275.5</v>
      </c>
      <c r="G26" s="84">
        <v>3.1</v>
      </c>
      <c r="H26" s="83">
        <v>60305</v>
      </c>
      <c r="I26" s="84">
        <v>10</v>
      </c>
    </row>
    <row r="27" spans="1:9" x14ac:dyDescent="0.2">
      <c r="A27" s="3" t="s">
        <v>393</v>
      </c>
      <c r="B27" s="83">
        <v>147061.79999999999</v>
      </c>
      <c r="C27" s="84" t="s">
        <v>412</v>
      </c>
      <c r="D27" s="83">
        <v>28351.5</v>
      </c>
      <c r="E27" s="84" t="s">
        <v>412</v>
      </c>
      <c r="F27" s="83">
        <v>393177.1</v>
      </c>
      <c r="G27" s="84" t="s">
        <v>412</v>
      </c>
      <c r="H27" s="83">
        <v>63677.2</v>
      </c>
      <c r="I27" s="84" t="s">
        <v>412</v>
      </c>
    </row>
    <row r="28" spans="1:9" x14ac:dyDescent="0.2">
      <c r="A28" s="3" t="s">
        <v>394</v>
      </c>
      <c r="B28" s="83">
        <v>152718</v>
      </c>
      <c r="C28" s="84">
        <v>3.8</v>
      </c>
      <c r="D28" s="83">
        <v>30407.3</v>
      </c>
      <c r="E28" s="84">
        <v>7.3</v>
      </c>
      <c r="F28" s="83">
        <v>407203</v>
      </c>
      <c r="G28" s="84">
        <v>3.6</v>
      </c>
      <c r="H28" s="83">
        <v>68818.5</v>
      </c>
      <c r="I28" s="84">
        <v>8.1</v>
      </c>
    </row>
    <row r="29" spans="1:9" x14ac:dyDescent="0.2">
      <c r="A29" s="3" t="s">
        <v>418</v>
      </c>
      <c r="B29" s="83">
        <v>155188.29999999999</v>
      </c>
      <c r="C29" s="84">
        <v>1.6</v>
      </c>
      <c r="D29" s="83">
        <v>31544.799999999999</v>
      </c>
      <c r="E29" s="84">
        <v>3.7</v>
      </c>
      <c r="F29" s="83">
        <v>411863.2</v>
      </c>
      <c r="G29" s="84">
        <v>1.1000000000000001</v>
      </c>
      <c r="H29" s="83">
        <v>71920.399999999994</v>
      </c>
      <c r="I29" s="84">
        <v>4.5</v>
      </c>
    </row>
    <row r="30" spans="1:9" x14ac:dyDescent="0.2">
      <c r="A30" s="3" t="s">
        <v>420</v>
      </c>
      <c r="B30" s="83">
        <v>160784.9</v>
      </c>
      <c r="C30" s="84">
        <v>3.6</v>
      </c>
      <c r="D30" s="83">
        <v>33005</v>
      </c>
      <c r="E30" s="84">
        <v>4.5999999999999996</v>
      </c>
      <c r="F30" s="83">
        <v>424055.9</v>
      </c>
      <c r="G30" s="84">
        <v>3</v>
      </c>
      <c r="H30" s="83">
        <v>75579.899999999994</v>
      </c>
      <c r="I30" s="84">
        <v>5.0999999999999996</v>
      </c>
    </row>
    <row r="31" spans="1:9" x14ac:dyDescent="0.2">
      <c r="A31" s="3" t="s">
        <v>446</v>
      </c>
      <c r="B31" s="83">
        <v>166779.29999999999</v>
      </c>
      <c r="C31" s="84">
        <v>3.7</v>
      </c>
      <c r="D31" s="83">
        <v>34971.5</v>
      </c>
      <c r="E31" s="84">
        <v>6</v>
      </c>
      <c r="F31" s="83">
        <v>436215.2</v>
      </c>
      <c r="G31" s="84">
        <v>2.9</v>
      </c>
      <c r="H31" s="83">
        <v>79671.100000000006</v>
      </c>
      <c r="I31" s="84">
        <v>5.4</v>
      </c>
    </row>
    <row r="32" spans="1:9" x14ac:dyDescent="0.2">
      <c r="A32" s="3" t="s">
        <v>458</v>
      </c>
      <c r="B32" s="83">
        <v>171626</v>
      </c>
      <c r="C32" s="84">
        <v>2.9</v>
      </c>
      <c r="D32" s="83">
        <v>35594.800000000003</v>
      </c>
      <c r="E32" s="84">
        <v>1.8</v>
      </c>
      <c r="F32" s="83">
        <v>447271.3</v>
      </c>
      <c r="G32" s="84">
        <v>2.5</v>
      </c>
      <c r="H32" s="83">
        <v>80846.600000000006</v>
      </c>
      <c r="I32" s="84">
        <v>1.5</v>
      </c>
    </row>
    <row r="33" spans="1:9" x14ac:dyDescent="0.2">
      <c r="A33" s="3" t="s">
        <v>459</v>
      </c>
      <c r="B33" s="83">
        <v>178230.9</v>
      </c>
      <c r="C33" s="84">
        <v>3.8</v>
      </c>
      <c r="D33" s="83">
        <v>37451.5</v>
      </c>
      <c r="E33" s="84">
        <v>5.2</v>
      </c>
      <c r="F33" s="83">
        <v>459444.6</v>
      </c>
      <c r="G33" s="84">
        <v>2.7</v>
      </c>
      <c r="H33" s="83">
        <v>83875.3</v>
      </c>
      <c r="I33" s="84">
        <v>3.7</v>
      </c>
    </row>
    <row r="34" spans="1:9" x14ac:dyDescent="0.2">
      <c r="A34" s="3" t="s">
        <v>464</v>
      </c>
      <c r="B34" s="83">
        <v>185082.4</v>
      </c>
      <c r="C34" s="84">
        <v>3.8</v>
      </c>
      <c r="D34" s="83">
        <v>38880.9</v>
      </c>
      <c r="E34" s="84">
        <v>3.8</v>
      </c>
      <c r="F34" s="83">
        <v>478040.6</v>
      </c>
      <c r="G34" s="84">
        <v>4</v>
      </c>
      <c r="H34" s="83">
        <v>87686.5</v>
      </c>
      <c r="I34" s="84">
        <v>4.5</v>
      </c>
    </row>
    <row r="35" spans="1:9" x14ac:dyDescent="0.2">
      <c r="A35" s="3" t="s">
        <v>473</v>
      </c>
      <c r="B35" s="83">
        <v>190944.4</v>
      </c>
      <c r="C35" s="84">
        <v>3.2</v>
      </c>
      <c r="D35" s="83">
        <v>39563.199999999997</v>
      </c>
      <c r="E35" s="84">
        <v>1.8</v>
      </c>
      <c r="F35" s="83">
        <v>495615.4</v>
      </c>
      <c r="G35" s="84">
        <v>3.7</v>
      </c>
      <c r="H35" s="83">
        <v>89922.6</v>
      </c>
      <c r="I35" s="84">
        <v>2.6</v>
      </c>
    </row>
    <row r="36" spans="1:9" x14ac:dyDescent="0.2">
      <c r="A36" s="3"/>
      <c r="B36" s="51"/>
      <c r="C36" s="89"/>
      <c r="D36" s="52"/>
      <c r="E36" s="89"/>
      <c r="F36" s="53"/>
      <c r="G36" s="89"/>
      <c r="H36" s="52"/>
      <c r="I36" s="89"/>
    </row>
    <row r="37" spans="1:9" x14ac:dyDescent="0.2">
      <c r="A37" s="3" t="s">
        <v>476</v>
      </c>
      <c r="B37" s="83">
        <v>85302.2</v>
      </c>
      <c r="C37" s="84">
        <v>5.6</v>
      </c>
      <c r="D37" s="83">
        <v>16647.099999999999</v>
      </c>
      <c r="E37" s="84">
        <v>12.6</v>
      </c>
      <c r="F37" s="83">
        <v>241689.3</v>
      </c>
      <c r="G37" s="84">
        <v>3.4</v>
      </c>
      <c r="H37" s="83">
        <v>37870.699999999997</v>
      </c>
      <c r="I37" s="84">
        <v>11.8</v>
      </c>
    </row>
    <row r="38" spans="1:9" x14ac:dyDescent="0.2">
      <c r="A38" s="3" t="s">
        <v>477</v>
      </c>
      <c r="B38" s="83">
        <v>56833.4</v>
      </c>
      <c r="C38" s="84" t="s">
        <v>412</v>
      </c>
      <c r="D38" s="83">
        <v>10762.7</v>
      </c>
      <c r="E38" s="84" t="s">
        <v>412</v>
      </c>
      <c r="F38" s="83">
        <v>143115.29999999999</v>
      </c>
      <c r="G38" s="84" t="s">
        <v>412</v>
      </c>
      <c r="H38" s="83">
        <v>23744.5</v>
      </c>
      <c r="I38" s="84" t="s">
        <v>412</v>
      </c>
    </row>
    <row r="39" spans="1:9" x14ac:dyDescent="0.2">
      <c r="A39" s="3" t="s">
        <v>478</v>
      </c>
      <c r="B39" s="83">
        <v>89271.9</v>
      </c>
      <c r="C39" s="84" t="s">
        <v>412</v>
      </c>
      <c r="D39" s="83">
        <v>17358.7</v>
      </c>
      <c r="E39" s="84" t="s">
        <v>412</v>
      </c>
      <c r="F39" s="83">
        <v>247798</v>
      </c>
      <c r="G39" s="84" t="s">
        <v>412</v>
      </c>
      <c r="H39" s="83">
        <v>39363.5</v>
      </c>
      <c r="I39" s="84" t="s">
        <v>412</v>
      </c>
    </row>
    <row r="40" spans="1:9" x14ac:dyDescent="0.2">
      <c r="A40" s="3" t="s">
        <v>479</v>
      </c>
      <c r="B40" s="83">
        <v>60329.5</v>
      </c>
      <c r="C40" s="84" t="s">
        <v>412</v>
      </c>
      <c r="D40" s="83">
        <v>11640.9</v>
      </c>
      <c r="E40" s="84" t="s">
        <v>412</v>
      </c>
      <c r="F40" s="83">
        <v>151602</v>
      </c>
      <c r="G40" s="84" t="s">
        <v>412</v>
      </c>
      <c r="H40" s="83">
        <v>25906.6</v>
      </c>
      <c r="I40" s="84" t="s">
        <v>412</v>
      </c>
    </row>
    <row r="41" spans="1:9" x14ac:dyDescent="0.2">
      <c r="A41" s="3" t="s">
        <v>480</v>
      </c>
      <c r="B41" s="83">
        <v>91674.4</v>
      </c>
      <c r="C41" s="84">
        <v>2.7</v>
      </c>
      <c r="D41" s="83">
        <v>18533</v>
      </c>
      <c r="E41" s="84">
        <v>6.8</v>
      </c>
      <c r="F41" s="83">
        <v>253626.9</v>
      </c>
      <c r="G41" s="84">
        <v>2.4</v>
      </c>
      <c r="H41" s="83">
        <v>42335.3</v>
      </c>
      <c r="I41" s="84">
        <v>7.5</v>
      </c>
    </row>
    <row r="42" spans="1:9" x14ac:dyDescent="0.2">
      <c r="A42" s="3" t="s">
        <v>481</v>
      </c>
      <c r="B42" s="83">
        <v>61045.9</v>
      </c>
      <c r="C42" s="84">
        <v>1.2</v>
      </c>
      <c r="D42" s="83">
        <v>12155.2</v>
      </c>
      <c r="E42" s="84">
        <v>4.4000000000000004</v>
      </c>
      <c r="F42" s="83">
        <v>153145.20000000001</v>
      </c>
      <c r="G42" s="84">
        <v>1</v>
      </c>
      <c r="H42" s="83">
        <v>27176.5</v>
      </c>
      <c r="I42" s="84">
        <v>4.9000000000000004</v>
      </c>
    </row>
    <row r="43" spans="1:9" x14ac:dyDescent="0.2">
      <c r="A43" s="3" t="s">
        <v>482</v>
      </c>
      <c r="B43" s="83">
        <v>93604.800000000003</v>
      </c>
      <c r="C43" s="84">
        <v>2.1</v>
      </c>
      <c r="D43" s="83">
        <v>19173.8</v>
      </c>
      <c r="E43" s="84">
        <v>3.5</v>
      </c>
      <c r="F43" s="83">
        <v>257551.6</v>
      </c>
      <c r="G43" s="84">
        <v>1.5</v>
      </c>
      <c r="H43" s="83">
        <v>44189.8</v>
      </c>
      <c r="I43" s="84">
        <v>4.4000000000000004</v>
      </c>
    </row>
    <row r="44" spans="1:9" x14ac:dyDescent="0.2">
      <c r="A44" s="3" t="s">
        <v>483</v>
      </c>
      <c r="B44" s="83">
        <v>62835.8</v>
      </c>
      <c r="C44" s="84">
        <v>2.9</v>
      </c>
      <c r="D44" s="83">
        <v>12693.6</v>
      </c>
      <c r="E44" s="84">
        <v>4.4000000000000004</v>
      </c>
      <c r="F44" s="83">
        <v>157418.9</v>
      </c>
      <c r="G44" s="84">
        <v>2.8</v>
      </c>
      <c r="H44" s="83">
        <v>28728.400000000001</v>
      </c>
      <c r="I44" s="84">
        <v>5.7</v>
      </c>
    </row>
    <row r="45" spans="1:9" x14ac:dyDescent="0.2">
      <c r="A45" s="3" t="s">
        <v>484</v>
      </c>
      <c r="B45" s="83">
        <v>96971.1</v>
      </c>
      <c r="C45" s="84">
        <v>3.6</v>
      </c>
      <c r="D45" s="83">
        <v>20027.400000000001</v>
      </c>
      <c r="E45" s="84">
        <v>4.5</v>
      </c>
      <c r="F45" s="83">
        <v>264370.5</v>
      </c>
      <c r="G45" s="84">
        <v>2.6</v>
      </c>
      <c r="H45" s="83">
        <v>46210.1</v>
      </c>
      <c r="I45" s="84">
        <v>4.5999999999999996</v>
      </c>
    </row>
    <row r="46" spans="1:9" x14ac:dyDescent="0.2">
      <c r="A46" s="3" t="s">
        <v>485</v>
      </c>
      <c r="B46" s="83">
        <v>65482.9</v>
      </c>
      <c r="C46" s="84">
        <v>4.2</v>
      </c>
      <c r="D46" s="83">
        <v>13396.4</v>
      </c>
      <c r="E46" s="84">
        <v>5.5</v>
      </c>
      <c r="F46" s="83">
        <v>162847.9</v>
      </c>
      <c r="G46" s="84">
        <v>3.4</v>
      </c>
      <c r="H46" s="83">
        <v>30158.2</v>
      </c>
      <c r="I46" s="84">
        <v>5</v>
      </c>
    </row>
    <row r="47" spans="1:9" x14ac:dyDescent="0.2">
      <c r="A47" s="3" t="s">
        <v>486</v>
      </c>
      <c r="B47" s="83">
        <v>100542.39999999999</v>
      </c>
      <c r="C47" s="84">
        <v>3.7</v>
      </c>
      <c r="D47" s="83">
        <v>21353.4</v>
      </c>
      <c r="E47" s="84">
        <v>6.6</v>
      </c>
      <c r="F47" s="83">
        <v>271917.40000000002</v>
      </c>
      <c r="G47" s="84">
        <v>2.9</v>
      </c>
      <c r="H47" s="83">
        <v>49007.199999999997</v>
      </c>
      <c r="I47" s="84">
        <v>6.1</v>
      </c>
    </row>
    <row r="48" spans="1:9" x14ac:dyDescent="0.2">
      <c r="A48" s="3" t="s">
        <v>487</v>
      </c>
      <c r="B48" s="83">
        <v>68239.8</v>
      </c>
      <c r="C48" s="84">
        <v>4.2</v>
      </c>
      <c r="D48" s="83">
        <v>14168.5</v>
      </c>
      <c r="E48" s="84">
        <v>5.8</v>
      </c>
      <c r="F48" s="83">
        <v>169068.3</v>
      </c>
      <c r="G48" s="84">
        <v>3.8</v>
      </c>
      <c r="H48" s="83">
        <v>31975.9</v>
      </c>
      <c r="I48" s="84">
        <v>6</v>
      </c>
    </row>
    <row r="49" spans="1:9" x14ac:dyDescent="0.2">
      <c r="A49" s="3" t="s">
        <v>488</v>
      </c>
      <c r="B49" s="83">
        <v>102634.6</v>
      </c>
      <c r="C49" s="84">
        <v>2.1</v>
      </c>
      <c r="D49" s="83">
        <v>21281.7</v>
      </c>
      <c r="E49" s="84">
        <v>-0.3</v>
      </c>
      <c r="F49" s="83">
        <v>277236.2</v>
      </c>
      <c r="G49" s="84">
        <v>2</v>
      </c>
      <c r="H49" s="83">
        <v>48661.599999999999</v>
      </c>
      <c r="I49" s="84">
        <v>-0.7</v>
      </c>
    </row>
    <row r="50" spans="1:9" x14ac:dyDescent="0.2">
      <c r="A50" s="3" t="s">
        <v>489</v>
      </c>
      <c r="B50" s="83">
        <v>70951.399999999994</v>
      </c>
      <c r="C50" s="84">
        <v>4</v>
      </c>
      <c r="D50" s="83">
        <v>14800.6</v>
      </c>
      <c r="E50" s="84">
        <v>4.5</v>
      </c>
      <c r="F50" s="83">
        <v>173629.2</v>
      </c>
      <c r="G50" s="84">
        <v>2.7</v>
      </c>
      <c r="H50" s="83">
        <v>32972.5</v>
      </c>
      <c r="I50" s="84">
        <v>3.1</v>
      </c>
    </row>
    <row r="51" spans="1:9" x14ac:dyDescent="0.2">
      <c r="A51" s="3" t="s">
        <v>490</v>
      </c>
      <c r="B51" s="83">
        <v>106323</v>
      </c>
      <c r="C51" s="84">
        <v>3.6</v>
      </c>
      <c r="D51" s="83">
        <v>22390.7</v>
      </c>
      <c r="E51" s="84">
        <v>5.2</v>
      </c>
      <c r="F51" s="83">
        <v>283411.59999999998</v>
      </c>
      <c r="G51" s="84">
        <v>2.2000000000000002</v>
      </c>
      <c r="H51" s="83">
        <v>50341.8</v>
      </c>
      <c r="I51" s="84">
        <v>3.5</v>
      </c>
    </row>
    <row r="52" spans="1:9" x14ac:dyDescent="0.2">
      <c r="A52" s="3" t="s">
        <v>491</v>
      </c>
      <c r="B52" s="83">
        <v>73943.3</v>
      </c>
      <c r="C52" s="84">
        <v>4.2</v>
      </c>
      <c r="D52" s="83">
        <v>15486.7</v>
      </c>
      <c r="E52" s="84">
        <v>4.5999999999999996</v>
      </c>
      <c r="F52" s="83">
        <v>180563.5</v>
      </c>
      <c r="G52" s="84">
        <v>4</v>
      </c>
      <c r="H52" s="83">
        <v>34605.300000000003</v>
      </c>
      <c r="I52" s="84">
        <v>5</v>
      </c>
    </row>
    <row r="53" spans="1:9" x14ac:dyDescent="0.2">
      <c r="A53" s="3" t="s">
        <v>492</v>
      </c>
      <c r="B53" s="83">
        <v>110143.1</v>
      </c>
      <c r="C53" s="84">
        <v>3.6</v>
      </c>
      <c r="D53" s="83">
        <v>23226.3</v>
      </c>
      <c r="E53" s="84">
        <v>3.7</v>
      </c>
      <c r="F53" s="83">
        <v>294843.8</v>
      </c>
      <c r="G53" s="84">
        <v>4</v>
      </c>
      <c r="H53" s="83">
        <v>52572.5</v>
      </c>
      <c r="I53" s="84">
        <v>4.4000000000000004</v>
      </c>
    </row>
    <row r="54" spans="1:9" x14ac:dyDescent="0.2">
      <c r="A54" s="3" t="s">
        <v>493</v>
      </c>
      <c r="B54" s="83">
        <v>76344.7</v>
      </c>
      <c r="C54" s="84">
        <v>3.2</v>
      </c>
      <c r="D54" s="83">
        <v>15818.9</v>
      </c>
      <c r="E54" s="84">
        <v>2.1</v>
      </c>
      <c r="F54" s="83">
        <v>188000.1</v>
      </c>
      <c r="G54" s="84">
        <v>4.0999999999999996</v>
      </c>
      <c r="H54" s="83">
        <v>35787.4</v>
      </c>
      <c r="I54" s="84">
        <v>3.4</v>
      </c>
    </row>
    <row r="55" spans="1:9" x14ac:dyDescent="0.2">
      <c r="A55" s="3" t="s">
        <v>494</v>
      </c>
      <c r="B55" s="83">
        <v>113591.7</v>
      </c>
      <c r="C55" s="84">
        <v>3.1</v>
      </c>
      <c r="D55" s="83">
        <v>23530.9</v>
      </c>
      <c r="E55" s="84">
        <v>1.3</v>
      </c>
      <c r="F55" s="83">
        <v>305070.59999999998</v>
      </c>
      <c r="G55" s="84">
        <v>3.5</v>
      </c>
      <c r="H55" s="83">
        <v>53577.599999999999</v>
      </c>
      <c r="I55" s="84">
        <v>1.9</v>
      </c>
    </row>
    <row r="56" spans="1:9" s="100" customFormat="1" ht="13.15" customHeight="1" x14ac:dyDescent="0.2">
      <c r="A56" s="3" t="s">
        <v>495</v>
      </c>
      <c r="B56" s="83">
        <v>55514.7</v>
      </c>
      <c r="C56" s="84">
        <v>-27.3</v>
      </c>
      <c r="D56" s="83">
        <v>11100.4</v>
      </c>
      <c r="E56" s="84">
        <v>-29.8</v>
      </c>
      <c r="F56" s="83">
        <v>140193.4</v>
      </c>
      <c r="G56" s="84">
        <v>-25.4</v>
      </c>
      <c r="H56" s="83">
        <v>25798.5</v>
      </c>
      <c r="I56" s="84">
        <v>-27.9</v>
      </c>
    </row>
    <row r="57" spans="1:9" x14ac:dyDescent="0.2">
      <c r="A57" s="40"/>
      <c r="B57" s="39"/>
      <c r="C57" s="90"/>
      <c r="D57" s="39"/>
      <c r="E57" s="90"/>
      <c r="F57" s="39"/>
      <c r="G57" s="90"/>
      <c r="H57" s="39"/>
      <c r="I57" s="90"/>
    </row>
    <row r="58" spans="1:9" ht="12.75" customHeight="1" x14ac:dyDescent="0.2">
      <c r="A58" s="3" t="s">
        <v>496</v>
      </c>
      <c r="B58" s="83">
        <v>16794.7</v>
      </c>
      <c r="C58" s="84">
        <v>1.6</v>
      </c>
      <c r="D58" s="83">
        <v>3360.4</v>
      </c>
      <c r="E58" s="84">
        <v>8.1999999999999993</v>
      </c>
      <c r="F58" s="83">
        <v>41707.199999999997</v>
      </c>
      <c r="G58" s="84">
        <v>-3.2</v>
      </c>
      <c r="H58" s="83">
        <v>7337.8</v>
      </c>
      <c r="I58" s="84">
        <v>5.2</v>
      </c>
    </row>
    <row r="59" spans="1:9" x14ac:dyDescent="0.2">
      <c r="A59" s="3" t="s">
        <v>497</v>
      </c>
      <c r="B59" s="83">
        <v>17886.599999999999</v>
      </c>
      <c r="C59" s="84">
        <v>10.1</v>
      </c>
      <c r="D59" s="83">
        <v>3464.3</v>
      </c>
      <c r="E59" s="84">
        <v>5.3</v>
      </c>
      <c r="F59" s="83">
        <v>46231.3</v>
      </c>
      <c r="G59" s="84">
        <v>10.9</v>
      </c>
      <c r="H59" s="83">
        <v>7499.3</v>
      </c>
      <c r="I59" s="84">
        <v>3.4</v>
      </c>
    </row>
    <row r="60" spans="1:9" x14ac:dyDescent="0.2">
      <c r="A60" s="3" t="s">
        <v>498</v>
      </c>
      <c r="B60" s="83">
        <v>19082</v>
      </c>
      <c r="C60" s="84">
        <v>3</v>
      </c>
      <c r="D60" s="83">
        <v>4579.2</v>
      </c>
      <c r="E60" s="84">
        <v>3.9</v>
      </c>
      <c r="F60" s="83">
        <v>53423.9</v>
      </c>
      <c r="G60" s="84">
        <v>2.2000000000000002</v>
      </c>
      <c r="H60" s="83">
        <v>10298.700000000001</v>
      </c>
      <c r="I60" s="84">
        <v>1.8</v>
      </c>
    </row>
    <row r="61" spans="1:9" x14ac:dyDescent="0.2">
      <c r="A61" s="3" t="s">
        <v>499</v>
      </c>
      <c r="B61" s="83">
        <v>18307</v>
      </c>
      <c r="C61" s="84">
        <v>3.1</v>
      </c>
      <c r="D61" s="83">
        <v>4197.5</v>
      </c>
      <c r="E61" s="84">
        <v>7.4</v>
      </c>
      <c r="F61" s="83">
        <v>54260.2</v>
      </c>
      <c r="G61" s="84">
        <v>1.3</v>
      </c>
      <c r="H61" s="83">
        <v>10124</v>
      </c>
      <c r="I61" s="84">
        <v>5</v>
      </c>
    </row>
    <row r="62" spans="1:9" x14ac:dyDescent="0.2">
      <c r="A62" s="3" t="s">
        <v>500</v>
      </c>
      <c r="B62" s="83">
        <v>18060.8</v>
      </c>
      <c r="C62" s="84">
        <v>3.2</v>
      </c>
      <c r="D62" s="83">
        <v>3637.1</v>
      </c>
      <c r="E62" s="84">
        <v>4.0999999999999996</v>
      </c>
      <c r="F62" s="83">
        <v>45783.6</v>
      </c>
      <c r="G62" s="84">
        <v>2.2000000000000002</v>
      </c>
      <c r="H62" s="83">
        <v>7986.7</v>
      </c>
      <c r="I62" s="84">
        <v>3.3</v>
      </c>
    </row>
    <row r="63" spans="1:9" x14ac:dyDescent="0.2">
      <c r="A63" s="3" t="s">
        <v>501</v>
      </c>
      <c r="B63" s="83">
        <v>16191.9</v>
      </c>
      <c r="C63" s="84">
        <v>0.7</v>
      </c>
      <c r="D63" s="83">
        <v>3152.1</v>
      </c>
      <c r="E63" s="84">
        <v>2.2999999999999998</v>
      </c>
      <c r="F63" s="83">
        <v>42005.5</v>
      </c>
      <c r="G63" s="84">
        <v>0.4</v>
      </c>
      <c r="H63" s="83">
        <v>7095.2</v>
      </c>
      <c r="I63" s="84">
        <v>2.1</v>
      </c>
    </row>
    <row r="64" spans="1:9" x14ac:dyDescent="0.2">
      <c r="A64" s="3" t="s">
        <v>502</v>
      </c>
      <c r="B64" s="83">
        <v>12625.7</v>
      </c>
      <c r="C64" s="84">
        <v>2.1</v>
      </c>
      <c r="D64" s="83">
        <v>2529.8000000000002</v>
      </c>
      <c r="E64" s="84">
        <v>4.0999999999999996</v>
      </c>
      <c r="F64" s="83">
        <v>29516.1</v>
      </c>
      <c r="G64" s="84">
        <v>3.1</v>
      </c>
      <c r="H64" s="83">
        <v>5535.6</v>
      </c>
      <c r="I64" s="84">
        <v>4</v>
      </c>
    </row>
    <row r="65" spans="1:9" x14ac:dyDescent="0.2">
      <c r="A65" s="3" t="s">
        <v>503</v>
      </c>
      <c r="B65" s="83">
        <v>12019.2</v>
      </c>
      <c r="C65" s="84">
        <v>6.1</v>
      </c>
      <c r="D65" s="83">
        <v>2689.6</v>
      </c>
      <c r="E65" s="84">
        <v>6.4</v>
      </c>
      <c r="F65" s="83">
        <v>28644.5</v>
      </c>
      <c r="G65" s="84">
        <v>5.6</v>
      </c>
      <c r="H65" s="83">
        <v>5928.2</v>
      </c>
      <c r="I65" s="84">
        <v>6.3</v>
      </c>
    </row>
    <row r="66" spans="1:9" x14ac:dyDescent="0.2">
      <c r="A66" s="3" t="s">
        <v>504</v>
      </c>
      <c r="B66" s="83">
        <v>10246</v>
      </c>
      <c r="C66" s="84">
        <v>4.9000000000000004</v>
      </c>
      <c r="D66" s="83">
        <v>2155.4</v>
      </c>
      <c r="E66" s="84">
        <v>6.2</v>
      </c>
      <c r="F66" s="83">
        <v>25512.3</v>
      </c>
      <c r="G66" s="84">
        <v>4.9000000000000004</v>
      </c>
      <c r="H66" s="83">
        <v>4923.3999999999996</v>
      </c>
      <c r="I66" s="84">
        <v>8.5</v>
      </c>
    </row>
    <row r="67" spans="1:9" x14ac:dyDescent="0.2">
      <c r="A67" s="3" t="s">
        <v>505</v>
      </c>
      <c r="B67" s="83">
        <v>11041.5</v>
      </c>
      <c r="C67" s="84">
        <v>5.7</v>
      </c>
      <c r="D67" s="83">
        <v>2354.1999999999998</v>
      </c>
      <c r="E67" s="84">
        <v>2.8</v>
      </c>
      <c r="F67" s="83">
        <v>27377.5</v>
      </c>
      <c r="G67" s="84">
        <v>6</v>
      </c>
      <c r="H67" s="83">
        <v>5353.6</v>
      </c>
      <c r="I67" s="84">
        <v>2.6</v>
      </c>
    </row>
    <row r="68" spans="1:9" x14ac:dyDescent="0.2">
      <c r="A68" s="3" t="s">
        <v>506</v>
      </c>
      <c r="B68" s="83">
        <v>13364.7</v>
      </c>
      <c r="C68" s="84">
        <v>5.3</v>
      </c>
      <c r="D68" s="83">
        <v>2673.3</v>
      </c>
      <c r="E68" s="84">
        <v>5.7</v>
      </c>
      <c r="F68" s="83">
        <v>33125.800000000003</v>
      </c>
      <c r="G68" s="84">
        <v>8.4</v>
      </c>
      <c r="H68" s="83">
        <v>5983.6</v>
      </c>
      <c r="I68" s="84">
        <v>6.2</v>
      </c>
    </row>
    <row r="69" spans="1:9" x14ac:dyDescent="0.2">
      <c r="A69" s="3" t="s">
        <v>507</v>
      </c>
      <c r="B69" s="83">
        <v>14646.2</v>
      </c>
      <c r="C69" s="84">
        <v>2</v>
      </c>
      <c r="D69" s="83">
        <v>3084.5</v>
      </c>
      <c r="E69" s="84">
        <v>3</v>
      </c>
      <c r="F69" s="83">
        <v>36387.300000000003</v>
      </c>
      <c r="G69" s="84">
        <v>-2</v>
      </c>
      <c r="H69" s="83">
        <v>6880.9</v>
      </c>
      <c r="I69" s="84">
        <v>3</v>
      </c>
    </row>
    <row r="70" spans="1:9" x14ac:dyDescent="0.2">
      <c r="A70" s="3" t="s">
        <v>508</v>
      </c>
      <c r="B70" s="83">
        <v>17747</v>
      </c>
      <c r="C70" s="84">
        <v>5.7</v>
      </c>
      <c r="D70" s="83">
        <v>3358</v>
      </c>
      <c r="E70" s="84">
        <v>-0.1</v>
      </c>
      <c r="F70" s="83">
        <v>45624.9</v>
      </c>
      <c r="G70" s="84">
        <v>9.4</v>
      </c>
      <c r="H70" s="83">
        <v>7459.4</v>
      </c>
      <c r="I70" s="84">
        <v>1.7</v>
      </c>
    </row>
    <row r="71" spans="1:9" x14ac:dyDescent="0.2">
      <c r="A71" s="3" t="s">
        <v>497</v>
      </c>
      <c r="B71" s="83">
        <v>18245.099999999999</v>
      </c>
      <c r="C71" s="84">
        <v>2</v>
      </c>
      <c r="D71" s="83">
        <v>3670.4</v>
      </c>
      <c r="E71" s="84">
        <v>5.9</v>
      </c>
      <c r="F71" s="83">
        <v>46206.5</v>
      </c>
      <c r="G71" s="84">
        <v>-0.1</v>
      </c>
      <c r="H71" s="83">
        <v>7998.4</v>
      </c>
      <c r="I71" s="84">
        <v>6.7</v>
      </c>
    </row>
    <row r="72" spans="1:9" x14ac:dyDescent="0.2">
      <c r="A72" s="3" t="s">
        <v>498</v>
      </c>
      <c r="B72" s="83">
        <v>19710.400000000001</v>
      </c>
      <c r="C72" s="84">
        <v>3.3</v>
      </c>
      <c r="D72" s="83">
        <v>4708.7</v>
      </c>
      <c r="E72" s="84">
        <v>2.8</v>
      </c>
      <c r="F72" s="83">
        <v>56281.8</v>
      </c>
      <c r="G72" s="84">
        <v>5.3</v>
      </c>
      <c r="H72" s="83">
        <v>10672.2</v>
      </c>
      <c r="I72" s="84">
        <v>3.6</v>
      </c>
    </row>
    <row r="73" spans="1:9" x14ac:dyDescent="0.2">
      <c r="A73" s="3" t="s">
        <v>499</v>
      </c>
      <c r="B73" s="83">
        <v>19231.599999999999</v>
      </c>
      <c r="C73" s="84">
        <v>5.0999999999999996</v>
      </c>
      <c r="D73" s="83">
        <v>4453</v>
      </c>
      <c r="E73" s="84">
        <v>6.1</v>
      </c>
      <c r="F73" s="83">
        <v>56001.2</v>
      </c>
      <c r="G73" s="84">
        <v>3.2</v>
      </c>
      <c r="H73" s="83">
        <v>10648.3</v>
      </c>
      <c r="I73" s="84">
        <v>5.2</v>
      </c>
    </row>
    <row r="74" spans="1:9" x14ac:dyDescent="0.2">
      <c r="A74" s="3" t="s">
        <v>500</v>
      </c>
      <c r="B74" s="83">
        <v>18425.5</v>
      </c>
      <c r="C74" s="84">
        <v>2</v>
      </c>
      <c r="D74" s="83">
        <v>3694.9</v>
      </c>
      <c r="E74" s="84">
        <v>1.6</v>
      </c>
      <c r="F74" s="83">
        <v>47242.400000000001</v>
      </c>
      <c r="G74" s="84">
        <v>3.2</v>
      </c>
      <c r="H74" s="83">
        <v>8268.7999999999993</v>
      </c>
      <c r="I74" s="84">
        <v>3.5</v>
      </c>
    </row>
    <row r="75" spans="1:9" x14ac:dyDescent="0.2">
      <c r="A75" s="3" t="s">
        <v>501</v>
      </c>
      <c r="B75" s="83">
        <v>16783.599999999999</v>
      </c>
      <c r="C75" s="84">
        <v>3.7</v>
      </c>
      <c r="D75" s="83">
        <v>3341.3</v>
      </c>
      <c r="E75" s="84">
        <v>6</v>
      </c>
      <c r="F75" s="83">
        <v>43486.9</v>
      </c>
      <c r="G75" s="84">
        <v>3.5</v>
      </c>
      <c r="H75" s="83">
        <v>7525.4</v>
      </c>
      <c r="I75" s="84">
        <v>6.1</v>
      </c>
    </row>
    <row r="76" spans="1:9" x14ac:dyDescent="0.2">
      <c r="A76" s="3" t="s">
        <v>502</v>
      </c>
      <c r="B76" s="83">
        <v>13381.6</v>
      </c>
      <c r="C76" s="84">
        <v>6</v>
      </c>
      <c r="D76" s="83">
        <v>2608.1</v>
      </c>
      <c r="E76" s="84">
        <v>3.1</v>
      </c>
      <c r="F76" s="83">
        <v>30926.3</v>
      </c>
      <c r="G76" s="84">
        <v>4.8</v>
      </c>
      <c r="H76" s="83">
        <v>5749</v>
      </c>
      <c r="I76" s="84">
        <v>3.9</v>
      </c>
    </row>
    <row r="77" spans="1:9" x14ac:dyDescent="0.2">
      <c r="A77" s="3" t="s">
        <v>503</v>
      </c>
      <c r="B77" s="83">
        <v>12259.2</v>
      </c>
      <c r="C77" s="84">
        <v>2</v>
      </c>
      <c r="D77" s="83">
        <v>2779.2</v>
      </c>
      <c r="E77" s="84">
        <v>3.3</v>
      </c>
      <c r="F77" s="83">
        <v>29867.7</v>
      </c>
      <c r="G77" s="84">
        <v>4.3</v>
      </c>
      <c r="H77" s="83">
        <v>6223.5</v>
      </c>
      <c r="I77" s="84">
        <v>5</v>
      </c>
    </row>
    <row r="78" spans="1:9" x14ac:dyDescent="0.2">
      <c r="A78" s="3" t="s">
        <v>509</v>
      </c>
      <c r="B78" s="83">
        <v>10415.700000000001</v>
      </c>
      <c r="C78" s="84">
        <v>1.7</v>
      </c>
      <c r="D78" s="83">
        <v>2170.6999999999998</v>
      </c>
      <c r="E78" s="84">
        <v>0.7</v>
      </c>
      <c r="F78" s="83">
        <v>26147.7</v>
      </c>
      <c r="G78" s="84">
        <v>2.5</v>
      </c>
      <c r="H78" s="83">
        <v>5012.6000000000004</v>
      </c>
      <c r="I78" s="84">
        <v>1.8</v>
      </c>
    </row>
    <row r="79" spans="1:9" x14ac:dyDescent="0.2">
      <c r="A79" s="3" t="s">
        <v>505</v>
      </c>
      <c r="B79" s="83">
        <v>11364.6</v>
      </c>
      <c r="C79" s="84">
        <v>2.9</v>
      </c>
      <c r="D79" s="83">
        <v>2403.9</v>
      </c>
      <c r="E79" s="84">
        <v>2.1</v>
      </c>
      <c r="F79" s="83">
        <v>27834.400000000001</v>
      </c>
      <c r="G79" s="84">
        <v>1.7</v>
      </c>
      <c r="H79" s="83">
        <v>5518.9</v>
      </c>
      <c r="I79" s="84">
        <v>3.1</v>
      </c>
    </row>
    <row r="80" spans="1:9" x14ac:dyDescent="0.2">
      <c r="A80" s="3" t="s">
        <v>506</v>
      </c>
      <c r="B80" s="83">
        <v>13494.9</v>
      </c>
      <c r="C80" s="84">
        <v>1</v>
      </c>
      <c r="D80" s="83">
        <v>2649.3</v>
      </c>
      <c r="E80" s="84">
        <v>-0.9</v>
      </c>
      <c r="F80" s="83">
        <v>32961.4</v>
      </c>
      <c r="G80" s="84">
        <v>-0.5</v>
      </c>
      <c r="H80" s="83">
        <v>5999.4</v>
      </c>
      <c r="I80" s="84">
        <v>0.3</v>
      </c>
    </row>
    <row r="81" spans="1:9" x14ac:dyDescent="0.2">
      <c r="A81" s="3" t="s">
        <v>507</v>
      </c>
      <c r="B81" s="83">
        <v>15428.6</v>
      </c>
      <c r="C81" s="84">
        <v>5.3</v>
      </c>
      <c r="D81" s="83">
        <v>3207.7</v>
      </c>
      <c r="E81" s="84">
        <v>4</v>
      </c>
      <c r="F81" s="83">
        <v>40262.699999999997</v>
      </c>
      <c r="G81" s="84">
        <v>10.7</v>
      </c>
      <c r="H81" s="83">
        <v>7283.9</v>
      </c>
      <c r="I81" s="84">
        <v>5.9</v>
      </c>
    </row>
    <row r="82" spans="1:9" x14ac:dyDescent="0.2">
      <c r="A82" s="3" t="s">
        <v>508</v>
      </c>
      <c r="B82" s="83">
        <v>18027.099999999999</v>
      </c>
      <c r="C82" s="84">
        <v>1.6</v>
      </c>
      <c r="D82" s="83">
        <v>3502.6</v>
      </c>
      <c r="E82" s="84">
        <v>4.3</v>
      </c>
      <c r="F82" s="83">
        <v>44480.1</v>
      </c>
      <c r="G82" s="84">
        <v>-2.5</v>
      </c>
      <c r="H82" s="83">
        <v>7684</v>
      </c>
      <c r="I82" s="84">
        <v>3</v>
      </c>
    </row>
    <row r="83" spans="1:9" x14ac:dyDescent="0.2">
      <c r="A83" s="3" t="s">
        <v>497</v>
      </c>
      <c r="B83" s="83">
        <v>19154.7</v>
      </c>
      <c r="C83" s="84">
        <v>5</v>
      </c>
      <c r="D83" s="83">
        <v>3687.1</v>
      </c>
      <c r="E83" s="84">
        <v>0.5</v>
      </c>
      <c r="F83" s="83">
        <v>50614.5</v>
      </c>
      <c r="G83" s="84">
        <v>9.5</v>
      </c>
      <c r="H83" s="83">
        <v>8239.2999999999993</v>
      </c>
      <c r="I83" s="84">
        <v>3</v>
      </c>
    </row>
    <row r="84" spans="1:9" x14ac:dyDescent="0.2">
      <c r="A84" s="3" t="s">
        <v>498</v>
      </c>
      <c r="B84" s="83">
        <v>20388.599999999999</v>
      </c>
      <c r="C84" s="84">
        <v>3.4</v>
      </c>
      <c r="D84" s="83">
        <v>4846.1000000000004</v>
      </c>
      <c r="E84" s="84">
        <v>2.9</v>
      </c>
      <c r="F84" s="83">
        <v>58750.1</v>
      </c>
      <c r="G84" s="84">
        <v>4.4000000000000004</v>
      </c>
      <c r="H84" s="83">
        <v>11079</v>
      </c>
      <c r="I84" s="84">
        <v>3.8</v>
      </c>
    </row>
    <row r="85" spans="1:9" x14ac:dyDescent="0.2">
      <c r="A85" s="3" t="s">
        <v>499</v>
      </c>
      <c r="B85" s="83">
        <v>20029.5</v>
      </c>
      <c r="C85" s="84">
        <v>4.0999999999999996</v>
      </c>
      <c r="D85" s="83">
        <v>4485</v>
      </c>
      <c r="E85" s="84">
        <v>0.7</v>
      </c>
      <c r="F85" s="83">
        <v>57817.2</v>
      </c>
      <c r="G85" s="84">
        <v>3.2</v>
      </c>
      <c r="H85" s="83">
        <v>10747.4</v>
      </c>
      <c r="I85" s="84">
        <v>0.9</v>
      </c>
    </row>
    <row r="86" spans="1:9" x14ac:dyDescent="0.2">
      <c r="A86" s="3" t="s">
        <v>500</v>
      </c>
      <c r="B86" s="83">
        <v>18539.599999999999</v>
      </c>
      <c r="C86" s="84">
        <v>0.6</v>
      </c>
      <c r="D86" s="83">
        <v>3634.6</v>
      </c>
      <c r="E86" s="84">
        <v>-1.6</v>
      </c>
      <c r="F86" s="83">
        <v>47778.7</v>
      </c>
      <c r="G86" s="84">
        <v>1.1000000000000001</v>
      </c>
      <c r="H86" s="83">
        <v>8113.7</v>
      </c>
      <c r="I86" s="84">
        <v>-1.9</v>
      </c>
    </row>
    <row r="87" spans="1:9" x14ac:dyDescent="0.2">
      <c r="A87" s="3" t="s">
        <v>501</v>
      </c>
      <c r="B87" s="83">
        <v>17452.2</v>
      </c>
      <c r="C87" s="84">
        <v>4</v>
      </c>
      <c r="D87" s="83">
        <v>3375.4</v>
      </c>
      <c r="E87" s="84">
        <v>1</v>
      </c>
      <c r="F87" s="83">
        <v>45630</v>
      </c>
      <c r="G87" s="84">
        <v>4.9000000000000004</v>
      </c>
      <c r="H87" s="83">
        <v>7714.2</v>
      </c>
      <c r="I87" s="84">
        <v>2.5</v>
      </c>
    </row>
    <row r="88" spans="1:9" x14ac:dyDescent="0.2">
      <c r="A88" s="3" t="s">
        <v>502</v>
      </c>
      <c r="B88" s="83">
        <v>13914.5</v>
      </c>
      <c r="C88" s="84">
        <v>4</v>
      </c>
      <c r="D88" s="83">
        <v>2720.2</v>
      </c>
      <c r="E88" s="84">
        <v>4.3</v>
      </c>
      <c r="F88" s="83">
        <v>32437.1</v>
      </c>
      <c r="G88" s="84">
        <v>4.9000000000000004</v>
      </c>
      <c r="H88" s="83">
        <v>6098.4</v>
      </c>
      <c r="I88" s="84">
        <v>6.1</v>
      </c>
    </row>
    <row r="89" spans="1:9" x14ac:dyDescent="0.2">
      <c r="A89" s="3" t="s">
        <v>503</v>
      </c>
      <c r="B89" s="83">
        <v>12734.3</v>
      </c>
      <c r="C89" s="84">
        <v>3.9</v>
      </c>
      <c r="D89" s="83">
        <v>2880.5</v>
      </c>
      <c r="E89" s="84">
        <v>3.6</v>
      </c>
      <c r="F89" s="83">
        <v>30901.599999999999</v>
      </c>
      <c r="G89" s="84">
        <v>3.5</v>
      </c>
      <c r="H89" s="83">
        <v>6431.8</v>
      </c>
      <c r="I89" s="84">
        <v>3.3</v>
      </c>
    </row>
    <row r="90" spans="1:9" x14ac:dyDescent="0.2">
      <c r="A90" s="3" t="s">
        <v>510</v>
      </c>
      <c r="B90" s="83">
        <v>10792.2</v>
      </c>
      <c r="C90" s="84">
        <v>3.6</v>
      </c>
      <c r="D90" s="83">
        <v>2219.6999999999998</v>
      </c>
      <c r="E90" s="84">
        <v>2.2999999999999998</v>
      </c>
      <c r="F90" s="83">
        <v>26895.9</v>
      </c>
      <c r="G90" s="84">
        <v>2.9</v>
      </c>
      <c r="H90" s="83">
        <v>5116.3</v>
      </c>
      <c r="I90" s="84">
        <v>2.1</v>
      </c>
    </row>
    <row r="91" spans="1:9" x14ac:dyDescent="0.2">
      <c r="A91" s="3" t="s">
        <v>505</v>
      </c>
      <c r="B91" s="83">
        <v>11868.3</v>
      </c>
      <c r="C91" s="84">
        <v>4.4000000000000004</v>
      </c>
      <c r="D91" s="83">
        <v>2428.5</v>
      </c>
      <c r="E91" s="84">
        <v>1</v>
      </c>
      <c r="F91" s="83">
        <v>29926.799999999999</v>
      </c>
      <c r="G91" s="84">
        <v>7.5</v>
      </c>
      <c r="H91" s="83">
        <v>5655.3</v>
      </c>
      <c r="I91" s="84">
        <v>2.5</v>
      </c>
    </row>
    <row r="92" spans="1:9" x14ac:dyDescent="0.2">
      <c r="A92" s="3" t="s">
        <v>506</v>
      </c>
      <c r="B92" s="83">
        <v>5312.5</v>
      </c>
      <c r="C92" s="84">
        <v>-60.6</v>
      </c>
      <c r="D92" s="83">
        <v>765.5</v>
      </c>
      <c r="E92" s="84">
        <v>-71.099999999999994</v>
      </c>
      <c r="F92" s="83">
        <v>15737.8</v>
      </c>
      <c r="G92" s="84">
        <v>-52.3</v>
      </c>
      <c r="H92" s="83">
        <v>1995.4</v>
      </c>
      <c r="I92" s="84">
        <v>-66.7</v>
      </c>
    </row>
    <row r="93" spans="1:9" x14ac:dyDescent="0.2">
      <c r="A93" s="3" t="s">
        <v>507</v>
      </c>
      <c r="B93" s="83">
        <v>892.9</v>
      </c>
      <c r="C93" s="84">
        <v>-94.2</v>
      </c>
      <c r="D93" s="83">
        <v>86</v>
      </c>
      <c r="E93" s="84">
        <v>-97.3</v>
      </c>
      <c r="F93" s="83">
        <v>4294.2</v>
      </c>
      <c r="G93" s="84">
        <v>-89.3</v>
      </c>
      <c r="H93" s="83">
        <v>501.3</v>
      </c>
      <c r="I93" s="84">
        <v>-93.1</v>
      </c>
    </row>
    <row r="96" spans="1:9" x14ac:dyDescent="0.2">
      <c r="A96" s="98" t="s">
        <v>423</v>
      </c>
    </row>
    <row r="97" spans="1:1" x14ac:dyDescent="0.2">
      <c r="A97" s="98" t="s">
        <v>381</v>
      </c>
    </row>
    <row r="98" spans="1:1" x14ac:dyDescent="0.2">
      <c r="A98" s="98" t="s">
        <v>382</v>
      </c>
    </row>
    <row r="99" spans="1:1" x14ac:dyDescent="0.2">
      <c r="A99" s="98" t="s">
        <v>424</v>
      </c>
    </row>
    <row r="102" spans="1:1" x14ac:dyDescent="0.2">
      <c r="A102" s="110"/>
    </row>
  </sheetData>
  <mergeCells count="10">
    <mergeCell ref="A1:I1"/>
    <mergeCell ref="A3:A6"/>
    <mergeCell ref="C3:D3"/>
    <mergeCell ref="F3:I3"/>
    <mergeCell ref="B4:C5"/>
    <mergeCell ref="D4:E4"/>
    <mergeCell ref="F4:G5"/>
    <mergeCell ref="H4:I4"/>
    <mergeCell ref="D5:E5"/>
    <mergeCell ref="H5:I5"/>
  </mergeCells>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zoomScaleNormal="100" workbookViewId="0">
      <selection sqref="A1:K1"/>
    </sheetView>
  </sheetViews>
  <sheetFormatPr baseColWidth="10" defaultColWidth="9.140625" defaultRowHeight="12.75" x14ac:dyDescent="0.2"/>
  <cols>
    <col min="1" max="1" width="28.7109375" style="28" customWidth="1"/>
    <col min="2" max="2" width="12.140625" style="28" customWidth="1"/>
    <col min="3" max="3" width="8.28515625" style="28" customWidth="1"/>
    <col min="4" max="4" width="12.140625" style="28" customWidth="1"/>
    <col min="5" max="5" width="8.28515625" style="28" customWidth="1"/>
    <col min="6" max="6" width="8.140625" style="28" customWidth="1"/>
    <col min="7" max="7" width="12.5703125" style="28" customWidth="1"/>
    <col min="8" max="8" width="8.28515625" style="28" customWidth="1"/>
    <col min="9" max="9" width="12.5703125" style="28" customWidth="1"/>
    <col min="10" max="10" width="8.28515625" style="28" customWidth="1"/>
    <col min="11" max="11" width="8.140625" style="28" customWidth="1"/>
    <col min="12" max="16384" width="9.140625" style="28"/>
  </cols>
  <sheetData>
    <row r="1" spans="1:11" ht="14.25" x14ac:dyDescent="0.2">
      <c r="A1" s="134" t="s">
        <v>512</v>
      </c>
      <c r="B1" s="134"/>
      <c r="C1" s="134"/>
      <c r="D1" s="134"/>
      <c r="E1" s="134"/>
      <c r="F1" s="134"/>
      <c r="G1" s="134"/>
      <c r="H1" s="134"/>
      <c r="I1" s="134"/>
      <c r="J1" s="134"/>
      <c r="K1" s="134"/>
    </row>
    <row r="2" spans="1:11" s="29" customFormat="1" ht="20.100000000000001" customHeight="1" x14ac:dyDescent="0.2">
      <c r="A2" s="135" t="s">
        <v>363</v>
      </c>
      <c r="B2" s="135"/>
      <c r="C2" s="135"/>
      <c r="D2" s="135"/>
      <c r="E2" s="135"/>
      <c r="F2" s="135"/>
      <c r="G2" s="135"/>
      <c r="H2" s="135"/>
      <c r="I2" s="135"/>
      <c r="J2" s="135"/>
      <c r="K2" s="135"/>
    </row>
    <row r="3" spans="1:11" ht="13.15" customHeight="1" x14ac:dyDescent="0.2">
      <c r="A3" s="122" t="s">
        <v>67</v>
      </c>
      <c r="B3" s="128" t="s">
        <v>511</v>
      </c>
      <c r="C3" s="128"/>
      <c r="D3" s="128"/>
      <c r="E3" s="128"/>
      <c r="F3" s="128"/>
      <c r="G3" s="136" t="s">
        <v>513</v>
      </c>
      <c r="H3" s="136"/>
      <c r="I3" s="136"/>
      <c r="J3" s="136"/>
      <c r="K3" s="136"/>
    </row>
    <row r="4" spans="1:11" ht="12.75" customHeight="1" x14ac:dyDescent="0.2">
      <c r="A4" s="123"/>
      <c r="B4" s="126" t="s">
        <v>33</v>
      </c>
      <c r="C4" s="122"/>
      <c r="D4" s="126" t="s">
        <v>34</v>
      </c>
      <c r="E4" s="122"/>
      <c r="F4" s="128" t="s">
        <v>425</v>
      </c>
      <c r="G4" s="126" t="s">
        <v>33</v>
      </c>
      <c r="H4" s="122"/>
      <c r="I4" s="126" t="s">
        <v>34</v>
      </c>
      <c r="J4" s="122"/>
      <c r="K4" s="126" t="s">
        <v>425</v>
      </c>
    </row>
    <row r="5" spans="1:11" x14ac:dyDescent="0.2">
      <c r="A5" s="123"/>
      <c r="B5" s="132"/>
      <c r="C5" s="133"/>
      <c r="D5" s="132"/>
      <c r="E5" s="133"/>
      <c r="F5" s="129"/>
      <c r="G5" s="132"/>
      <c r="H5" s="133"/>
      <c r="I5" s="132"/>
      <c r="J5" s="133"/>
      <c r="K5" s="130"/>
    </row>
    <row r="6" spans="1:11" ht="12.75" customHeight="1" x14ac:dyDescent="0.2">
      <c r="A6" s="123"/>
      <c r="B6" s="128" t="s">
        <v>68</v>
      </c>
      <c r="C6" s="128" t="s">
        <v>69</v>
      </c>
      <c r="D6" s="128" t="s">
        <v>68</v>
      </c>
      <c r="E6" s="128" t="s">
        <v>69</v>
      </c>
      <c r="F6" s="129"/>
      <c r="G6" s="128" t="s">
        <v>68</v>
      </c>
      <c r="H6" s="128" t="s">
        <v>99</v>
      </c>
      <c r="I6" s="128" t="s">
        <v>68</v>
      </c>
      <c r="J6" s="128" t="s">
        <v>99</v>
      </c>
      <c r="K6" s="130"/>
    </row>
    <row r="7" spans="1:11" x14ac:dyDescent="0.2">
      <c r="A7" s="123"/>
      <c r="B7" s="129"/>
      <c r="C7" s="129"/>
      <c r="D7" s="129"/>
      <c r="E7" s="129"/>
      <c r="F7" s="129"/>
      <c r="G7" s="129"/>
      <c r="H7" s="129"/>
      <c r="I7" s="129"/>
      <c r="J7" s="129"/>
      <c r="K7" s="130"/>
    </row>
    <row r="8" spans="1:11" x14ac:dyDescent="0.2">
      <c r="A8" s="123"/>
      <c r="B8" s="129"/>
      <c r="C8" s="129"/>
      <c r="D8" s="129"/>
      <c r="E8" s="129"/>
      <c r="F8" s="129"/>
      <c r="G8" s="129"/>
      <c r="H8" s="129"/>
      <c r="I8" s="129"/>
      <c r="J8" s="129"/>
      <c r="K8" s="130"/>
    </row>
    <row r="9" spans="1:11" ht="12.75" customHeight="1" x14ac:dyDescent="0.2">
      <c r="A9" s="123"/>
      <c r="B9" s="129"/>
      <c r="C9" s="129"/>
      <c r="D9" s="129"/>
      <c r="E9" s="129"/>
      <c r="F9" s="129"/>
      <c r="G9" s="129"/>
      <c r="H9" s="129"/>
      <c r="I9" s="129"/>
      <c r="J9" s="129"/>
      <c r="K9" s="130"/>
    </row>
    <row r="10" spans="1:11" x14ac:dyDescent="0.2">
      <c r="A10" s="123"/>
      <c r="B10" s="129"/>
      <c r="C10" s="129"/>
      <c r="D10" s="129"/>
      <c r="E10" s="129"/>
      <c r="F10" s="129"/>
      <c r="G10" s="129"/>
      <c r="H10" s="129"/>
      <c r="I10" s="129"/>
      <c r="J10" s="129"/>
      <c r="K10" s="130"/>
    </row>
    <row r="11" spans="1:11" x14ac:dyDescent="0.2">
      <c r="A11" s="123"/>
      <c r="B11" s="129"/>
      <c r="C11" s="129"/>
      <c r="D11" s="129"/>
      <c r="E11" s="129"/>
      <c r="F11" s="129"/>
      <c r="G11" s="129"/>
      <c r="H11" s="129"/>
      <c r="I11" s="129"/>
      <c r="J11" s="129"/>
      <c r="K11" s="130"/>
    </row>
    <row r="12" spans="1:11" x14ac:dyDescent="0.2">
      <c r="A12" s="123"/>
      <c r="B12" s="131"/>
      <c r="C12" s="131"/>
      <c r="D12" s="131"/>
      <c r="E12" s="131"/>
      <c r="F12" s="131"/>
      <c r="G12" s="131"/>
      <c r="H12" s="131"/>
      <c r="I12" s="131"/>
      <c r="J12" s="131"/>
      <c r="K12" s="127"/>
    </row>
    <row r="13" spans="1:11" x14ac:dyDescent="0.2">
      <c r="A13" s="124"/>
      <c r="B13" s="17" t="s">
        <v>29</v>
      </c>
      <c r="C13" s="17" t="s">
        <v>30</v>
      </c>
      <c r="D13" s="17" t="s">
        <v>29</v>
      </c>
      <c r="E13" s="17" t="s">
        <v>30</v>
      </c>
      <c r="F13" s="128" t="s">
        <v>29</v>
      </c>
      <c r="G13" s="128"/>
      <c r="H13" s="17" t="s">
        <v>30</v>
      </c>
      <c r="I13" s="17" t="s">
        <v>29</v>
      </c>
      <c r="J13" s="17" t="s">
        <v>30</v>
      </c>
      <c r="K13" s="31" t="s">
        <v>29</v>
      </c>
    </row>
    <row r="14" spans="1:11" ht="2.1"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 t="s">
        <v>103</v>
      </c>
      <c r="B15" s="51">
        <v>892939</v>
      </c>
      <c r="C15" s="84">
        <v>-94.2</v>
      </c>
      <c r="D15" s="51">
        <v>4294190</v>
      </c>
      <c r="E15" s="84">
        <v>-89.3</v>
      </c>
      <c r="F15" s="83">
        <v>4.8</v>
      </c>
      <c r="G15" s="51">
        <v>55514688</v>
      </c>
      <c r="H15" s="84">
        <v>-27.3</v>
      </c>
      <c r="I15" s="51">
        <v>140193364</v>
      </c>
      <c r="J15" s="84">
        <v>-25.4</v>
      </c>
      <c r="K15" s="83">
        <v>2.5</v>
      </c>
    </row>
    <row r="16" spans="1:11" x14ac:dyDescent="0.2">
      <c r="A16" s="69" t="s">
        <v>32</v>
      </c>
      <c r="B16" s="51">
        <v>806932</v>
      </c>
      <c r="C16" s="84">
        <v>-93.4</v>
      </c>
      <c r="D16" s="51">
        <v>3792898</v>
      </c>
      <c r="E16" s="84">
        <v>-88.5</v>
      </c>
      <c r="F16" s="83">
        <v>4.7</v>
      </c>
      <c r="G16" s="51">
        <v>44414291</v>
      </c>
      <c r="H16" s="84">
        <v>-26.6</v>
      </c>
      <c r="I16" s="51">
        <v>114394833</v>
      </c>
      <c r="J16" s="84">
        <v>-24.8</v>
      </c>
      <c r="K16" s="83">
        <v>2.6</v>
      </c>
    </row>
    <row r="17" spans="1:11" x14ac:dyDescent="0.2">
      <c r="A17" s="69" t="s">
        <v>104</v>
      </c>
      <c r="B17" s="51">
        <v>86007</v>
      </c>
      <c r="C17" s="84">
        <v>-97.3</v>
      </c>
      <c r="D17" s="51">
        <v>501292</v>
      </c>
      <c r="E17" s="84">
        <v>-93.1</v>
      </c>
      <c r="F17" s="83">
        <v>5.8</v>
      </c>
      <c r="G17" s="51">
        <v>11100397</v>
      </c>
      <c r="H17" s="84">
        <v>-29.8</v>
      </c>
      <c r="I17" s="51">
        <v>25798531</v>
      </c>
      <c r="J17" s="84">
        <v>-27.9</v>
      </c>
      <c r="K17" s="83">
        <v>2.2999999999999998</v>
      </c>
    </row>
    <row r="18" spans="1:11" s="19" customFormat="1" ht="15" customHeight="1" x14ac:dyDescent="0.2">
      <c r="A18" s="70" t="s">
        <v>105</v>
      </c>
      <c r="B18" s="51">
        <v>66448</v>
      </c>
      <c r="C18" s="84">
        <v>-97.3</v>
      </c>
      <c r="D18" s="51">
        <v>406281</v>
      </c>
      <c r="E18" s="84">
        <v>-92.8</v>
      </c>
      <c r="F18" s="83">
        <v>6.1</v>
      </c>
      <c r="G18" s="51">
        <v>8327685</v>
      </c>
      <c r="H18" s="84">
        <v>-29.4</v>
      </c>
      <c r="I18" s="51">
        <v>19363365</v>
      </c>
      <c r="J18" s="84">
        <v>-27.7</v>
      </c>
      <c r="K18" s="83">
        <v>2.2999999999999998</v>
      </c>
    </row>
    <row r="19" spans="1:11" x14ac:dyDescent="0.2">
      <c r="A19" s="71" t="s">
        <v>106</v>
      </c>
      <c r="B19" s="51">
        <v>1821</v>
      </c>
      <c r="C19" s="84">
        <v>-98.6</v>
      </c>
      <c r="D19" s="51">
        <v>4598</v>
      </c>
      <c r="E19" s="84">
        <v>-98.4</v>
      </c>
      <c r="F19" s="83">
        <v>2.5</v>
      </c>
      <c r="G19" s="51">
        <v>405093</v>
      </c>
      <c r="H19" s="84">
        <v>-29.4</v>
      </c>
      <c r="I19" s="51">
        <v>828471</v>
      </c>
      <c r="J19" s="84">
        <v>-30.8</v>
      </c>
      <c r="K19" s="83">
        <v>2</v>
      </c>
    </row>
    <row r="20" spans="1:11" x14ac:dyDescent="0.2">
      <c r="A20" s="71" t="s">
        <v>107</v>
      </c>
      <c r="B20" s="51">
        <v>949</v>
      </c>
      <c r="C20" s="84">
        <v>-90.7</v>
      </c>
      <c r="D20" s="51">
        <v>11892</v>
      </c>
      <c r="E20" s="84">
        <v>-64.8</v>
      </c>
      <c r="F20" s="83">
        <v>12.5</v>
      </c>
      <c r="G20" s="51">
        <v>42320</v>
      </c>
      <c r="H20" s="84">
        <v>-23.6</v>
      </c>
      <c r="I20" s="51">
        <v>157470</v>
      </c>
      <c r="J20" s="84">
        <v>-18.399999999999999</v>
      </c>
      <c r="K20" s="83">
        <v>3.7</v>
      </c>
    </row>
    <row r="21" spans="1:11" x14ac:dyDescent="0.2">
      <c r="A21" s="71" t="s">
        <v>108</v>
      </c>
      <c r="B21" s="51">
        <v>1210</v>
      </c>
      <c r="C21" s="84">
        <v>-99.2</v>
      </c>
      <c r="D21" s="51">
        <v>4051</v>
      </c>
      <c r="E21" s="84">
        <v>-98.8</v>
      </c>
      <c r="F21" s="83">
        <v>3.3</v>
      </c>
      <c r="G21" s="51">
        <v>411081</v>
      </c>
      <c r="H21" s="84">
        <v>-33.799999999999997</v>
      </c>
      <c r="I21" s="51">
        <v>838461</v>
      </c>
      <c r="J21" s="84">
        <v>-35.299999999999997</v>
      </c>
      <c r="K21" s="83">
        <v>2</v>
      </c>
    </row>
    <row r="22" spans="1:11" x14ac:dyDescent="0.2">
      <c r="A22" s="71" t="s">
        <v>109</v>
      </c>
      <c r="B22" s="51">
        <v>168</v>
      </c>
      <c r="C22" s="84">
        <v>-97.2</v>
      </c>
      <c r="D22" s="51">
        <v>890</v>
      </c>
      <c r="E22" s="84">
        <v>-92.7</v>
      </c>
      <c r="F22" s="83">
        <v>5.3</v>
      </c>
      <c r="G22" s="51">
        <v>20807</v>
      </c>
      <c r="H22" s="84">
        <v>-17.8</v>
      </c>
      <c r="I22" s="51">
        <v>45008</v>
      </c>
      <c r="J22" s="84">
        <v>-15.6</v>
      </c>
      <c r="K22" s="83">
        <v>2.2000000000000002</v>
      </c>
    </row>
    <row r="23" spans="1:11" x14ac:dyDescent="0.2">
      <c r="A23" s="71" t="s">
        <v>110</v>
      </c>
      <c r="B23" s="51">
        <v>351</v>
      </c>
      <c r="C23" s="84">
        <v>-98.9</v>
      </c>
      <c r="D23" s="51">
        <v>1653</v>
      </c>
      <c r="E23" s="84">
        <v>-97.8</v>
      </c>
      <c r="F23" s="83">
        <v>4.7</v>
      </c>
      <c r="G23" s="51">
        <v>85439</v>
      </c>
      <c r="H23" s="84">
        <v>-37.200000000000003</v>
      </c>
      <c r="I23" s="51">
        <v>199867</v>
      </c>
      <c r="J23" s="84">
        <v>-34.6</v>
      </c>
      <c r="K23" s="83">
        <v>2.2999999999999998</v>
      </c>
    </row>
    <row r="24" spans="1:11" x14ac:dyDescent="0.2">
      <c r="A24" s="71" t="s">
        <v>111</v>
      </c>
      <c r="B24" s="51">
        <v>1953</v>
      </c>
      <c r="C24" s="84">
        <v>-98.9</v>
      </c>
      <c r="D24" s="51">
        <v>6481</v>
      </c>
      <c r="E24" s="84">
        <v>-98.2</v>
      </c>
      <c r="F24" s="83">
        <v>3.3</v>
      </c>
      <c r="G24" s="51">
        <v>577868</v>
      </c>
      <c r="H24" s="84">
        <v>-29.1</v>
      </c>
      <c r="I24" s="51">
        <v>1162797</v>
      </c>
      <c r="J24" s="84">
        <v>-29.3</v>
      </c>
      <c r="K24" s="83">
        <v>2</v>
      </c>
    </row>
    <row r="25" spans="1:11" x14ac:dyDescent="0.2">
      <c r="A25" s="71" t="s">
        <v>112</v>
      </c>
      <c r="B25" s="51">
        <v>436</v>
      </c>
      <c r="C25" s="84">
        <v>-97</v>
      </c>
      <c r="D25" s="51">
        <v>3484</v>
      </c>
      <c r="E25" s="84">
        <v>-91.6</v>
      </c>
      <c r="F25" s="83">
        <v>8</v>
      </c>
      <c r="G25" s="51">
        <v>71360</v>
      </c>
      <c r="H25" s="84">
        <v>-33.200000000000003</v>
      </c>
      <c r="I25" s="51">
        <v>201336</v>
      </c>
      <c r="J25" s="84">
        <v>-32.4</v>
      </c>
      <c r="K25" s="83">
        <v>2.8</v>
      </c>
    </row>
    <row r="26" spans="1:11" x14ac:dyDescent="0.2">
      <c r="A26" s="71" t="s">
        <v>113</v>
      </c>
      <c r="B26" s="51">
        <v>371</v>
      </c>
      <c r="C26" s="84">
        <v>-97.9</v>
      </c>
      <c r="D26" s="51">
        <v>1783</v>
      </c>
      <c r="E26" s="84">
        <v>-96</v>
      </c>
      <c r="F26" s="83">
        <v>4.8</v>
      </c>
      <c r="G26" s="51">
        <v>75905</v>
      </c>
      <c r="H26" s="84">
        <v>-29</v>
      </c>
      <c r="I26" s="51">
        <v>177361</v>
      </c>
      <c r="J26" s="84">
        <v>-30.1</v>
      </c>
      <c r="K26" s="83">
        <v>2.2999999999999998</v>
      </c>
    </row>
    <row r="27" spans="1:11" x14ac:dyDescent="0.2">
      <c r="A27" s="71" t="s">
        <v>114</v>
      </c>
      <c r="B27" s="51">
        <v>155</v>
      </c>
      <c r="C27" s="84">
        <v>-96.4</v>
      </c>
      <c r="D27" s="51">
        <v>272</v>
      </c>
      <c r="E27" s="84">
        <v>-97.7</v>
      </c>
      <c r="F27" s="83">
        <v>1.8</v>
      </c>
      <c r="G27" s="51">
        <v>13387</v>
      </c>
      <c r="H27" s="84">
        <v>-38.5</v>
      </c>
      <c r="I27" s="51">
        <v>32288</v>
      </c>
      <c r="J27" s="84">
        <v>-42.8</v>
      </c>
      <c r="K27" s="83">
        <v>2.4</v>
      </c>
    </row>
    <row r="28" spans="1:11" x14ac:dyDescent="0.2">
      <c r="A28" s="71" t="s">
        <v>115</v>
      </c>
      <c r="B28" s="51">
        <v>2609</v>
      </c>
      <c r="C28" s="84">
        <v>-98.6</v>
      </c>
      <c r="D28" s="51">
        <v>11596</v>
      </c>
      <c r="E28" s="84">
        <v>-97.3</v>
      </c>
      <c r="F28" s="83">
        <v>4.4000000000000004</v>
      </c>
      <c r="G28" s="51">
        <v>545333</v>
      </c>
      <c r="H28" s="84">
        <v>-36.200000000000003</v>
      </c>
      <c r="I28" s="51">
        <v>1289436</v>
      </c>
      <c r="J28" s="84">
        <v>-35</v>
      </c>
      <c r="K28" s="83">
        <v>2.4</v>
      </c>
    </row>
    <row r="29" spans="1:11" x14ac:dyDescent="0.2">
      <c r="A29" s="71" t="s">
        <v>388</v>
      </c>
      <c r="B29" s="51">
        <v>1534</v>
      </c>
      <c r="C29" s="84">
        <v>-85.8</v>
      </c>
      <c r="D29" s="51">
        <v>19428</v>
      </c>
      <c r="E29" s="84">
        <v>-49.4</v>
      </c>
      <c r="F29" s="83">
        <v>12.7</v>
      </c>
      <c r="G29" s="51">
        <v>45448</v>
      </c>
      <c r="H29" s="84">
        <v>-24.5</v>
      </c>
      <c r="I29" s="51">
        <v>204646</v>
      </c>
      <c r="J29" s="84">
        <v>-5.0999999999999996</v>
      </c>
      <c r="K29" s="83">
        <v>4.5</v>
      </c>
    </row>
    <row r="30" spans="1:11" x14ac:dyDescent="0.2">
      <c r="A30" s="71" t="s">
        <v>116</v>
      </c>
      <c r="B30" s="51">
        <v>282</v>
      </c>
      <c r="C30" s="84">
        <v>-95.6</v>
      </c>
      <c r="D30" s="51">
        <v>3407</v>
      </c>
      <c r="E30" s="84">
        <v>-77.8</v>
      </c>
      <c r="F30" s="83">
        <v>12.1</v>
      </c>
      <c r="G30" s="51">
        <v>27329</v>
      </c>
      <c r="H30" s="84">
        <v>-25.3</v>
      </c>
      <c r="I30" s="51">
        <v>76927</v>
      </c>
      <c r="J30" s="84">
        <v>-10.6</v>
      </c>
      <c r="K30" s="83">
        <v>2.8</v>
      </c>
    </row>
    <row r="31" spans="1:11" x14ac:dyDescent="0.2">
      <c r="A31" s="71" t="s">
        <v>117</v>
      </c>
      <c r="B31" s="51">
        <v>647</v>
      </c>
      <c r="C31" s="84">
        <v>-92.9</v>
      </c>
      <c r="D31" s="51">
        <v>3566</v>
      </c>
      <c r="E31" s="84">
        <v>-83.3</v>
      </c>
      <c r="F31" s="83">
        <v>5.5</v>
      </c>
      <c r="G31" s="51">
        <v>35333</v>
      </c>
      <c r="H31" s="84">
        <v>-24</v>
      </c>
      <c r="I31" s="51">
        <v>89935</v>
      </c>
      <c r="J31" s="84">
        <v>-21.6</v>
      </c>
      <c r="K31" s="83">
        <v>2.5</v>
      </c>
    </row>
    <row r="32" spans="1:11" x14ac:dyDescent="0.2">
      <c r="A32" s="71" t="s">
        <v>118</v>
      </c>
      <c r="B32" s="51">
        <v>359</v>
      </c>
      <c r="C32" s="84">
        <v>-98.7</v>
      </c>
      <c r="D32" s="51">
        <v>1264</v>
      </c>
      <c r="E32" s="84">
        <v>-97.9</v>
      </c>
      <c r="F32" s="83">
        <v>3.5</v>
      </c>
      <c r="G32" s="51">
        <v>95587</v>
      </c>
      <c r="H32" s="84">
        <v>-26.2</v>
      </c>
      <c r="I32" s="51">
        <v>204928</v>
      </c>
      <c r="J32" s="84">
        <v>-27.2</v>
      </c>
      <c r="K32" s="83">
        <v>2.1</v>
      </c>
    </row>
    <row r="33" spans="1:11" x14ac:dyDescent="0.2">
      <c r="A33" s="71" t="s">
        <v>119</v>
      </c>
      <c r="B33" s="51">
        <v>64</v>
      </c>
      <c r="C33" s="84">
        <v>-96.5</v>
      </c>
      <c r="D33" s="51">
        <v>140</v>
      </c>
      <c r="E33" s="84">
        <v>-97.1</v>
      </c>
      <c r="F33" s="83">
        <v>2.2000000000000002</v>
      </c>
      <c r="G33" s="51">
        <v>11113</v>
      </c>
      <c r="H33" s="84">
        <v>-20.5</v>
      </c>
      <c r="I33" s="51">
        <v>30754</v>
      </c>
      <c r="J33" s="84">
        <v>-16.2</v>
      </c>
      <c r="K33" s="83">
        <v>2.8</v>
      </c>
    </row>
    <row r="34" spans="1:11" x14ac:dyDescent="0.2">
      <c r="A34" s="71" t="s">
        <v>120</v>
      </c>
      <c r="B34" s="51">
        <v>7740</v>
      </c>
      <c r="C34" s="84">
        <v>-97.7</v>
      </c>
      <c r="D34" s="51">
        <v>19928</v>
      </c>
      <c r="E34" s="84">
        <v>-97.5</v>
      </c>
      <c r="F34" s="83">
        <v>2.6</v>
      </c>
      <c r="G34" s="51">
        <v>1232559</v>
      </c>
      <c r="H34" s="84">
        <v>-25.9</v>
      </c>
      <c r="I34" s="51">
        <v>2666349</v>
      </c>
      <c r="J34" s="84">
        <v>-27.3</v>
      </c>
      <c r="K34" s="83">
        <v>2.2000000000000002</v>
      </c>
    </row>
    <row r="35" spans="1:11" x14ac:dyDescent="0.2">
      <c r="A35" s="71" t="s">
        <v>121</v>
      </c>
      <c r="B35" s="51">
        <v>300</v>
      </c>
      <c r="C35" s="84">
        <v>-99.1</v>
      </c>
      <c r="D35" s="51">
        <v>780</v>
      </c>
      <c r="E35" s="84">
        <v>-98.9</v>
      </c>
      <c r="F35" s="83">
        <v>2.6</v>
      </c>
      <c r="G35" s="51">
        <v>79696</v>
      </c>
      <c r="H35" s="84">
        <v>-38.5</v>
      </c>
      <c r="I35" s="51">
        <v>176443</v>
      </c>
      <c r="J35" s="84">
        <v>-38.5</v>
      </c>
      <c r="K35" s="83">
        <v>2.2000000000000002</v>
      </c>
    </row>
    <row r="36" spans="1:11" x14ac:dyDescent="0.2">
      <c r="A36" s="71" t="s">
        <v>122</v>
      </c>
      <c r="B36" s="51">
        <v>7364</v>
      </c>
      <c r="C36" s="84">
        <v>-95.7</v>
      </c>
      <c r="D36" s="51">
        <v>28874</v>
      </c>
      <c r="E36" s="84">
        <v>-91.9</v>
      </c>
      <c r="F36" s="83">
        <v>3.9</v>
      </c>
      <c r="G36" s="51">
        <v>614075</v>
      </c>
      <c r="H36" s="84">
        <v>-28.3</v>
      </c>
      <c r="I36" s="51">
        <v>1272562</v>
      </c>
      <c r="J36" s="84">
        <v>-26</v>
      </c>
      <c r="K36" s="83">
        <v>2.1</v>
      </c>
    </row>
    <row r="37" spans="1:11" x14ac:dyDescent="0.2">
      <c r="A37" s="71" t="s">
        <v>123</v>
      </c>
      <c r="B37" s="51">
        <v>13482</v>
      </c>
      <c r="C37" s="84">
        <v>-85.8</v>
      </c>
      <c r="D37" s="51">
        <v>113705</v>
      </c>
      <c r="E37" s="84">
        <v>-58.1</v>
      </c>
      <c r="F37" s="83">
        <v>8.4</v>
      </c>
      <c r="G37" s="51">
        <v>414152</v>
      </c>
      <c r="H37" s="84">
        <v>-22.6</v>
      </c>
      <c r="I37" s="51">
        <v>1341578</v>
      </c>
      <c r="J37" s="84">
        <v>-14.7</v>
      </c>
      <c r="K37" s="83">
        <v>3.2</v>
      </c>
    </row>
    <row r="38" spans="1:11" x14ac:dyDescent="0.2">
      <c r="A38" s="71" t="s">
        <v>124</v>
      </c>
      <c r="B38" s="51">
        <v>720</v>
      </c>
      <c r="C38" s="84">
        <v>-96.5</v>
      </c>
      <c r="D38" s="51">
        <v>5106</v>
      </c>
      <c r="E38" s="84">
        <v>-89.5</v>
      </c>
      <c r="F38" s="83">
        <v>7.1</v>
      </c>
      <c r="G38" s="51">
        <v>70627</v>
      </c>
      <c r="H38" s="84">
        <v>-29.8</v>
      </c>
      <c r="I38" s="51">
        <v>188617</v>
      </c>
      <c r="J38" s="84">
        <v>-26.7</v>
      </c>
      <c r="K38" s="83">
        <v>2.7</v>
      </c>
    </row>
    <row r="39" spans="1:11" x14ac:dyDescent="0.2">
      <c r="A39" s="71" t="s">
        <v>125</v>
      </c>
      <c r="B39" s="51">
        <v>2726</v>
      </c>
      <c r="C39" s="84">
        <v>-90.3</v>
      </c>
      <c r="D39" s="51">
        <v>34065</v>
      </c>
      <c r="E39" s="84">
        <v>-62.5</v>
      </c>
      <c r="F39" s="83">
        <v>12.5</v>
      </c>
      <c r="G39" s="51">
        <v>119239</v>
      </c>
      <c r="H39" s="84">
        <v>-24.6</v>
      </c>
      <c r="I39" s="51">
        <v>447335</v>
      </c>
      <c r="J39" s="84">
        <v>-17.399999999999999</v>
      </c>
      <c r="K39" s="83">
        <v>3.8</v>
      </c>
    </row>
    <row r="40" spans="1:11" x14ac:dyDescent="0.2">
      <c r="A40" s="71" t="s">
        <v>126</v>
      </c>
      <c r="B40" s="51">
        <v>875</v>
      </c>
      <c r="C40" s="84">
        <v>-98.8</v>
      </c>
      <c r="D40" s="51">
        <v>5022</v>
      </c>
      <c r="E40" s="84">
        <v>-97</v>
      </c>
      <c r="F40" s="83">
        <v>5.7</v>
      </c>
      <c r="G40" s="51">
        <v>308185</v>
      </c>
      <c r="H40" s="84">
        <v>-25.7</v>
      </c>
      <c r="I40" s="51">
        <v>770246</v>
      </c>
      <c r="J40" s="84">
        <v>-23.8</v>
      </c>
      <c r="K40" s="83">
        <v>2.5</v>
      </c>
    </row>
    <row r="41" spans="1:11" x14ac:dyDescent="0.2">
      <c r="A41" s="71" t="s">
        <v>127</v>
      </c>
      <c r="B41" s="51">
        <v>997</v>
      </c>
      <c r="C41" s="84">
        <v>-98.8</v>
      </c>
      <c r="D41" s="51">
        <v>2170</v>
      </c>
      <c r="E41" s="84">
        <v>-98.7</v>
      </c>
      <c r="F41" s="83">
        <v>2.2000000000000002</v>
      </c>
      <c r="G41" s="51">
        <v>204088</v>
      </c>
      <c r="H41" s="84">
        <v>-36.200000000000003</v>
      </c>
      <c r="I41" s="51">
        <v>404435</v>
      </c>
      <c r="J41" s="84">
        <v>-35.299999999999997</v>
      </c>
      <c r="K41" s="83">
        <v>2</v>
      </c>
    </row>
    <row r="42" spans="1:11" x14ac:dyDescent="0.2">
      <c r="A42" s="71" t="s">
        <v>128</v>
      </c>
      <c r="B42" s="51">
        <v>3495</v>
      </c>
      <c r="C42" s="84">
        <v>-99</v>
      </c>
      <c r="D42" s="51">
        <v>9624</v>
      </c>
      <c r="E42" s="84">
        <v>-98.7</v>
      </c>
      <c r="F42" s="83">
        <v>2.8</v>
      </c>
      <c r="G42" s="51">
        <v>874089</v>
      </c>
      <c r="H42" s="84">
        <v>-32.1</v>
      </c>
      <c r="I42" s="51">
        <v>1763840</v>
      </c>
      <c r="J42" s="84">
        <v>-33</v>
      </c>
      <c r="K42" s="83">
        <v>2</v>
      </c>
    </row>
    <row r="43" spans="1:11" x14ac:dyDescent="0.2">
      <c r="A43" s="71" t="s">
        <v>129</v>
      </c>
      <c r="B43" s="51">
        <v>1482</v>
      </c>
      <c r="C43" s="84">
        <v>-88.2</v>
      </c>
      <c r="D43" s="51">
        <v>15089</v>
      </c>
      <c r="E43" s="84">
        <v>-62.8</v>
      </c>
      <c r="F43" s="83">
        <v>10.199999999999999</v>
      </c>
      <c r="G43" s="51">
        <v>52869</v>
      </c>
      <c r="H43" s="84">
        <v>-20.7</v>
      </c>
      <c r="I43" s="51">
        <v>201476</v>
      </c>
      <c r="J43" s="84">
        <v>-10.8</v>
      </c>
      <c r="K43" s="83">
        <v>3.8</v>
      </c>
    </row>
    <row r="44" spans="1:11" x14ac:dyDescent="0.2">
      <c r="A44" s="71" t="s">
        <v>130</v>
      </c>
      <c r="B44" s="51">
        <v>1027</v>
      </c>
      <c r="C44" s="84">
        <v>-90.1</v>
      </c>
      <c r="D44" s="51">
        <v>12688</v>
      </c>
      <c r="E44" s="84">
        <v>-60.8</v>
      </c>
      <c r="F44" s="83">
        <v>12.4</v>
      </c>
      <c r="G44" s="51">
        <v>39087</v>
      </c>
      <c r="H44" s="84">
        <v>-30.7</v>
      </c>
      <c r="I44" s="51">
        <v>164809</v>
      </c>
      <c r="J44" s="84">
        <v>-13.8</v>
      </c>
      <c r="K44" s="83">
        <v>4.2</v>
      </c>
    </row>
    <row r="45" spans="1:11" x14ac:dyDescent="0.2">
      <c r="A45" s="71" t="s">
        <v>131</v>
      </c>
      <c r="B45" s="51">
        <v>1688</v>
      </c>
      <c r="C45" s="84">
        <v>-98.4</v>
      </c>
      <c r="D45" s="51">
        <v>7782</v>
      </c>
      <c r="E45" s="84">
        <v>-97</v>
      </c>
      <c r="F45" s="83">
        <v>4.5999999999999996</v>
      </c>
      <c r="G45" s="51">
        <v>389513</v>
      </c>
      <c r="H45" s="84">
        <v>-34.200000000000003</v>
      </c>
      <c r="I45" s="51">
        <v>948814</v>
      </c>
      <c r="J45" s="84">
        <v>-33</v>
      </c>
      <c r="K45" s="83">
        <v>2.4</v>
      </c>
    </row>
    <row r="46" spans="1:11" x14ac:dyDescent="0.2">
      <c r="A46" s="71" t="s">
        <v>132</v>
      </c>
      <c r="B46" s="51">
        <v>3234</v>
      </c>
      <c r="C46" s="84">
        <v>-94</v>
      </c>
      <c r="D46" s="51">
        <v>28505</v>
      </c>
      <c r="E46" s="84">
        <v>-74.3</v>
      </c>
      <c r="F46" s="83">
        <v>8.8000000000000007</v>
      </c>
      <c r="G46" s="51">
        <v>192516</v>
      </c>
      <c r="H46" s="84">
        <v>-28.6</v>
      </c>
      <c r="I46" s="51">
        <v>457109</v>
      </c>
      <c r="J46" s="84">
        <v>-19.2</v>
      </c>
      <c r="K46" s="83">
        <v>2.4</v>
      </c>
    </row>
    <row r="47" spans="1:11" x14ac:dyDescent="0.2">
      <c r="A47" s="71" t="s">
        <v>133</v>
      </c>
      <c r="B47" s="51">
        <v>795</v>
      </c>
      <c r="C47" s="84">
        <v>-97</v>
      </c>
      <c r="D47" s="51">
        <v>5909</v>
      </c>
      <c r="E47" s="84">
        <v>-90.8</v>
      </c>
      <c r="F47" s="83">
        <v>7.4</v>
      </c>
      <c r="G47" s="51">
        <v>138252</v>
      </c>
      <c r="H47" s="84">
        <v>-15.9</v>
      </c>
      <c r="I47" s="51">
        <v>322869</v>
      </c>
      <c r="J47" s="84">
        <v>-17.2</v>
      </c>
      <c r="K47" s="83">
        <v>2.2999999999999998</v>
      </c>
    </row>
    <row r="48" spans="1:11" x14ac:dyDescent="0.2">
      <c r="A48" s="71" t="s">
        <v>386</v>
      </c>
      <c r="B48" s="51">
        <v>407</v>
      </c>
      <c r="C48" s="84">
        <v>-98.1</v>
      </c>
      <c r="D48" s="51">
        <v>2941</v>
      </c>
      <c r="E48" s="84">
        <v>-93.8</v>
      </c>
      <c r="F48" s="83">
        <v>7.2</v>
      </c>
      <c r="G48" s="51">
        <v>110775</v>
      </c>
      <c r="H48" s="84">
        <v>-11.1</v>
      </c>
      <c r="I48" s="51">
        <v>257195</v>
      </c>
      <c r="J48" s="84">
        <v>-9.4</v>
      </c>
      <c r="K48" s="83">
        <v>2.2999999999999998</v>
      </c>
    </row>
    <row r="49" spans="1:11" x14ac:dyDescent="0.2">
      <c r="A49" s="71" t="s">
        <v>134</v>
      </c>
      <c r="B49" s="51">
        <v>1125</v>
      </c>
      <c r="C49" s="84">
        <v>-95.7</v>
      </c>
      <c r="D49" s="51">
        <v>10007</v>
      </c>
      <c r="E49" s="84">
        <v>-85.8</v>
      </c>
      <c r="F49" s="83">
        <v>8.9</v>
      </c>
      <c r="G49" s="51">
        <v>83830</v>
      </c>
      <c r="H49" s="84">
        <v>-35.799999999999997</v>
      </c>
      <c r="I49" s="51">
        <v>257397</v>
      </c>
      <c r="J49" s="84">
        <v>-32</v>
      </c>
      <c r="K49" s="83">
        <v>3.1</v>
      </c>
    </row>
    <row r="50" spans="1:11" x14ac:dyDescent="0.2">
      <c r="A50" s="71" t="s">
        <v>135</v>
      </c>
      <c r="B50" s="51">
        <v>3201</v>
      </c>
      <c r="C50" s="84">
        <v>-98.3</v>
      </c>
      <c r="D50" s="51">
        <v>12324</v>
      </c>
      <c r="E50" s="84">
        <v>-97.1</v>
      </c>
      <c r="F50" s="83">
        <v>3.9</v>
      </c>
      <c r="G50" s="51">
        <v>760210</v>
      </c>
      <c r="H50" s="84">
        <v>-30.8</v>
      </c>
      <c r="I50" s="51">
        <v>1692509</v>
      </c>
      <c r="J50" s="84">
        <v>-30.1</v>
      </c>
      <c r="K50" s="83">
        <v>2.2000000000000002</v>
      </c>
    </row>
    <row r="51" spans="1:11" x14ac:dyDescent="0.2">
      <c r="A51" s="71" t="s">
        <v>136</v>
      </c>
      <c r="B51" s="51">
        <v>75</v>
      </c>
      <c r="C51" s="84">
        <v>-95.1</v>
      </c>
      <c r="D51" s="51">
        <v>424</v>
      </c>
      <c r="E51" s="84">
        <v>-90</v>
      </c>
      <c r="F51" s="83">
        <v>5.7</v>
      </c>
      <c r="G51" s="51">
        <v>8865</v>
      </c>
      <c r="H51" s="84">
        <v>-23.1</v>
      </c>
      <c r="I51" s="51">
        <v>23968</v>
      </c>
      <c r="J51" s="84">
        <v>-23.7</v>
      </c>
      <c r="K51" s="83">
        <v>2.7</v>
      </c>
    </row>
    <row r="52" spans="1:11" x14ac:dyDescent="0.2">
      <c r="A52" s="72" t="s">
        <v>137</v>
      </c>
      <c r="B52" s="51" t="s">
        <v>0</v>
      </c>
      <c r="C52" s="84" t="s">
        <v>0</v>
      </c>
      <c r="D52" s="51" t="s">
        <v>0</v>
      </c>
      <c r="E52" s="84" t="s">
        <v>0</v>
      </c>
      <c r="F52" s="83" t="s">
        <v>0</v>
      </c>
      <c r="G52" s="51" t="s">
        <v>0</v>
      </c>
      <c r="H52" s="84" t="s">
        <v>0</v>
      </c>
      <c r="I52" s="51" t="s">
        <v>0</v>
      </c>
      <c r="J52" s="84" t="s">
        <v>0</v>
      </c>
      <c r="K52" s="83" t="s">
        <v>0</v>
      </c>
    </row>
    <row r="53" spans="1:11" x14ac:dyDescent="0.2">
      <c r="A53" s="73" t="s">
        <v>138</v>
      </c>
      <c r="B53" s="51">
        <v>2806</v>
      </c>
      <c r="C53" s="84">
        <v>-93.2</v>
      </c>
      <c r="D53" s="51">
        <v>16833</v>
      </c>
      <c r="E53" s="84">
        <v>-84.1</v>
      </c>
      <c r="F53" s="83">
        <v>6</v>
      </c>
      <c r="G53" s="51">
        <v>171655</v>
      </c>
      <c r="H53" s="84">
        <v>-20.8</v>
      </c>
      <c r="I53" s="51">
        <v>466129</v>
      </c>
      <c r="J53" s="84">
        <v>-14.8</v>
      </c>
      <c r="K53" s="83">
        <v>2.7</v>
      </c>
    </row>
    <row r="54" spans="1:11" s="19" customFormat="1" ht="15.95" customHeight="1" x14ac:dyDescent="0.2">
      <c r="A54" s="70" t="s">
        <v>139</v>
      </c>
      <c r="B54" s="51">
        <v>993</v>
      </c>
      <c r="C54" s="84">
        <v>-95.4</v>
      </c>
      <c r="D54" s="51">
        <v>8192</v>
      </c>
      <c r="E54" s="84">
        <v>-86.5</v>
      </c>
      <c r="F54" s="83">
        <v>8.1999999999999993</v>
      </c>
      <c r="G54" s="51">
        <v>95844</v>
      </c>
      <c r="H54" s="84">
        <v>-23.6</v>
      </c>
      <c r="I54" s="51">
        <v>281064</v>
      </c>
      <c r="J54" s="84">
        <v>-20.2</v>
      </c>
      <c r="K54" s="83">
        <v>2.9</v>
      </c>
    </row>
    <row r="55" spans="1:11" x14ac:dyDescent="0.2">
      <c r="A55" s="71" t="s">
        <v>140</v>
      </c>
      <c r="B55" s="51">
        <v>293</v>
      </c>
      <c r="C55" s="84">
        <v>-94.5</v>
      </c>
      <c r="D55" s="51">
        <v>1125</v>
      </c>
      <c r="E55" s="84">
        <v>-92</v>
      </c>
      <c r="F55" s="83">
        <v>3.8</v>
      </c>
      <c r="G55" s="51">
        <v>23619</v>
      </c>
      <c r="H55" s="84">
        <v>-30</v>
      </c>
      <c r="I55" s="51">
        <v>59495</v>
      </c>
      <c r="J55" s="84">
        <v>-30</v>
      </c>
      <c r="K55" s="83">
        <v>2.5</v>
      </c>
    </row>
    <row r="56" spans="1:11" x14ac:dyDescent="0.2">
      <c r="A56" s="72" t="s">
        <v>141</v>
      </c>
      <c r="B56" s="51" t="s">
        <v>0</v>
      </c>
      <c r="C56" s="84" t="s">
        <v>0</v>
      </c>
      <c r="D56" s="51" t="s">
        <v>0</v>
      </c>
      <c r="E56" s="84" t="s">
        <v>0</v>
      </c>
      <c r="F56" s="83" t="s">
        <v>0</v>
      </c>
      <c r="G56" s="51" t="s">
        <v>0</v>
      </c>
      <c r="H56" s="84" t="s">
        <v>0</v>
      </c>
      <c r="I56" s="51" t="s">
        <v>0</v>
      </c>
      <c r="J56" s="84" t="s">
        <v>0</v>
      </c>
      <c r="K56" s="83" t="s">
        <v>0</v>
      </c>
    </row>
    <row r="57" spans="1:11" x14ac:dyDescent="0.2">
      <c r="A57" s="73" t="s">
        <v>138</v>
      </c>
      <c r="B57" s="51">
        <v>700</v>
      </c>
      <c r="C57" s="84">
        <v>-95.7</v>
      </c>
      <c r="D57" s="51">
        <v>7067</v>
      </c>
      <c r="E57" s="84">
        <v>-84.8</v>
      </c>
      <c r="F57" s="83">
        <v>10.1</v>
      </c>
      <c r="G57" s="51">
        <v>72225</v>
      </c>
      <c r="H57" s="84">
        <v>-21.3</v>
      </c>
      <c r="I57" s="51">
        <v>221569</v>
      </c>
      <c r="J57" s="84">
        <v>-17</v>
      </c>
      <c r="K57" s="83">
        <v>3.1</v>
      </c>
    </row>
    <row r="58" spans="1:11" s="19" customFormat="1" ht="15.95" customHeight="1" x14ac:dyDescent="0.2">
      <c r="A58" s="70" t="s">
        <v>142</v>
      </c>
      <c r="B58" s="51">
        <v>8024</v>
      </c>
      <c r="C58" s="84">
        <v>-97.8</v>
      </c>
      <c r="D58" s="51">
        <v>47176</v>
      </c>
      <c r="E58" s="84">
        <v>-93.9</v>
      </c>
      <c r="F58" s="83">
        <v>5.9</v>
      </c>
      <c r="G58" s="51">
        <v>1226246</v>
      </c>
      <c r="H58" s="84">
        <v>-34.799999999999997</v>
      </c>
      <c r="I58" s="51">
        <v>2869924</v>
      </c>
      <c r="J58" s="84">
        <v>-30.9</v>
      </c>
      <c r="K58" s="83">
        <v>2.2999999999999998</v>
      </c>
    </row>
    <row r="59" spans="1:11" x14ac:dyDescent="0.2">
      <c r="A59" s="71" t="s">
        <v>143</v>
      </c>
      <c r="B59" s="51">
        <v>824</v>
      </c>
      <c r="C59" s="84">
        <v>-97.9</v>
      </c>
      <c r="D59" s="51">
        <v>9221</v>
      </c>
      <c r="E59" s="84">
        <v>-91.1</v>
      </c>
      <c r="F59" s="83">
        <v>11.2</v>
      </c>
      <c r="G59" s="51">
        <v>130068</v>
      </c>
      <c r="H59" s="84">
        <v>-32.799999999999997</v>
      </c>
      <c r="I59" s="51">
        <v>348436</v>
      </c>
      <c r="J59" s="84">
        <v>-28.6</v>
      </c>
      <c r="K59" s="83">
        <v>2.7</v>
      </c>
    </row>
    <row r="60" spans="1:11" ht="12.75" customHeight="1" x14ac:dyDescent="0.2">
      <c r="A60" s="71" t="s">
        <v>144</v>
      </c>
      <c r="B60" s="51">
        <v>967</v>
      </c>
      <c r="C60" s="84">
        <v>-99.2</v>
      </c>
      <c r="D60" s="51">
        <v>5596</v>
      </c>
      <c r="E60" s="84">
        <v>-97.5</v>
      </c>
      <c r="F60" s="83">
        <v>5.8</v>
      </c>
      <c r="G60" s="51">
        <v>330988</v>
      </c>
      <c r="H60" s="84">
        <v>-45</v>
      </c>
      <c r="I60" s="51">
        <v>687059</v>
      </c>
      <c r="J60" s="84">
        <v>-42.1</v>
      </c>
      <c r="K60" s="83">
        <v>2.1</v>
      </c>
    </row>
    <row r="61" spans="1:11" x14ac:dyDescent="0.2">
      <c r="A61" s="71" t="s">
        <v>145</v>
      </c>
      <c r="B61" s="51">
        <v>628</v>
      </c>
      <c r="C61" s="84">
        <v>-97.4</v>
      </c>
      <c r="D61" s="51">
        <v>7813</v>
      </c>
      <c r="E61" s="84">
        <v>-89.8</v>
      </c>
      <c r="F61" s="83">
        <v>12.4</v>
      </c>
      <c r="G61" s="51">
        <v>83741</v>
      </c>
      <c r="H61" s="84">
        <v>-29.6</v>
      </c>
      <c r="I61" s="51">
        <v>303862</v>
      </c>
      <c r="J61" s="84">
        <v>-24.9</v>
      </c>
      <c r="K61" s="83">
        <v>3.6</v>
      </c>
    </row>
    <row r="62" spans="1:11" x14ac:dyDescent="0.2">
      <c r="A62" s="71" t="s">
        <v>146</v>
      </c>
      <c r="B62" s="51">
        <v>109</v>
      </c>
      <c r="C62" s="84">
        <v>-99.5</v>
      </c>
      <c r="D62" s="51">
        <v>553</v>
      </c>
      <c r="E62" s="84">
        <v>-99.1</v>
      </c>
      <c r="F62" s="83">
        <v>5.0999999999999996</v>
      </c>
      <c r="G62" s="51">
        <v>79756</v>
      </c>
      <c r="H62" s="84">
        <v>-32.6</v>
      </c>
      <c r="I62" s="51">
        <v>243635</v>
      </c>
      <c r="J62" s="84">
        <v>-30.5</v>
      </c>
      <c r="K62" s="83">
        <v>3.1</v>
      </c>
    </row>
    <row r="63" spans="1:11" x14ac:dyDescent="0.2">
      <c r="A63" s="71" t="s">
        <v>147</v>
      </c>
      <c r="B63" s="51">
        <v>437</v>
      </c>
      <c r="C63" s="84">
        <v>-99</v>
      </c>
      <c r="D63" s="51">
        <v>2901</v>
      </c>
      <c r="E63" s="84">
        <v>-96.6</v>
      </c>
      <c r="F63" s="83">
        <v>6.6</v>
      </c>
      <c r="G63" s="51">
        <v>192284</v>
      </c>
      <c r="H63" s="84">
        <v>-28.5</v>
      </c>
      <c r="I63" s="51">
        <v>383824</v>
      </c>
      <c r="J63" s="84">
        <v>-26.9</v>
      </c>
      <c r="K63" s="83">
        <v>2</v>
      </c>
    </row>
    <row r="64" spans="1:11" x14ac:dyDescent="0.2">
      <c r="A64" s="71" t="s">
        <v>148</v>
      </c>
      <c r="B64" s="51">
        <v>571</v>
      </c>
      <c r="C64" s="84">
        <v>-97.5</v>
      </c>
      <c r="D64" s="51">
        <v>2281</v>
      </c>
      <c r="E64" s="84">
        <v>-94.8</v>
      </c>
      <c r="F64" s="83">
        <v>4</v>
      </c>
      <c r="G64" s="51">
        <v>101351</v>
      </c>
      <c r="H64" s="84">
        <v>-29.5</v>
      </c>
      <c r="I64" s="51">
        <v>208372</v>
      </c>
      <c r="J64" s="84">
        <v>-25.7</v>
      </c>
      <c r="K64" s="83">
        <v>2.1</v>
      </c>
    </row>
    <row r="65" spans="1:11" x14ac:dyDescent="0.2">
      <c r="A65" s="71" t="s">
        <v>149</v>
      </c>
      <c r="B65" s="51">
        <v>93</v>
      </c>
      <c r="C65" s="84">
        <v>-99.4</v>
      </c>
      <c r="D65" s="51">
        <v>474</v>
      </c>
      <c r="E65" s="84">
        <v>-98.1</v>
      </c>
      <c r="F65" s="83">
        <v>5.0999999999999996</v>
      </c>
      <c r="G65" s="51">
        <v>57728</v>
      </c>
      <c r="H65" s="84">
        <v>-30.6</v>
      </c>
      <c r="I65" s="51">
        <v>102972</v>
      </c>
      <c r="J65" s="84">
        <v>-30.5</v>
      </c>
      <c r="K65" s="83">
        <v>1.8</v>
      </c>
    </row>
    <row r="66" spans="1:11" x14ac:dyDescent="0.2">
      <c r="A66" s="72" t="s">
        <v>150</v>
      </c>
      <c r="B66" s="51" t="s">
        <v>0</v>
      </c>
      <c r="C66" s="84" t="s">
        <v>0</v>
      </c>
      <c r="D66" s="51" t="s">
        <v>0</v>
      </c>
      <c r="E66" s="84" t="s">
        <v>0</v>
      </c>
      <c r="F66" s="83" t="s">
        <v>0</v>
      </c>
      <c r="G66" s="51" t="s">
        <v>0</v>
      </c>
      <c r="H66" s="84" t="s">
        <v>0</v>
      </c>
      <c r="I66" s="51" t="s">
        <v>0</v>
      </c>
      <c r="J66" s="84" t="s">
        <v>0</v>
      </c>
      <c r="K66" s="83" t="s">
        <v>0</v>
      </c>
    </row>
    <row r="67" spans="1:11" x14ac:dyDescent="0.2">
      <c r="A67" s="73" t="s">
        <v>138</v>
      </c>
      <c r="B67" s="51">
        <v>4395</v>
      </c>
      <c r="C67" s="84">
        <v>-94.1</v>
      </c>
      <c r="D67" s="51">
        <v>18337</v>
      </c>
      <c r="E67" s="84">
        <v>-88.1</v>
      </c>
      <c r="F67" s="83">
        <v>4.2</v>
      </c>
      <c r="G67" s="51">
        <v>250330</v>
      </c>
      <c r="H67" s="84">
        <v>-28.5</v>
      </c>
      <c r="I67" s="51">
        <v>591764</v>
      </c>
      <c r="J67" s="84">
        <v>-23.3</v>
      </c>
      <c r="K67" s="83">
        <v>2.4</v>
      </c>
    </row>
    <row r="68" spans="1:11" s="19" customFormat="1" ht="15.95" customHeight="1" x14ac:dyDescent="0.2">
      <c r="A68" s="70" t="s">
        <v>151</v>
      </c>
      <c r="B68" s="51">
        <v>7576</v>
      </c>
      <c r="C68" s="84">
        <v>-97.4</v>
      </c>
      <c r="D68" s="51">
        <v>30784</v>
      </c>
      <c r="E68" s="84">
        <v>-95.4</v>
      </c>
      <c r="F68" s="83">
        <v>4.0999999999999996</v>
      </c>
      <c r="G68" s="51">
        <v>1113293</v>
      </c>
      <c r="H68" s="84">
        <v>-26</v>
      </c>
      <c r="I68" s="51">
        <v>2608552</v>
      </c>
      <c r="J68" s="84">
        <v>-25.1</v>
      </c>
      <c r="K68" s="83">
        <v>2.2999999999999998</v>
      </c>
    </row>
    <row r="69" spans="1:11" x14ac:dyDescent="0.2">
      <c r="A69" s="71" t="s">
        <v>152</v>
      </c>
      <c r="B69" s="51">
        <v>724</v>
      </c>
      <c r="C69" s="84">
        <v>-96.8</v>
      </c>
      <c r="D69" s="51">
        <v>1316</v>
      </c>
      <c r="E69" s="84">
        <v>-97.5</v>
      </c>
      <c r="F69" s="83">
        <v>1.8</v>
      </c>
      <c r="G69" s="51">
        <v>80188</v>
      </c>
      <c r="H69" s="84">
        <v>-26.8</v>
      </c>
      <c r="I69" s="51">
        <v>185940</v>
      </c>
      <c r="J69" s="84">
        <v>-25.4</v>
      </c>
      <c r="K69" s="83">
        <v>2.2999999999999998</v>
      </c>
    </row>
    <row r="70" spans="1:11" x14ac:dyDescent="0.2">
      <c r="A70" s="71" t="s">
        <v>153</v>
      </c>
      <c r="B70" s="51">
        <v>6160</v>
      </c>
      <c r="C70" s="84">
        <v>-97</v>
      </c>
      <c r="D70" s="51">
        <v>25021</v>
      </c>
      <c r="E70" s="84">
        <v>-94.6</v>
      </c>
      <c r="F70" s="83">
        <v>4.0999999999999996</v>
      </c>
      <c r="G70" s="51">
        <v>819704</v>
      </c>
      <c r="H70" s="84">
        <v>-26.2</v>
      </c>
      <c r="I70" s="51">
        <v>1869901</v>
      </c>
      <c r="J70" s="84">
        <v>-25.3</v>
      </c>
      <c r="K70" s="83">
        <v>2.2999999999999998</v>
      </c>
    </row>
    <row r="71" spans="1:11" ht="13.15" customHeight="1" x14ac:dyDescent="0.2">
      <c r="A71" s="72" t="s">
        <v>417</v>
      </c>
      <c r="B71" s="51" t="s">
        <v>0</v>
      </c>
      <c r="C71" s="84" t="s">
        <v>0</v>
      </c>
      <c r="D71" s="51" t="s">
        <v>0</v>
      </c>
      <c r="E71" s="84" t="s">
        <v>0</v>
      </c>
      <c r="F71" s="83" t="s">
        <v>0</v>
      </c>
      <c r="G71" s="51" t="s">
        <v>0</v>
      </c>
      <c r="H71" s="84" t="s">
        <v>0</v>
      </c>
      <c r="I71" s="51" t="s">
        <v>0</v>
      </c>
      <c r="J71" s="84" t="s">
        <v>0</v>
      </c>
      <c r="K71" s="83" t="s">
        <v>0</v>
      </c>
    </row>
    <row r="72" spans="1:11" x14ac:dyDescent="0.2">
      <c r="A72" s="73" t="s">
        <v>138</v>
      </c>
      <c r="B72" s="51">
        <v>19</v>
      </c>
      <c r="C72" s="84">
        <v>-99</v>
      </c>
      <c r="D72" s="51">
        <v>52</v>
      </c>
      <c r="E72" s="84">
        <v>-98.9</v>
      </c>
      <c r="F72" s="83">
        <v>2.7</v>
      </c>
      <c r="G72" s="51">
        <v>6807</v>
      </c>
      <c r="H72" s="84">
        <v>-34.299999999999997</v>
      </c>
      <c r="I72" s="51">
        <v>16263</v>
      </c>
      <c r="J72" s="84">
        <v>-30.9</v>
      </c>
      <c r="K72" s="83">
        <v>2.4</v>
      </c>
    </row>
    <row r="73" spans="1:11" ht="13.15" customHeight="1" x14ac:dyDescent="0.2">
      <c r="A73" s="71" t="s">
        <v>154</v>
      </c>
      <c r="B73" s="51">
        <v>187</v>
      </c>
      <c r="C73" s="84">
        <v>-98.5</v>
      </c>
      <c r="D73" s="51">
        <v>1003</v>
      </c>
      <c r="E73" s="84">
        <v>-96.8</v>
      </c>
      <c r="F73" s="83">
        <v>5.4</v>
      </c>
      <c r="G73" s="51">
        <v>42357</v>
      </c>
      <c r="H73" s="84">
        <v>-36.5</v>
      </c>
      <c r="I73" s="51">
        <v>106980</v>
      </c>
      <c r="J73" s="84">
        <v>-37.4</v>
      </c>
      <c r="K73" s="83">
        <v>2.5</v>
      </c>
    </row>
    <row r="74" spans="1:11" x14ac:dyDescent="0.2">
      <c r="A74" s="71" t="s">
        <v>155</v>
      </c>
      <c r="B74" s="51">
        <v>214</v>
      </c>
      <c r="C74" s="84">
        <v>-99.1</v>
      </c>
      <c r="D74" s="51">
        <v>1488</v>
      </c>
      <c r="E74" s="84">
        <v>-97.5</v>
      </c>
      <c r="F74" s="83">
        <v>7</v>
      </c>
      <c r="G74" s="51">
        <v>93481</v>
      </c>
      <c r="H74" s="84">
        <v>-15.2</v>
      </c>
      <c r="I74" s="51">
        <v>243354</v>
      </c>
      <c r="J74" s="84">
        <v>-14.7</v>
      </c>
      <c r="K74" s="83">
        <v>2.6</v>
      </c>
    </row>
    <row r="75" spans="1:11" x14ac:dyDescent="0.2">
      <c r="A75" s="72" t="s">
        <v>356</v>
      </c>
      <c r="B75" s="51" t="s">
        <v>0</v>
      </c>
      <c r="C75" s="84" t="s">
        <v>0</v>
      </c>
      <c r="D75" s="51" t="s">
        <v>0</v>
      </c>
      <c r="E75" s="84" t="s">
        <v>0</v>
      </c>
      <c r="F75" s="83" t="s">
        <v>0</v>
      </c>
      <c r="G75" s="51" t="s">
        <v>0</v>
      </c>
      <c r="H75" s="84" t="s">
        <v>0</v>
      </c>
      <c r="I75" s="51" t="s">
        <v>0</v>
      </c>
      <c r="J75" s="84" t="s">
        <v>0</v>
      </c>
      <c r="K75" s="83" t="s">
        <v>0</v>
      </c>
    </row>
    <row r="76" spans="1:11" x14ac:dyDescent="0.2">
      <c r="A76" s="73" t="s">
        <v>138</v>
      </c>
      <c r="B76" s="51">
        <v>272</v>
      </c>
      <c r="C76" s="84">
        <v>-98.7</v>
      </c>
      <c r="D76" s="51">
        <v>1904</v>
      </c>
      <c r="E76" s="84">
        <v>-96.3</v>
      </c>
      <c r="F76" s="83">
        <v>7</v>
      </c>
      <c r="G76" s="51">
        <v>70756</v>
      </c>
      <c r="H76" s="84">
        <v>-27.4</v>
      </c>
      <c r="I76" s="51">
        <v>186114</v>
      </c>
      <c r="J76" s="84">
        <v>-25.3</v>
      </c>
      <c r="K76" s="83">
        <v>2.6</v>
      </c>
    </row>
    <row r="77" spans="1:11" s="19" customFormat="1" ht="15.95" customHeight="1" x14ac:dyDescent="0.2">
      <c r="A77" s="70" t="s">
        <v>156</v>
      </c>
      <c r="B77" s="51">
        <v>170</v>
      </c>
      <c r="C77" s="84">
        <v>-99.4</v>
      </c>
      <c r="D77" s="51">
        <v>1021</v>
      </c>
      <c r="E77" s="84">
        <v>-98.4</v>
      </c>
      <c r="F77" s="83">
        <v>6</v>
      </c>
      <c r="G77" s="51">
        <v>106724</v>
      </c>
      <c r="H77" s="84">
        <v>-23.5</v>
      </c>
      <c r="I77" s="51">
        <v>266361</v>
      </c>
      <c r="J77" s="84">
        <v>-22.6</v>
      </c>
      <c r="K77" s="83">
        <v>2.5</v>
      </c>
    </row>
    <row r="78" spans="1:11" x14ac:dyDescent="0.2">
      <c r="A78" s="71" t="s">
        <v>157</v>
      </c>
      <c r="B78" s="51">
        <v>141</v>
      </c>
      <c r="C78" s="84">
        <v>-99.4</v>
      </c>
      <c r="D78" s="51">
        <v>843</v>
      </c>
      <c r="E78" s="84">
        <v>-98.4</v>
      </c>
      <c r="F78" s="83">
        <v>6</v>
      </c>
      <c r="G78" s="51">
        <v>91218</v>
      </c>
      <c r="H78" s="84">
        <v>-23.3</v>
      </c>
      <c r="I78" s="51">
        <v>229478</v>
      </c>
      <c r="J78" s="84">
        <v>-22.1</v>
      </c>
      <c r="K78" s="83">
        <v>2.5</v>
      </c>
    </row>
    <row r="79" spans="1:11" x14ac:dyDescent="0.2">
      <c r="A79" s="71" t="s">
        <v>158</v>
      </c>
      <c r="B79" s="51">
        <v>29</v>
      </c>
      <c r="C79" s="84">
        <v>-99.3</v>
      </c>
      <c r="D79" s="51">
        <v>178</v>
      </c>
      <c r="E79" s="84">
        <v>-98.3</v>
      </c>
      <c r="F79" s="83">
        <v>6.1</v>
      </c>
      <c r="G79" s="51">
        <v>15506</v>
      </c>
      <c r="H79" s="84">
        <v>-25</v>
      </c>
      <c r="I79" s="51">
        <v>36883</v>
      </c>
      <c r="J79" s="84">
        <v>-25.3</v>
      </c>
      <c r="K79" s="83">
        <v>2.4</v>
      </c>
    </row>
    <row r="80" spans="1:11" s="19" customFormat="1" ht="15.95" customHeight="1" x14ac:dyDescent="0.2">
      <c r="A80" s="70" t="s">
        <v>159</v>
      </c>
      <c r="B80" s="51">
        <v>2796</v>
      </c>
      <c r="C80" s="84">
        <v>-95</v>
      </c>
      <c r="D80" s="51">
        <v>7838</v>
      </c>
      <c r="E80" s="84">
        <v>-92.5</v>
      </c>
      <c r="F80" s="83">
        <v>2.8</v>
      </c>
      <c r="G80" s="51">
        <v>230605</v>
      </c>
      <c r="H80" s="84">
        <v>-37.9</v>
      </c>
      <c r="I80" s="51">
        <v>409265</v>
      </c>
      <c r="J80" s="84">
        <v>-39.4</v>
      </c>
      <c r="K80" s="83">
        <v>1.8</v>
      </c>
    </row>
    <row r="81" spans="1:1" ht="30" customHeight="1" x14ac:dyDescent="0.2">
      <c r="A81" s="98" t="s">
        <v>447</v>
      </c>
    </row>
    <row r="82" spans="1:1" x14ac:dyDescent="0.2">
      <c r="A82" s="98"/>
    </row>
    <row r="83" spans="1:1" x14ac:dyDescent="0.2">
      <c r="A83" s="98"/>
    </row>
    <row r="84" spans="1:1" x14ac:dyDescent="0.2">
      <c r="A84" s="98"/>
    </row>
  </sheetData>
  <mergeCells count="20">
    <mergeCell ref="G4:H5"/>
    <mergeCell ref="B6:B12"/>
    <mergeCell ref="D6:D12"/>
    <mergeCell ref="G6:G12"/>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zoomScaleNormal="100" workbookViewId="0">
      <selection sqref="A1:K1"/>
    </sheetView>
  </sheetViews>
  <sheetFormatPr baseColWidth="10" defaultColWidth="9.140625" defaultRowHeight="12.75" x14ac:dyDescent="0.2"/>
  <cols>
    <col min="1" max="1" width="27.1406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2.75" customHeight="1" x14ac:dyDescent="0.2">
      <c r="A1" s="134" t="s">
        <v>514</v>
      </c>
      <c r="B1" s="134"/>
      <c r="C1" s="134"/>
      <c r="D1" s="134"/>
      <c r="E1" s="134"/>
      <c r="F1" s="134"/>
      <c r="G1" s="134"/>
      <c r="H1" s="134"/>
      <c r="I1" s="134"/>
      <c r="J1" s="134"/>
      <c r="K1" s="134"/>
    </row>
    <row r="2" spans="1:11" s="29" customFormat="1" ht="20.100000000000001" customHeight="1" x14ac:dyDescent="0.2">
      <c r="A2" s="135" t="s">
        <v>367</v>
      </c>
      <c r="B2" s="135"/>
      <c r="C2" s="135"/>
      <c r="D2" s="135"/>
      <c r="E2" s="135"/>
      <c r="F2" s="135"/>
      <c r="G2" s="135"/>
      <c r="H2" s="135"/>
      <c r="I2" s="135"/>
      <c r="J2" s="135"/>
      <c r="K2" s="135"/>
    </row>
    <row r="3" spans="1:11" ht="12.75" customHeight="1" x14ac:dyDescent="0.2">
      <c r="A3" s="122" t="s">
        <v>77</v>
      </c>
      <c r="B3" s="128" t="s">
        <v>511</v>
      </c>
      <c r="C3" s="128"/>
      <c r="D3" s="128"/>
      <c r="E3" s="128"/>
      <c r="F3" s="128"/>
      <c r="G3" s="136" t="s">
        <v>513</v>
      </c>
      <c r="H3" s="136"/>
      <c r="I3" s="136"/>
      <c r="J3" s="136"/>
      <c r="K3" s="136"/>
    </row>
    <row r="4" spans="1:11" x14ac:dyDescent="0.2">
      <c r="A4" s="123"/>
      <c r="B4" s="126" t="s">
        <v>33</v>
      </c>
      <c r="C4" s="122"/>
      <c r="D4" s="126" t="s">
        <v>34</v>
      </c>
      <c r="E4" s="122"/>
      <c r="F4" s="128" t="s">
        <v>425</v>
      </c>
      <c r="G4" s="126" t="s">
        <v>33</v>
      </c>
      <c r="H4" s="122"/>
      <c r="I4" s="126" t="s">
        <v>34</v>
      </c>
      <c r="J4" s="122"/>
      <c r="K4" s="126" t="s">
        <v>425</v>
      </c>
    </row>
    <row r="5" spans="1:11" x14ac:dyDescent="0.2">
      <c r="A5" s="123"/>
      <c r="B5" s="132"/>
      <c r="C5" s="133"/>
      <c r="D5" s="132"/>
      <c r="E5" s="133"/>
      <c r="F5" s="129"/>
      <c r="G5" s="132"/>
      <c r="H5" s="133"/>
      <c r="I5" s="132"/>
      <c r="J5" s="133"/>
      <c r="K5" s="130"/>
    </row>
    <row r="6" spans="1:11" ht="12.75" customHeight="1" x14ac:dyDescent="0.2">
      <c r="A6" s="123"/>
      <c r="B6" s="128" t="s">
        <v>68</v>
      </c>
      <c r="C6" s="128" t="s">
        <v>69</v>
      </c>
      <c r="D6" s="128" t="s">
        <v>68</v>
      </c>
      <c r="E6" s="128" t="s">
        <v>69</v>
      </c>
      <c r="F6" s="129"/>
      <c r="G6" s="128" t="s">
        <v>68</v>
      </c>
      <c r="H6" s="128" t="s">
        <v>99</v>
      </c>
      <c r="I6" s="128" t="s">
        <v>68</v>
      </c>
      <c r="J6" s="128" t="s">
        <v>99</v>
      </c>
      <c r="K6" s="130"/>
    </row>
    <row r="7" spans="1:11" x14ac:dyDescent="0.2">
      <c r="A7" s="123"/>
      <c r="B7" s="129"/>
      <c r="C7" s="129"/>
      <c r="D7" s="129"/>
      <c r="E7" s="129"/>
      <c r="F7" s="129"/>
      <c r="G7" s="129"/>
      <c r="H7" s="129"/>
      <c r="I7" s="129"/>
      <c r="J7" s="129"/>
      <c r="K7" s="130"/>
    </row>
    <row r="8" spans="1:11" x14ac:dyDescent="0.2">
      <c r="A8" s="123"/>
      <c r="B8" s="129"/>
      <c r="C8" s="129"/>
      <c r="D8" s="129"/>
      <c r="E8" s="129"/>
      <c r="F8" s="129"/>
      <c r="G8" s="129"/>
      <c r="H8" s="129"/>
      <c r="I8" s="129"/>
      <c r="J8" s="129"/>
      <c r="K8" s="130"/>
    </row>
    <row r="9" spans="1:11" x14ac:dyDescent="0.2">
      <c r="A9" s="123"/>
      <c r="B9" s="129"/>
      <c r="C9" s="129"/>
      <c r="D9" s="129"/>
      <c r="E9" s="129"/>
      <c r="F9" s="129"/>
      <c r="G9" s="129"/>
      <c r="H9" s="129"/>
      <c r="I9" s="129"/>
      <c r="J9" s="129"/>
      <c r="K9" s="130"/>
    </row>
    <row r="10" spans="1:11" x14ac:dyDescent="0.2">
      <c r="A10" s="123"/>
      <c r="B10" s="129"/>
      <c r="C10" s="129"/>
      <c r="D10" s="129"/>
      <c r="E10" s="129"/>
      <c r="F10" s="129"/>
      <c r="G10" s="129"/>
      <c r="H10" s="129"/>
      <c r="I10" s="129"/>
      <c r="J10" s="129"/>
      <c r="K10" s="130"/>
    </row>
    <row r="11" spans="1:11" x14ac:dyDescent="0.2">
      <c r="A11" s="123"/>
      <c r="B11" s="129"/>
      <c r="C11" s="129"/>
      <c r="D11" s="129"/>
      <c r="E11" s="129"/>
      <c r="F11" s="129"/>
      <c r="G11" s="129"/>
      <c r="H11" s="129"/>
      <c r="I11" s="129"/>
      <c r="J11" s="129"/>
      <c r="K11" s="130"/>
    </row>
    <row r="12" spans="1:11" x14ac:dyDescent="0.2">
      <c r="A12" s="123"/>
      <c r="B12" s="131"/>
      <c r="C12" s="131"/>
      <c r="D12" s="131"/>
      <c r="E12" s="131"/>
      <c r="F12" s="131"/>
      <c r="G12" s="131"/>
      <c r="H12" s="131"/>
      <c r="I12" s="131"/>
      <c r="J12" s="131"/>
      <c r="K12" s="127"/>
    </row>
    <row r="13" spans="1:11" x14ac:dyDescent="0.2">
      <c r="A13" s="124"/>
      <c r="B13" s="17" t="s">
        <v>29</v>
      </c>
      <c r="C13" s="17" t="s">
        <v>30</v>
      </c>
      <c r="D13" s="17" t="s">
        <v>29</v>
      </c>
      <c r="E13" s="17" t="s">
        <v>30</v>
      </c>
      <c r="F13" s="128" t="s">
        <v>29</v>
      </c>
      <c r="G13" s="128"/>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8" t="s">
        <v>46</v>
      </c>
      <c r="B15" s="51">
        <v>892939</v>
      </c>
      <c r="C15" s="84">
        <v>-94.2</v>
      </c>
      <c r="D15" s="51">
        <v>4294190</v>
      </c>
      <c r="E15" s="84">
        <v>-89.3</v>
      </c>
      <c r="F15" s="83">
        <v>4.8</v>
      </c>
      <c r="G15" s="51">
        <v>55514688</v>
      </c>
      <c r="H15" s="84">
        <v>-27.3</v>
      </c>
      <c r="I15" s="51">
        <v>140193364</v>
      </c>
      <c r="J15" s="84">
        <v>-25.4</v>
      </c>
      <c r="K15" s="83">
        <v>2.5</v>
      </c>
    </row>
    <row r="16" spans="1:11" x14ac:dyDescent="0.2">
      <c r="A16" s="69" t="s">
        <v>32</v>
      </c>
      <c r="B16" s="51">
        <v>806932</v>
      </c>
      <c r="C16" s="84">
        <v>-93.4</v>
      </c>
      <c r="D16" s="51">
        <v>3792898</v>
      </c>
      <c r="E16" s="84">
        <v>-88.5</v>
      </c>
      <c r="F16" s="83">
        <v>4.7</v>
      </c>
      <c r="G16" s="51">
        <v>44414291</v>
      </c>
      <c r="H16" s="84">
        <v>-26.6</v>
      </c>
      <c r="I16" s="51">
        <v>114394833</v>
      </c>
      <c r="J16" s="84">
        <v>-24.8</v>
      </c>
      <c r="K16" s="83">
        <v>2.6</v>
      </c>
    </row>
    <row r="17" spans="1:11" x14ac:dyDescent="0.2">
      <c r="A17" s="69" t="s">
        <v>104</v>
      </c>
      <c r="B17" s="51">
        <v>86007</v>
      </c>
      <c r="C17" s="84">
        <v>-97.3</v>
      </c>
      <c r="D17" s="51">
        <v>501292</v>
      </c>
      <c r="E17" s="84">
        <v>-93.1</v>
      </c>
      <c r="F17" s="83">
        <v>5.8</v>
      </c>
      <c r="G17" s="51">
        <v>11100397</v>
      </c>
      <c r="H17" s="84">
        <v>-29.8</v>
      </c>
      <c r="I17" s="51">
        <v>25798531</v>
      </c>
      <c r="J17" s="84">
        <v>-27.9</v>
      </c>
      <c r="K17" s="83">
        <v>2.2999999999999998</v>
      </c>
    </row>
    <row r="18" spans="1:11" ht="20.100000000000001" customHeight="1" x14ac:dyDescent="0.2">
      <c r="A18" s="74" t="s">
        <v>160</v>
      </c>
      <c r="B18" s="51">
        <v>778526</v>
      </c>
      <c r="C18" s="84">
        <v>-93.5</v>
      </c>
      <c r="D18" s="51">
        <v>2266854</v>
      </c>
      <c r="E18" s="84">
        <v>-90.8</v>
      </c>
      <c r="F18" s="83">
        <v>2.9</v>
      </c>
      <c r="G18" s="51">
        <v>47111897</v>
      </c>
      <c r="H18" s="84">
        <v>-26</v>
      </c>
      <c r="I18" s="51">
        <v>94687853</v>
      </c>
      <c r="J18" s="84">
        <v>-25.3</v>
      </c>
      <c r="K18" s="83">
        <v>2</v>
      </c>
    </row>
    <row r="19" spans="1:11" x14ac:dyDescent="0.2">
      <c r="A19" s="75" t="s">
        <v>32</v>
      </c>
      <c r="B19" s="51">
        <v>703483</v>
      </c>
      <c r="C19" s="84">
        <v>-92.3</v>
      </c>
      <c r="D19" s="51">
        <v>1925495</v>
      </c>
      <c r="E19" s="84">
        <v>-89.7</v>
      </c>
      <c r="F19" s="83">
        <v>2.7</v>
      </c>
      <c r="G19" s="51">
        <v>36964356</v>
      </c>
      <c r="H19" s="84">
        <v>-25.1</v>
      </c>
      <c r="I19" s="51">
        <v>72803047</v>
      </c>
      <c r="J19" s="84">
        <v>-24.4</v>
      </c>
      <c r="K19" s="83">
        <v>2</v>
      </c>
    </row>
    <row r="20" spans="1:11" x14ac:dyDescent="0.2">
      <c r="A20" s="75" t="s">
        <v>104</v>
      </c>
      <c r="B20" s="51">
        <v>75043</v>
      </c>
      <c r="C20" s="84">
        <v>-97.3</v>
      </c>
      <c r="D20" s="51">
        <v>341359</v>
      </c>
      <c r="E20" s="84">
        <v>-94.3</v>
      </c>
      <c r="F20" s="83">
        <v>4.5</v>
      </c>
      <c r="G20" s="51">
        <v>10147541</v>
      </c>
      <c r="H20" s="84">
        <v>-29.3</v>
      </c>
      <c r="I20" s="51">
        <v>21884806</v>
      </c>
      <c r="J20" s="84">
        <v>-28.1</v>
      </c>
      <c r="K20" s="83">
        <v>2.2000000000000002</v>
      </c>
    </row>
    <row r="21" spans="1:11" ht="15.95" customHeight="1" x14ac:dyDescent="0.2">
      <c r="A21" s="70" t="s">
        <v>161</v>
      </c>
      <c r="B21" s="51">
        <v>412876</v>
      </c>
      <c r="C21" s="84">
        <v>-94.9</v>
      </c>
      <c r="D21" s="51">
        <v>1067634</v>
      </c>
      <c r="E21" s="84">
        <v>-93.4</v>
      </c>
      <c r="F21" s="83">
        <v>2.6</v>
      </c>
      <c r="G21" s="51">
        <v>32048778</v>
      </c>
      <c r="H21" s="84">
        <v>-26.4</v>
      </c>
      <c r="I21" s="51">
        <v>62533274</v>
      </c>
      <c r="J21" s="84">
        <v>-25.9</v>
      </c>
      <c r="K21" s="83">
        <v>2</v>
      </c>
    </row>
    <row r="22" spans="1:11" x14ac:dyDescent="0.2">
      <c r="A22" s="71" t="s">
        <v>32</v>
      </c>
      <c r="B22" s="51">
        <v>368369</v>
      </c>
      <c r="C22" s="84">
        <v>-93.9</v>
      </c>
      <c r="D22" s="51">
        <v>916449</v>
      </c>
      <c r="E22" s="84">
        <v>-92.5</v>
      </c>
      <c r="F22" s="83">
        <v>2.5</v>
      </c>
      <c r="G22" s="51">
        <v>24985101</v>
      </c>
      <c r="H22" s="84">
        <v>-25.3</v>
      </c>
      <c r="I22" s="51">
        <v>48076274</v>
      </c>
      <c r="J22" s="84">
        <v>-24.8</v>
      </c>
      <c r="K22" s="83">
        <v>1.9</v>
      </c>
    </row>
    <row r="23" spans="1:11" x14ac:dyDescent="0.2">
      <c r="A23" s="71" t="s">
        <v>104</v>
      </c>
      <c r="B23" s="51">
        <v>44507</v>
      </c>
      <c r="C23" s="84">
        <v>-97.7</v>
      </c>
      <c r="D23" s="51">
        <v>151185</v>
      </c>
      <c r="E23" s="84">
        <v>-96.2</v>
      </c>
      <c r="F23" s="83">
        <v>3.4</v>
      </c>
      <c r="G23" s="51">
        <v>7063677</v>
      </c>
      <c r="H23" s="84">
        <v>-30</v>
      </c>
      <c r="I23" s="51">
        <v>14457000</v>
      </c>
      <c r="J23" s="84">
        <v>-29.3</v>
      </c>
      <c r="K23" s="83">
        <v>2</v>
      </c>
    </row>
    <row r="24" spans="1:11" x14ac:dyDescent="0.2">
      <c r="A24" s="70" t="s">
        <v>162</v>
      </c>
      <c r="B24" s="51">
        <v>232117</v>
      </c>
      <c r="C24" s="84">
        <v>-91.7</v>
      </c>
      <c r="D24" s="51">
        <v>724104</v>
      </c>
      <c r="E24" s="84">
        <v>-87.7</v>
      </c>
      <c r="F24" s="83">
        <v>3.1</v>
      </c>
      <c r="G24" s="51">
        <v>11473255</v>
      </c>
      <c r="H24" s="84">
        <v>-23.9</v>
      </c>
      <c r="I24" s="51">
        <v>23416017</v>
      </c>
      <c r="J24" s="84">
        <v>-23.2</v>
      </c>
      <c r="K24" s="83">
        <v>2</v>
      </c>
    </row>
    <row r="25" spans="1:11" x14ac:dyDescent="0.2">
      <c r="A25" s="71" t="s">
        <v>32</v>
      </c>
      <c r="B25" s="51">
        <v>210702</v>
      </c>
      <c r="C25" s="84">
        <v>-90.1</v>
      </c>
      <c r="D25" s="51">
        <v>615335</v>
      </c>
      <c r="E25" s="84">
        <v>-85.7</v>
      </c>
      <c r="F25" s="83">
        <v>2.9</v>
      </c>
      <c r="G25" s="51">
        <v>8846049</v>
      </c>
      <c r="H25" s="84">
        <v>-23.1</v>
      </c>
      <c r="I25" s="51">
        <v>17331869</v>
      </c>
      <c r="J25" s="84">
        <v>-22.4</v>
      </c>
      <c r="K25" s="83">
        <v>2</v>
      </c>
    </row>
    <row r="26" spans="1:11" x14ac:dyDescent="0.2">
      <c r="A26" s="71" t="s">
        <v>104</v>
      </c>
      <c r="B26" s="51">
        <v>21415</v>
      </c>
      <c r="C26" s="84">
        <v>-96.9</v>
      </c>
      <c r="D26" s="51">
        <v>108769</v>
      </c>
      <c r="E26" s="84">
        <v>-93</v>
      </c>
      <c r="F26" s="83">
        <v>5.0999999999999996</v>
      </c>
      <c r="G26" s="51">
        <v>2627206</v>
      </c>
      <c r="H26" s="84">
        <v>-26.5</v>
      </c>
      <c r="I26" s="51">
        <v>6084148</v>
      </c>
      <c r="J26" s="84">
        <v>-25.3</v>
      </c>
      <c r="K26" s="83">
        <v>2.2999999999999998</v>
      </c>
    </row>
    <row r="27" spans="1:11" x14ac:dyDescent="0.2">
      <c r="A27" s="70" t="s">
        <v>163</v>
      </c>
      <c r="B27" s="51">
        <v>83728</v>
      </c>
      <c r="C27" s="84">
        <v>-87.5</v>
      </c>
      <c r="D27" s="51">
        <v>253039</v>
      </c>
      <c r="E27" s="84">
        <v>-81.8</v>
      </c>
      <c r="F27" s="83">
        <v>3</v>
      </c>
      <c r="G27" s="51">
        <v>2229937</v>
      </c>
      <c r="H27" s="84">
        <v>-29.4</v>
      </c>
      <c r="I27" s="51">
        <v>4754854</v>
      </c>
      <c r="J27" s="84">
        <v>-27.7</v>
      </c>
      <c r="K27" s="83">
        <v>2.1</v>
      </c>
    </row>
    <row r="28" spans="1:11" x14ac:dyDescent="0.2">
      <c r="A28" s="71" t="s">
        <v>32</v>
      </c>
      <c r="B28" s="51">
        <v>78716</v>
      </c>
      <c r="C28" s="84">
        <v>-86.4</v>
      </c>
      <c r="D28" s="51">
        <v>222134</v>
      </c>
      <c r="E28" s="84">
        <v>-81.5</v>
      </c>
      <c r="F28" s="83">
        <v>2.8</v>
      </c>
      <c r="G28" s="51">
        <v>1963324</v>
      </c>
      <c r="H28" s="84">
        <v>-28.7</v>
      </c>
      <c r="I28" s="51">
        <v>4139442</v>
      </c>
      <c r="J28" s="84">
        <v>-27.2</v>
      </c>
      <c r="K28" s="83">
        <v>2.1</v>
      </c>
    </row>
    <row r="29" spans="1:11" x14ac:dyDescent="0.2">
      <c r="A29" s="71" t="s">
        <v>104</v>
      </c>
      <c r="B29" s="51">
        <v>5012</v>
      </c>
      <c r="C29" s="84">
        <v>-94.4</v>
      </c>
      <c r="D29" s="51">
        <v>30905</v>
      </c>
      <c r="E29" s="84">
        <v>-83.3</v>
      </c>
      <c r="F29" s="83">
        <v>6.2</v>
      </c>
      <c r="G29" s="51">
        <v>266613</v>
      </c>
      <c r="H29" s="84">
        <v>-33.9</v>
      </c>
      <c r="I29" s="51">
        <v>615412</v>
      </c>
      <c r="J29" s="84">
        <v>-30.8</v>
      </c>
      <c r="K29" s="83">
        <v>2.2999999999999998</v>
      </c>
    </row>
    <row r="30" spans="1:11" x14ac:dyDescent="0.2">
      <c r="A30" s="70" t="s">
        <v>164</v>
      </c>
      <c r="B30" s="51">
        <v>49805</v>
      </c>
      <c r="C30" s="84">
        <v>-88.4</v>
      </c>
      <c r="D30" s="51">
        <v>222077</v>
      </c>
      <c r="E30" s="84">
        <v>-81.7</v>
      </c>
      <c r="F30" s="83">
        <v>4.5</v>
      </c>
      <c r="G30" s="51">
        <v>1359927</v>
      </c>
      <c r="H30" s="84">
        <v>-28.5</v>
      </c>
      <c r="I30" s="51">
        <v>3983708</v>
      </c>
      <c r="J30" s="84">
        <v>-25.3</v>
      </c>
      <c r="K30" s="83">
        <v>2.9</v>
      </c>
    </row>
    <row r="31" spans="1:11" x14ac:dyDescent="0.2">
      <c r="A31" s="71" t="s">
        <v>32</v>
      </c>
      <c r="B31" s="51">
        <v>45696</v>
      </c>
      <c r="C31" s="84">
        <v>-87.5</v>
      </c>
      <c r="D31" s="51">
        <v>171577</v>
      </c>
      <c r="E31" s="84">
        <v>-83.1</v>
      </c>
      <c r="F31" s="83">
        <v>3.8</v>
      </c>
      <c r="G31" s="51">
        <v>1169882</v>
      </c>
      <c r="H31" s="84">
        <v>-27.9</v>
      </c>
      <c r="I31" s="51">
        <v>3255462</v>
      </c>
      <c r="J31" s="84">
        <v>-25.7</v>
      </c>
      <c r="K31" s="83">
        <v>2.8</v>
      </c>
    </row>
    <row r="32" spans="1:11" x14ac:dyDescent="0.2">
      <c r="A32" s="71" t="s">
        <v>104</v>
      </c>
      <c r="B32" s="51">
        <v>4109</v>
      </c>
      <c r="C32" s="84">
        <v>-93.4</v>
      </c>
      <c r="D32" s="51">
        <v>50500</v>
      </c>
      <c r="E32" s="84">
        <v>-74.8</v>
      </c>
      <c r="F32" s="83">
        <v>12.3</v>
      </c>
      <c r="G32" s="51">
        <v>190045</v>
      </c>
      <c r="H32" s="84">
        <v>-31.6</v>
      </c>
      <c r="I32" s="51">
        <v>728246</v>
      </c>
      <c r="J32" s="84">
        <v>-23.3</v>
      </c>
      <c r="K32" s="83">
        <v>3.8</v>
      </c>
    </row>
    <row r="33" spans="1:11" s="19" customFormat="1" ht="20.100000000000001" customHeight="1" x14ac:dyDescent="0.2">
      <c r="A33" s="76" t="s">
        <v>165</v>
      </c>
      <c r="B33" s="51" t="s">
        <v>0</v>
      </c>
      <c r="C33" s="84" t="s">
        <v>0</v>
      </c>
      <c r="D33" s="51" t="s">
        <v>0</v>
      </c>
      <c r="E33" s="84" t="s">
        <v>0</v>
      </c>
      <c r="F33" s="83" t="s">
        <v>0</v>
      </c>
      <c r="G33" s="51" t="s">
        <v>0</v>
      </c>
      <c r="H33" s="84" t="s">
        <v>0</v>
      </c>
      <c r="I33" s="51" t="s">
        <v>0</v>
      </c>
      <c r="J33" s="84" t="s">
        <v>0</v>
      </c>
      <c r="K33" s="83" t="s">
        <v>0</v>
      </c>
    </row>
    <row r="34" spans="1:11" x14ac:dyDescent="0.2">
      <c r="A34" s="75" t="s">
        <v>166</v>
      </c>
      <c r="B34" s="51">
        <v>53751</v>
      </c>
      <c r="C34" s="84">
        <v>-97.5</v>
      </c>
      <c r="D34" s="51">
        <v>476283</v>
      </c>
      <c r="E34" s="84">
        <v>-94</v>
      </c>
      <c r="F34" s="83">
        <v>8.9</v>
      </c>
      <c r="G34" s="51">
        <v>5713849</v>
      </c>
      <c r="H34" s="84">
        <v>-31.8</v>
      </c>
      <c r="I34" s="51">
        <v>20183208</v>
      </c>
      <c r="J34" s="84">
        <v>-30.4</v>
      </c>
      <c r="K34" s="83">
        <v>3.5</v>
      </c>
    </row>
    <row r="35" spans="1:11" x14ac:dyDescent="0.2">
      <c r="A35" s="75" t="s">
        <v>32</v>
      </c>
      <c r="B35" s="51">
        <v>43102</v>
      </c>
      <c r="C35" s="84">
        <v>-97.7</v>
      </c>
      <c r="D35" s="51">
        <v>325233</v>
      </c>
      <c r="E35" s="84">
        <v>-95.3</v>
      </c>
      <c r="F35" s="83">
        <v>7.5</v>
      </c>
      <c r="G35" s="51">
        <v>4850594</v>
      </c>
      <c r="H35" s="84">
        <v>-32</v>
      </c>
      <c r="I35" s="51">
        <v>16633126</v>
      </c>
      <c r="J35" s="84">
        <v>-31.6</v>
      </c>
      <c r="K35" s="83">
        <v>3.4</v>
      </c>
    </row>
    <row r="36" spans="1:11" x14ac:dyDescent="0.2">
      <c r="A36" s="75" t="s">
        <v>104</v>
      </c>
      <c r="B36" s="51">
        <v>10649</v>
      </c>
      <c r="C36" s="84">
        <v>-96.4</v>
      </c>
      <c r="D36" s="51">
        <v>151050</v>
      </c>
      <c r="E36" s="84">
        <v>-85.3</v>
      </c>
      <c r="F36" s="83">
        <v>14.2</v>
      </c>
      <c r="G36" s="51">
        <v>863255</v>
      </c>
      <c r="H36" s="84">
        <v>-31.1</v>
      </c>
      <c r="I36" s="51">
        <v>3550082</v>
      </c>
      <c r="J36" s="84">
        <v>-23.8</v>
      </c>
      <c r="K36" s="83">
        <v>4.0999999999999996</v>
      </c>
    </row>
    <row r="37" spans="1:11" ht="15.95" customHeight="1" x14ac:dyDescent="0.2">
      <c r="A37" s="70" t="s">
        <v>167</v>
      </c>
      <c r="B37" s="51">
        <v>3891</v>
      </c>
      <c r="C37" s="84">
        <v>-98.8</v>
      </c>
      <c r="D37" s="51">
        <v>21459</v>
      </c>
      <c r="E37" s="84">
        <v>-98.1</v>
      </c>
      <c r="F37" s="83">
        <v>5.5</v>
      </c>
      <c r="G37" s="51">
        <v>1051059</v>
      </c>
      <c r="H37" s="84">
        <v>-32.4</v>
      </c>
      <c r="I37" s="51">
        <v>3178113</v>
      </c>
      <c r="J37" s="84">
        <v>-32.700000000000003</v>
      </c>
      <c r="K37" s="83">
        <v>3</v>
      </c>
    </row>
    <row r="38" spans="1:11" x14ac:dyDescent="0.2">
      <c r="A38" s="71" t="s">
        <v>32</v>
      </c>
      <c r="B38" s="51">
        <v>3727</v>
      </c>
      <c r="C38" s="84">
        <v>-98.8</v>
      </c>
      <c r="D38" s="51">
        <v>18800</v>
      </c>
      <c r="E38" s="84">
        <v>-98.3</v>
      </c>
      <c r="F38" s="83">
        <v>5</v>
      </c>
      <c r="G38" s="51">
        <v>1025871</v>
      </c>
      <c r="H38" s="84">
        <v>-32.299999999999997</v>
      </c>
      <c r="I38" s="51">
        <v>3064903</v>
      </c>
      <c r="J38" s="84">
        <v>-32.799999999999997</v>
      </c>
      <c r="K38" s="83">
        <v>3</v>
      </c>
    </row>
    <row r="39" spans="1:11" x14ac:dyDescent="0.2">
      <c r="A39" s="71" t="s">
        <v>104</v>
      </c>
      <c r="B39" s="51">
        <v>164</v>
      </c>
      <c r="C39" s="84">
        <v>-98.4</v>
      </c>
      <c r="D39" s="51">
        <v>2659</v>
      </c>
      <c r="E39" s="84">
        <v>-92.6</v>
      </c>
      <c r="F39" s="83">
        <v>16.2</v>
      </c>
      <c r="G39" s="51">
        <v>25188</v>
      </c>
      <c r="H39" s="84">
        <v>-37.4</v>
      </c>
      <c r="I39" s="51">
        <v>113210</v>
      </c>
      <c r="J39" s="84">
        <v>-31.4</v>
      </c>
      <c r="K39" s="83">
        <v>4.5</v>
      </c>
    </row>
    <row r="40" spans="1:11" x14ac:dyDescent="0.2">
      <c r="A40" s="75" t="s">
        <v>168</v>
      </c>
      <c r="B40" s="51">
        <v>923</v>
      </c>
      <c r="C40" s="84">
        <v>-99.7</v>
      </c>
      <c r="D40" s="51">
        <v>13665</v>
      </c>
      <c r="E40" s="84">
        <v>-98.8</v>
      </c>
      <c r="F40" s="83">
        <v>14.8</v>
      </c>
      <c r="G40" s="51">
        <v>911187</v>
      </c>
      <c r="H40" s="84">
        <v>-30.2</v>
      </c>
      <c r="I40" s="51">
        <v>3146064</v>
      </c>
      <c r="J40" s="84">
        <v>-28.6</v>
      </c>
      <c r="K40" s="83">
        <v>3.5</v>
      </c>
    </row>
    <row r="41" spans="1:11" x14ac:dyDescent="0.2">
      <c r="A41" s="71" t="s">
        <v>32</v>
      </c>
      <c r="B41" s="51">
        <v>843</v>
      </c>
      <c r="C41" s="84">
        <v>-99.7</v>
      </c>
      <c r="D41" s="51">
        <v>10952</v>
      </c>
      <c r="E41" s="84">
        <v>-98.8</v>
      </c>
      <c r="F41" s="83">
        <v>13</v>
      </c>
      <c r="G41" s="51">
        <v>727186</v>
      </c>
      <c r="H41" s="84">
        <v>-30.1</v>
      </c>
      <c r="I41" s="51">
        <v>2441665</v>
      </c>
      <c r="J41" s="84">
        <v>-28.3</v>
      </c>
      <c r="K41" s="83">
        <v>3.4</v>
      </c>
    </row>
    <row r="42" spans="1:11" x14ac:dyDescent="0.2">
      <c r="A42" s="71" t="s">
        <v>104</v>
      </c>
      <c r="B42" s="51">
        <v>80</v>
      </c>
      <c r="C42" s="84">
        <v>-99.9</v>
      </c>
      <c r="D42" s="51">
        <v>2713</v>
      </c>
      <c r="E42" s="84">
        <v>-98.9</v>
      </c>
      <c r="F42" s="83">
        <v>33.9</v>
      </c>
      <c r="G42" s="51">
        <v>184001</v>
      </c>
      <c r="H42" s="84">
        <v>-30.7</v>
      </c>
      <c r="I42" s="51">
        <v>704399</v>
      </c>
      <c r="J42" s="84">
        <v>-29.5</v>
      </c>
      <c r="K42" s="83">
        <v>3.8</v>
      </c>
    </row>
    <row r="43" spans="1:11" x14ac:dyDescent="0.2">
      <c r="A43" s="77" t="s">
        <v>169</v>
      </c>
      <c r="B43" s="51" t="s">
        <v>0</v>
      </c>
      <c r="C43" s="84" t="s">
        <v>0</v>
      </c>
      <c r="D43" s="51" t="s">
        <v>0</v>
      </c>
      <c r="E43" s="84" t="s">
        <v>0</v>
      </c>
      <c r="F43" s="83" t="s">
        <v>0</v>
      </c>
      <c r="G43" s="51" t="s">
        <v>0</v>
      </c>
      <c r="H43" s="84" t="s">
        <v>0</v>
      </c>
      <c r="I43" s="51" t="s">
        <v>0</v>
      </c>
      <c r="J43" s="84" t="s">
        <v>0</v>
      </c>
      <c r="K43" s="83" t="s">
        <v>0</v>
      </c>
    </row>
    <row r="44" spans="1:11" x14ac:dyDescent="0.2">
      <c r="A44" s="71" t="s">
        <v>170</v>
      </c>
      <c r="B44" s="51">
        <v>43140</v>
      </c>
      <c r="C44" s="84">
        <v>-94.7</v>
      </c>
      <c r="D44" s="51">
        <v>394450</v>
      </c>
      <c r="E44" s="84">
        <v>-89.9</v>
      </c>
      <c r="F44" s="83">
        <v>9.1</v>
      </c>
      <c r="G44" s="51">
        <v>1865917</v>
      </c>
      <c r="H44" s="84">
        <v>-31.1</v>
      </c>
      <c r="I44" s="51">
        <v>9313323</v>
      </c>
      <c r="J44" s="84">
        <v>-28.4</v>
      </c>
      <c r="K44" s="83">
        <v>5</v>
      </c>
    </row>
    <row r="45" spans="1:11" x14ac:dyDescent="0.2">
      <c r="A45" s="71" t="s">
        <v>32</v>
      </c>
      <c r="B45" s="51">
        <v>34112</v>
      </c>
      <c r="C45" s="84">
        <v>-95.3</v>
      </c>
      <c r="D45" s="51">
        <v>262008</v>
      </c>
      <c r="E45" s="84">
        <v>-92.6</v>
      </c>
      <c r="F45" s="83">
        <v>7.7</v>
      </c>
      <c r="G45" s="51">
        <v>1599084</v>
      </c>
      <c r="H45" s="84">
        <v>-31.8</v>
      </c>
      <c r="I45" s="51">
        <v>7639125</v>
      </c>
      <c r="J45" s="84">
        <v>-31.2</v>
      </c>
      <c r="K45" s="83">
        <v>4.8</v>
      </c>
    </row>
    <row r="46" spans="1:11" x14ac:dyDescent="0.2">
      <c r="A46" s="71" t="s">
        <v>104</v>
      </c>
      <c r="B46" s="51">
        <v>9028</v>
      </c>
      <c r="C46" s="84">
        <v>-90.4</v>
      </c>
      <c r="D46" s="51">
        <v>132442</v>
      </c>
      <c r="E46" s="84">
        <v>-66.8</v>
      </c>
      <c r="F46" s="83">
        <v>14.7</v>
      </c>
      <c r="G46" s="51">
        <v>266833</v>
      </c>
      <c r="H46" s="84">
        <v>-26.3</v>
      </c>
      <c r="I46" s="51">
        <v>1674198</v>
      </c>
      <c r="J46" s="84">
        <v>-12.7</v>
      </c>
      <c r="K46" s="83">
        <v>6.3</v>
      </c>
    </row>
    <row r="47" spans="1:11" ht="12.75" customHeight="1" x14ac:dyDescent="0.2">
      <c r="A47" s="75" t="s">
        <v>171</v>
      </c>
      <c r="B47" s="51">
        <v>5797</v>
      </c>
      <c r="C47" s="84">
        <v>-99.1</v>
      </c>
      <c r="D47" s="51">
        <v>46709</v>
      </c>
      <c r="E47" s="84">
        <v>-97.3</v>
      </c>
      <c r="F47" s="83">
        <v>8.1</v>
      </c>
      <c r="G47" s="51">
        <v>1885686</v>
      </c>
      <c r="H47" s="84">
        <v>-33</v>
      </c>
      <c r="I47" s="51">
        <v>4545708</v>
      </c>
      <c r="J47" s="84">
        <v>-33.5</v>
      </c>
      <c r="K47" s="83">
        <v>2.4</v>
      </c>
    </row>
    <row r="48" spans="1:11" x14ac:dyDescent="0.2">
      <c r="A48" s="71" t="s">
        <v>32</v>
      </c>
      <c r="B48" s="51">
        <v>4420</v>
      </c>
      <c r="C48" s="84">
        <v>-99.2</v>
      </c>
      <c r="D48" s="51">
        <v>33473</v>
      </c>
      <c r="E48" s="84">
        <v>-97.6</v>
      </c>
      <c r="F48" s="83">
        <v>7.6</v>
      </c>
      <c r="G48" s="51">
        <v>1498453</v>
      </c>
      <c r="H48" s="84">
        <v>-32.799999999999997</v>
      </c>
      <c r="I48" s="51">
        <v>3487433</v>
      </c>
      <c r="J48" s="84">
        <v>-33.700000000000003</v>
      </c>
      <c r="K48" s="83">
        <v>2.2999999999999998</v>
      </c>
    </row>
    <row r="49" spans="1:11" x14ac:dyDescent="0.2">
      <c r="A49" s="71" t="s">
        <v>104</v>
      </c>
      <c r="B49" s="51">
        <v>1377</v>
      </c>
      <c r="C49" s="84">
        <v>-98.9</v>
      </c>
      <c r="D49" s="51">
        <v>13236</v>
      </c>
      <c r="E49" s="84">
        <v>-96.1</v>
      </c>
      <c r="F49" s="83">
        <v>9.6</v>
      </c>
      <c r="G49" s="51">
        <v>387233</v>
      </c>
      <c r="H49" s="84">
        <v>-33.799999999999997</v>
      </c>
      <c r="I49" s="51">
        <v>1058275</v>
      </c>
      <c r="J49" s="84">
        <v>-33</v>
      </c>
      <c r="K49" s="83">
        <v>2.7</v>
      </c>
    </row>
    <row r="50" spans="1:11" s="19" customFormat="1" ht="20.100000000000001" customHeight="1" x14ac:dyDescent="0.2">
      <c r="A50" s="74" t="s">
        <v>39</v>
      </c>
      <c r="B50" s="51">
        <v>3642</v>
      </c>
      <c r="C50" s="84">
        <v>-99.6</v>
      </c>
      <c r="D50" s="51">
        <v>23529</v>
      </c>
      <c r="E50" s="84">
        <v>-99.1</v>
      </c>
      <c r="F50" s="83">
        <v>6.5</v>
      </c>
      <c r="G50" s="51">
        <v>593179</v>
      </c>
      <c r="H50" s="84">
        <v>-60.9</v>
      </c>
      <c r="I50" s="51">
        <v>1718847</v>
      </c>
      <c r="J50" s="84">
        <v>-61.7</v>
      </c>
      <c r="K50" s="83">
        <v>2.9</v>
      </c>
    </row>
    <row r="51" spans="1:11" x14ac:dyDescent="0.2">
      <c r="A51" s="75" t="s">
        <v>32</v>
      </c>
      <c r="B51" s="51">
        <v>3472</v>
      </c>
      <c r="C51" s="84">
        <v>-99.5</v>
      </c>
      <c r="D51" s="51">
        <v>21855</v>
      </c>
      <c r="E51" s="84">
        <v>-99.1</v>
      </c>
      <c r="F51" s="83">
        <v>6.3</v>
      </c>
      <c r="G51" s="51">
        <v>537881</v>
      </c>
      <c r="H51" s="84">
        <v>-60.1</v>
      </c>
      <c r="I51" s="51">
        <v>1579395</v>
      </c>
      <c r="J51" s="84">
        <v>-61.2</v>
      </c>
      <c r="K51" s="83">
        <v>2.9</v>
      </c>
    </row>
    <row r="52" spans="1:11" x14ac:dyDescent="0.2">
      <c r="A52" s="75" t="s">
        <v>104</v>
      </c>
      <c r="B52" s="51">
        <v>170</v>
      </c>
      <c r="C52" s="84">
        <v>-99.8</v>
      </c>
      <c r="D52" s="51">
        <v>1674</v>
      </c>
      <c r="E52" s="84">
        <v>-99.4</v>
      </c>
      <c r="F52" s="83">
        <v>9.8000000000000007</v>
      </c>
      <c r="G52" s="51">
        <v>55298</v>
      </c>
      <c r="H52" s="84">
        <v>-67.400000000000006</v>
      </c>
      <c r="I52" s="51">
        <v>139452</v>
      </c>
      <c r="J52" s="84">
        <v>-66.099999999999994</v>
      </c>
      <c r="K52" s="83">
        <v>2.5</v>
      </c>
    </row>
    <row r="53" spans="1:11" s="19" customFormat="1" ht="20.100000000000001" customHeight="1" x14ac:dyDescent="0.2">
      <c r="A53" s="76" t="s">
        <v>172</v>
      </c>
      <c r="B53" s="51" t="s">
        <v>0</v>
      </c>
      <c r="C53" s="84" t="s">
        <v>0</v>
      </c>
      <c r="D53" s="51" t="s">
        <v>0</v>
      </c>
      <c r="E53" s="84" t="s">
        <v>0</v>
      </c>
      <c r="F53" s="83" t="s">
        <v>0</v>
      </c>
      <c r="G53" s="51" t="s">
        <v>0</v>
      </c>
      <c r="H53" s="84" t="s">
        <v>0</v>
      </c>
      <c r="I53" s="51" t="s">
        <v>0</v>
      </c>
      <c r="J53" s="84" t="s">
        <v>0</v>
      </c>
      <c r="K53" s="83" t="s">
        <v>0</v>
      </c>
    </row>
    <row r="54" spans="1:11" x14ac:dyDescent="0.2">
      <c r="A54" s="75" t="s">
        <v>173</v>
      </c>
      <c r="B54" s="51">
        <v>57020</v>
      </c>
      <c r="C54" s="84">
        <v>-88</v>
      </c>
      <c r="D54" s="51">
        <v>1527524</v>
      </c>
      <c r="E54" s="84">
        <v>-69</v>
      </c>
      <c r="F54" s="83">
        <v>26.8</v>
      </c>
      <c r="G54" s="51">
        <v>2095763</v>
      </c>
      <c r="H54" s="84">
        <v>-23.9</v>
      </c>
      <c r="I54" s="51">
        <v>23603456</v>
      </c>
      <c r="J54" s="84">
        <v>-14.9</v>
      </c>
      <c r="K54" s="83">
        <v>11.3</v>
      </c>
    </row>
    <row r="55" spans="1:11" x14ac:dyDescent="0.2">
      <c r="A55" s="75" t="s">
        <v>32</v>
      </c>
      <c r="B55" s="51">
        <v>56875</v>
      </c>
      <c r="C55" s="84">
        <v>-87.8</v>
      </c>
      <c r="D55" s="51">
        <v>1520315</v>
      </c>
      <c r="E55" s="84">
        <v>-68.8</v>
      </c>
      <c r="F55" s="83">
        <v>26.7</v>
      </c>
      <c r="G55" s="51">
        <v>2061460</v>
      </c>
      <c r="H55" s="84">
        <v>-23.8</v>
      </c>
      <c r="I55" s="51">
        <v>23379265</v>
      </c>
      <c r="J55" s="84">
        <v>-14.9</v>
      </c>
      <c r="K55" s="83">
        <v>11.3</v>
      </c>
    </row>
    <row r="56" spans="1:11" x14ac:dyDescent="0.2">
      <c r="A56" s="75" t="s">
        <v>104</v>
      </c>
      <c r="B56" s="51">
        <v>145</v>
      </c>
      <c r="C56" s="84">
        <v>-98.5</v>
      </c>
      <c r="D56" s="51">
        <v>7209</v>
      </c>
      <c r="E56" s="84">
        <v>-86</v>
      </c>
      <c r="F56" s="83">
        <v>49.7</v>
      </c>
      <c r="G56" s="51">
        <v>34303</v>
      </c>
      <c r="H56" s="84">
        <v>-29.4</v>
      </c>
      <c r="I56" s="51">
        <v>224191</v>
      </c>
      <c r="J56" s="84">
        <v>-20</v>
      </c>
      <c r="K56" s="83">
        <v>6.5</v>
      </c>
    </row>
    <row r="57" spans="1:11" ht="15.95" customHeight="1" x14ac:dyDescent="0.2">
      <c r="A57" s="78" t="s">
        <v>174</v>
      </c>
      <c r="B57" s="51" t="s">
        <v>0</v>
      </c>
      <c r="C57" s="84" t="s">
        <v>0</v>
      </c>
      <c r="D57" s="51" t="s">
        <v>0</v>
      </c>
      <c r="E57" s="84" t="s">
        <v>0</v>
      </c>
      <c r="F57" s="83" t="s">
        <v>0</v>
      </c>
      <c r="G57" s="51" t="s">
        <v>0</v>
      </c>
      <c r="H57" s="84" t="s">
        <v>0</v>
      </c>
      <c r="I57" s="51" t="s">
        <v>0</v>
      </c>
      <c r="J57" s="84" t="s">
        <v>0</v>
      </c>
      <c r="K57" s="83" t="s">
        <v>0</v>
      </c>
    </row>
    <row r="58" spans="1:11" x14ac:dyDescent="0.2">
      <c r="A58" s="71" t="s">
        <v>175</v>
      </c>
      <c r="B58" s="51">
        <v>53169</v>
      </c>
      <c r="C58" s="84">
        <v>-73.400000000000006</v>
      </c>
      <c r="D58" s="51">
        <v>1461712</v>
      </c>
      <c r="E58" s="84">
        <v>-64.2</v>
      </c>
      <c r="F58" s="83">
        <v>27.5</v>
      </c>
      <c r="G58" s="51">
        <v>868018</v>
      </c>
      <c r="H58" s="84">
        <v>-18.100000000000001</v>
      </c>
      <c r="I58" s="51">
        <v>19787666</v>
      </c>
      <c r="J58" s="84">
        <v>-12.9</v>
      </c>
      <c r="K58" s="83">
        <v>22.8</v>
      </c>
    </row>
    <row r="59" spans="1:11" x14ac:dyDescent="0.2">
      <c r="A59" s="71" t="s">
        <v>32</v>
      </c>
      <c r="B59" s="51">
        <v>53085</v>
      </c>
      <c r="C59" s="84">
        <v>-73.099999999999994</v>
      </c>
      <c r="D59" s="51">
        <v>1458529</v>
      </c>
      <c r="E59" s="84">
        <v>-64.099999999999994</v>
      </c>
      <c r="F59" s="83">
        <v>27.5</v>
      </c>
      <c r="G59" s="51">
        <v>860450</v>
      </c>
      <c r="H59" s="84">
        <v>-17.899999999999999</v>
      </c>
      <c r="I59" s="51">
        <v>19687882</v>
      </c>
      <c r="J59" s="84">
        <v>-12.9</v>
      </c>
      <c r="K59" s="83">
        <v>22.9</v>
      </c>
    </row>
    <row r="60" spans="1:11" x14ac:dyDescent="0.2">
      <c r="A60" s="71" t="s">
        <v>104</v>
      </c>
      <c r="B60" s="51">
        <v>84</v>
      </c>
      <c r="C60" s="84">
        <v>-96.6</v>
      </c>
      <c r="D60" s="51">
        <v>3183</v>
      </c>
      <c r="E60" s="84">
        <v>-86.4</v>
      </c>
      <c r="F60" s="83">
        <v>37.9</v>
      </c>
      <c r="G60" s="51">
        <v>7568</v>
      </c>
      <c r="H60" s="84">
        <v>-34.1</v>
      </c>
      <c r="I60" s="51">
        <v>99784</v>
      </c>
      <c r="J60" s="84">
        <v>-22.2</v>
      </c>
      <c r="K60" s="83">
        <v>13.2</v>
      </c>
    </row>
    <row r="61" spans="1:11" x14ac:dyDescent="0.2">
      <c r="A61" s="75" t="s">
        <v>176</v>
      </c>
      <c r="B61" s="51">
        <v>3851</v>
      </c>
      <c r="C61" s="84">
        <v>-98.6</v>
      </c>
      <c r="D61" s="51">
        <v>65812</v>
      </c>
      <c r="E61" s="84">
        <v>-92.2</v>
      </c>
      <c r="F61" s="83">
        <v>17.100000000000001</v>
      </c>
      <c r="G61" s="51">
        <v>1227745</v>
      </c>
      <c r="H61" s="84">
        <v>-27.5</v>
      </c>
      <c r="I61" s="51">
        <v>3815790</v>
      </c>
      <c r="J61" s="84">
        <v>-23.9</v>
      </c>
      <c r="K61" s="83">
        <v>3.1</v>
      </c>
    </row>
    <row r="62" spans="1:11" x14ac:dyDescent="0.2">
      <c r="A62" s="71" t="s">
        <v>32</v>
      </c>
      <c r="B62" s="51">
        <v>3790</v>
      </c>
      <c r="C62" s="84">
        <v>-98.6</v>
      </c>
      <c r="D62" s="51">
        <v>61786</v>
      </c>
      <c r="E62" s="84">
        <v>-92.4</v>
      </c>
      <c r="F62" s="83">
        <v>16.3</v>
      </c>
      <c r="G62" s="51">
        <v>1201010</v>
      </c>
      <c r="H62" s="84">
        <v>-27.5</v>
      </c>
      <c r="I62" s="51">
        <v>3691383</v>
      </c>
      <c r="J62" s="84">
        <v>-24.1</v>
      </c>
      <c r="K62" s="83">
        <v>3.1</v>
      </c>
    </row>
    <row r="63" spans="1:11" x14ac:dyDescent="0.2">
      <c r="A63" s="71" t="s">
        <v>104</v>
      </c>
      <c r="B63" s="51">
        <v>61</v>
      </c>
      <c r="C63" s="84">
        <v>-99.1</v>
      </c>
      <c r="D63" s="51">
        <v>4026</v>
      </c>
      <c r="E63" s="84">
        <v>-85.7</v>
      </c>
      <c r="F63" s="83">
        <v>66</v>
      </c>
      <c r="G63" s="51">
        <v>26735</v>
      </c>
      <c r="H63" s="84">
        <v>-27.9</v>
      </c>
      <c r="I63" s="51">
        <v>124407</v>
      </c>
      <c r="J63" s="84">
        <v>-18.2</v>
      </c>
      <c r="K63" s="83">
        <v>4.7</v>
      </c>
    </row>
    <row r="64" spans="1:11" ht="30" customHeight="1" x14ac:dyDescent="0.2">
      <c r="A64" s="98" t="s">
        <v>447</v>
      </c>
    </row>
  </sheetData>
  <mergeCells count="20">
    <mergeCell ref="F13:G13"/>
    <mergeCell ref="B4:C5"/>
    <mergeCell ref="D4:E5"/>
    <mergeCell ref="A1:K1"/>
    <mergeCell ref="A2:K2"/>
    <mergeCell ref="B3:F3"/>
    <mergeCell ref="G3:K3"/>
    <mergeCell ref="A3:A13"/>
    <mergeCell ref="E6:E12"/>
    <mergeCell ref="H6:H12"/>
    <mergeCell ref="J6:J12"/>
    <mergeCell ref="F4:F12"/>
    <mergeCell ref="K4:K12"/>
    <mergeCell ref="G4:H5"/>
    <mergeCell ref="B6:B12"/>
    <mergeCell ref="D6:D12"/>
    <mergeCell ref="G6:G12"/>
    <mergeCell ref="I6:I12"/>
    <mergeCell ref="C6:C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zoomScaleNormal="100" workbookViewId="0">
      <selection sqref="A1:K1"/>
    </sheetView>
  </sheetViews>
  <sheetFormatPr baseColWidth="10" defaultColWidth="9.140625" defaultRowHeight="12.75" x14ac:dyDescent="0.2"/>
  <cols>
    <col min="1" max="1" width="25.425781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4.25" customHeight="1" x14ac:dyDescent="0.2">
      <c r="A1" s="134" t="s">
        <v>515</v>
      </c>
      <c r="B1" s="134"/>
      <c r="C1" s="134"/>
      <c r="D1" s="134"/>
      <c r="E1" s="134"/>
      <c r="F1" s="134"/>
      <c r="G1" s="134"/>
      <c r="H1" s="134"/>
      <c r="I1" s="134"/>
      <c r="J1" s="134"/>
      <c r="K1" s="134"/>
    </row>
    <row r="2" spans="1:11" s="29" customFormat="1" ht="20.100000000000001" customHeight="1" x14ac:dyDescent="0.2">
      <c r="A2" s="137" t="s">
        <v>366</v>
      </c>
      <c r="B2" s="135"/>
      <c r="C2" s="135"/>
      <c r="D2" s="135"/>
      <c r="E2" s="135"/>
      <c r="F2" s="135"/>
      <c r="G2" s="135"/>
      <c r="H2" s="135"/>
      <c r="I2" s="135"/>
      <c r="J2" s="135"/>
      <c r="K2" s="135"/>
    </row>
    <row r="3" spans="1:11" ht="12.75" customHeight="1" x14ac:dyDescent="0.2">
      <c r="A3" s="122" t="s">
        <v>75</v>
      </c>
      <c r="B3" s="128" t="s">
        <v>511</v>
      </c>
      <c r="C3" s="128"/>
      <c r="D3" s="128"/>
      <c r="E3" s="128"/>
      <c r="F3" s="128"/>
      <c r="G3" s="136" t="s">
        <v>513</v>
      </c>
      <c r="H3" s="136"/>
      <c r="I3" s="136"/>
      <c r="J3" s="136"/>
      <c r="K3" s="136"/>
    </row>
    <row r="4" spans="1:11" ht="12.75" customHeight="1" x14ac:dyDescent="0.2">
      <c r="A4" s="123"/>
      <c r="B4" s="126" t="s">
        <v>33</v>
      </c>
      <c r="C4" s="122"/>
      <c r="D4" s="126" t="s">
        <v>34</v>
      </c>
      <c r="E4" s="122"/>
      <c r="F4" s="128" t="s">
        <v>425</v>
      </c>
      <c r="G4" s="126" t="s">
        <v>33</v>
      </c>
      <c r="H4" s="122"/>
      <c r="I4" s="126" t="s">
        <v>34</v>
      </c>
      <c r="J4" s="122"/>
      <c r="K4" s="126" t="s">
        <v>425</v>
      </c>
    </row>
    <row r="5" spans="1:11" x14ac:dyDescent="0.2">
      <c r="A5" s="123"/>
      <c r="B5" s="132"/>
      <c r="C5" s="133"/>
      <c r="D5" s="132"/>
      <c r="E5" s="133"/>
      <c r="F5" s="129"/>
      <c r="G5" s="132"/>
      <c r="H5" s="133"/>
      <c r="I5" s="132"/>
      <c r="J5" s="133"/>
      <c r="K5" s="130"/>
    </row>
    <row r="6" spans="1:11" ht="12.75" customHeight="1" x14ac:dyDescent="0.2">
      <c r="A6" s="123"/>
      <c r="B6" s="128" t="s">
        <v>68</v>
      </c>
      <c r="C6" s="128" t="s">
        <v>69</v>
      </c>
      <c r="D6" s="128" t="s">
        <v>68</v>
      </c>
      <c r="E6" s="128" t="s">
        <v>69</v>
      </c>
      <c r="F6" s="129"/>
      <c r="G6" s="128" t="s">
        <v>68</v>
      </c>
      <c r="H6" s="128" t="s">
        <v>99</v>
      </c>
      <c r="I6" s="128" t="s">
        <v>68</v>
      </c>
      <c r="J6" s="128" t="s">
        <v>99</v>
      </c>
      <c r="K6" s="130"/>
    </row>
    <row r="7" spans="1:11" x14ac:dyDescent="0.2">
      <c r="A7" s="123"/>
      <c r="B7" s="129"/>
      <c r="C7" s="129"/>
      <c r="D7" s="129"/>
      <c r="E7" s="129"/>
      <c r="F7" s="129"/>
      <c r="G7" s="129"/>
      <c r="H7" s="129"/>
      <c r="I7" s="129"/>
      <c r="J7" s="129"/>
      <c r="K7" s="130"/>
    </row>
    <row r="8" spans="1:11" x14ac:dyDescent="0.2">
      <c r="A8" s="123"/>
      <c r="B8" s="129"/>
      <c r="C8" s="129"/>
      <c r="D8" s="129"/>
      <c r="E8" s="129"/>
      <c r="F8" s="129"/>
      <c r="G8" s="129"/>
      <c r="H8" s="129"/>
      <c r="I8" s="129"/>
      <c r="J8" s="129"/>
      <c r="K8" s="130"/>
    </row>
    <row r="9" spans="1:11" x14ac:dyDescent="0.2">
      <c r="A9" s="123"/>
      <c r="B9" s="129"/>
      <c r="C9" s="129"/>
      <c r="D9" s="129"/>
      <c r="E9" s="129"/>
      <c r="F9" s="129"/>
      <c r="G9" s="129"/>
      <c r="H9" s="129"/>
      <c r="I9" s="129"/>
      <c r="J9" s="129"/>
      <c r="K9" s="130"/>
    </row>
    <row r="10" spans="1:11" x14ac:dyDescent="0.2">
      <c r="A10" s="123"/>
      <c r="B10" s="129"/>
      <c r="C10" s="129"/>
      <c r="D10" s="129"/>
      <c r="E10" s="129"/>
      <c r="F10" s="129"/>
      <c r="G10" s="129"/>
      <c r="H10" s="129"/>
      <c r="I10" s="129"/>
      <c r="J10" s="129"/>
      <c r="K10" s="130"/>
    </row>
    <row r="11" spans="1:11" x14ac:dyDescent="0.2">
      <c r="A11" s="123"/>
      <c r="B11" s="129"/>
      <c r="C11" s="129"/>
      <c r="D11" s="129"/>
      <c r="E11" s="129"/>
      <c r="F11" s="129"/>
      <c r="G11" s="129"/>
      <c r="H11" s="129"/>
      <c r="I11" s="129"/>
      <c r="J11" s="129"/>
      <c r="K11" s="130"/>
    </row>
    <row r="12" spans="1:11" x14ac:dyDescent="0.2">
      <c r="A12" s="123"/>
      <c r="B12" s="131"/>
      <c r="C12" s="131"/>
      <c r="D12" s="131"/>
      <c r="E12" s="131"/>
      <c r="F12" s="131"/>
      <c r="G12" s="131"/>
      <c r="H12" s="131"/>
      <c r="I12" s="131"/>
      <c r="J12" s="131"/>
      <c r="K12" s="127"/>
    </row>
    <row r="13" spans="1:11" x14ac:dyDescent="0.2">
      <c r="A13" s="124"/>
      <c r="B13" s="17" t="s">
        <v>29</v>
      </c>
      <c r="C13" s="17" t="s">
        <v>30</v>
      </c>
      <c r="D13" s="17" t="s">
        <v>29</v>
      </c>
      <c r="E13" s="17" t="s">
        <v>30</v>
      </c>
      <c r="F13" s="128" t="s">
        <v>29</v>
      </c>
      <c r="G13" s="128"/>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8" t="s">
        <v>46</v>
      </c>
      <c r="B15" s="51">
        <v>892939</v>
      </c>
      <c r="C15" s="84">
        <v>-94.2</v>
      </c>
      <c r="D15" s="51">
        <v>4294190</v>
      </c>
      <c r="E15" s="84">
        <v>-89.3</v>
      </c>
      <c r="F15" s="83">
        <v>4.8</v>
      </c>
      <c r="G15" s="51">
        <v>55514688</v>
      </c>
      <c r="H15" s="84">
        <v>-27.3</v>
      </c>
      <c r="I15" s="51">
        <v>140193364</v>
      </c>
      <c r="J15" s="84">
        <v>-25.4</v>
      </c>
      <c r="K15" s="83">
        <v>2.5</v>
      </c>
    </row>
    <row r="16" spans="1:11" x14ac:dyDescent="0.2">
      <c r="A16" s="69" t="s">
        <v>32</v>
      </c>
      <c r="B16" s="51">
        <v>806932</v>
      </c>
      <c r="C16" s="84">
        <v>-93.4</v>
      </c>
      <c r="D16" s="51">
        <v>3792898</v>
      </c>
      <c r="E16" s="84">
        <v>-88.5</v>
      </c>
      <c r="F16" s="83">
        <v>4.7</v>
      </c>
      <c r="G16" s="51">
        <v>44414291</v>
      </c>
      <c r="H16" s="84">
        <v>-26.6</v>
      </c>
      <c r="I16" s="51">
        <v>114394833</v>
      </c>
      <c r="J16" s="84">
        <v>-24.8</v>
      </c>
      <c r="K16" s="83">
        <v>2.6</v>
      </c>
    </row>
    <row r="17" spans="1:11" x14ac:dyDescent="0.2">
      <c r="A17" s="69" t="s">
        <v>104</v>
      </c>
      <c r="B17" s="51">
        <v>86007</v>
      </c>
      <c r="C17" s="84">
        <v>-97.3</v>
      </c>
      <c r="D17" s="51">
        <v>501292</v>
      </c>
      <c r="E17" s="84">
        <v>-93.1</v>
      </c>
      <c r="F17" s="83">
        <v>5.8</v>
      </c>
      <c r="G17" s="51">
        <v>11100397</v>
      </c>
      <c r="H17" s="84">
        <v>-29.8</v>
      </c>
      <c r="I17" s="51">
        <v>25798531</v>
      </c>
      <c r="J17" s="84">
        <v>-27.9</v>
      </c>
      <c r="K17" s="83">
        <v>2.2999999999999998</v>
      </c>
    </row>
    <row r="18" spans="1:11" ht="20.100000000000001" customHeight="1" x14ac:dyDescent="0.2">
      <c r="A18" s="74" t="s">
        <v>177</v>
      </c>
      <c r="B18" s="51">
        <v>72982</v>
      </c>
      <c r="C18" s="84">
        <v>-95</v>
      </c>
      <c r="D18" s="51">
        <v>1070139</v>
      </c>
      <c r="E18" s="84">
        <v>-82.4</v>
      </c>
      <c r="F18" s="83">
        <v>14.7</v>
      </c>
      <c r="G18" s="51">
        <v>5279437</v>
      </c>
      <c r="H18" s="84">
        <v>-27.7</v>
      </c>
      <c r="I18" s="51">
        <v>24837883</v>
      </c>
      <c r="J18" s="84">
        <v>-20.8</v>
      </c>
      <c r="K18" s="83">
        <v>4.7</v>
      </c>
    </row>
    <row r="19" spans="1:11" x14ac:dyDescent="0.2">
      <c r="A19" s="75" t="s">
        <v>32</v>
      </c>
      <c r="B19" s="51">
        <v>69536</v>
      </c>
      <c r="C19" s="84">
        <v>-94.3</v>
      </c>
      <c r="D19" s="51">
        <v>1037582</v>
      </c>
      <c r="E19" s="84">
        <v>-81.2</v>
      </c>
      <c r="F19" s="83">
        <v>14.9</v>
      </c>
      <c r="G19" s="51">
        <v>4543744</v>
      </c>
      <c r="H19" s="84">
        <v>-27</v>
      </c>
      <c r="I19" s="51">
        <v>22802251</v>
      </c>
      <c r="J19" s="84">
        <v>-20.3</v>
      </c>
      <c r="K19" s="83">
        <v>5</v>
      </c>
    </row>
    <row r="20" spans="1:11" x14ac:dyDescent="0.2">
      <c r="A20" s="75" t="s">
        <v>104</v>
      </c>
      <c r="B20" s="51">
        <v>3446</v>
      </c>
      <c r="C20" s="84">
        <v>-98.4</v>
      </c>
      <c r="D20" s="51">
        <v>32557</v>
      </c>
      <c r="E20" s="84">
        <v>-94</v>
      </c>
      <c r="F20" s="83">
        <v>9.4</v>
      </c>
      <c r="G20" s="51">
        <v>735693</v>
      </c>
      <c r="H20" s="84">
        <v>-31.9</v>
      </c>
      <c r="I20" s="51">
        <v>2035632</v>
      </c>
      <c r="J20" s="84">
        <v>-26.8</v>
      </c>
      <c r="K20" s="83">
        <v>2.8</v>
      </c>
    </row>
    <row r="21" spans="1:11" s="19" customFormat="1" ht="15.95" customHeight="1" x14ac:dyDescent="0.2">
      <c r="A21" s="70" t="s">
        <v>178</v>
      </c>
      <c r="B21" s="51">
        <v>57403</v>
      </c>
      <c r="C21" s="84">
        <v>-93.3</v>
      </c>
      <c r="D21" s="51">
        <v>851633</v>
      </c>
      <c r="E21" s="84">
        <v>-78.099999999999994</v>
      </c>
      <c r="F21" s="83">
        <v>14.8</v>
      </c>
      <c r="G21" s="51">
        <v>3032338</v>
      </c>
      <c r="H21" s="84">
        <v>-27.6</v>
      </c>
      <c r="I21" s="51">
        <v>15834767</v>
      </c>
      <c r="J21" s="84">
        <v>-19.7</v>
      </c>
      <c r="K21" s="83">
        <v>5.2</v>
      </c>
    </row>
    <row r="22" spans="1:11" x14ac:dyDescent="0.2">
      <c r="A22" s="71" t="s">
        <v>32</v>
      </c>
      <c r="B22" s="51">
        <v>54716</v>
      </c>
      <c r="C22" s="84">
        <v>-92.5</v>
      </c>
      <c r="D22" s="51">
        <v>831437</v>
      </c>
      <c r="E22" s="84">
        <v>-77</v>
      </c>
      <c r="F22" s="83">
        <v>15.2</v>
      </c>
      <c r="G22" s="51">
        <v>2654377</v>
      </c>
      <c r="H22" s="84">
        <v>-26.9</v>
      </c>
      <c r="I22" s="51">
        <v>14922717</v>
      </c>
      <c r="J22" s="84">
        <v>-19.2</v>
      </c>
      <c r="K22" s="83">
        <v>5.6</v>
      </c>
    </row>
    <row r="23" spans="1:11" x14ac:dyDescent="0.2">
      <c r="A23" s="71" t="s">
        <v>104</v>
      </c>
      <c r="B23" s="51">
        <v>2687</v>
      </c>
      <c r="C23" s="84">
        <v>-97.8</v>
      </c>
      <c r="D23" s="51">
        <v>20196</v>
      </c>
      <c r="E23" s="84">
        <v>-92.7</v>
      </c>
      <c r="F23" s="83">
        <v>7.5</v>
      </c>
      <c r="G23" s="51">
        <v>377961</v>
      </c>
      <c r="H23" s="84">
        <v>-31.9</v>
      </c>
      <c r="I23" s="51">
        <v>912050</v>
      </c>
      <c r="J23" s="84">
        <v>-27.1</v>
      </c>
      <c r="K23" s="83">
        <v>2.4</v>
      </c>
    </row>
    <row r="24" spans="1:11" s="19" customFormat="1" ht="12.75" customHeight="1" x14ac:dyDescent="0.2">
      <c r="A24" s="70" t="s">
        <v>179</v>
      </c>
      <c r="B24" s="51">
        <v>5999</v>
      </c>
      <c r="C24" s="84">
        <v>-98.4</v>
      </c>
      <c r="D24" s="51">
        <v>83507</v>
      </c>
      <c r="E24" s="84">
        <v>-93.6</v>
      </c>
      <c r="F24" s="83">
        <v>13.9</v>
      </c>
      <c r="G24" s="51">
        <v>1415328</v>
      </c>
      <c r="H24" s="84">
        <v>-27.9</v>
      </c>
      <c r="I24" s="51">
        <v>5511137</v>
      </c>
      <c r="J24" s="84">
        <v>-23.2</v>
      </c>
      <c r="K24" s="83">
        <v>3.9</v>
      </c>
    </row>
    <row r="25" spans="1:11" x14ac:dyDescent="0.2">
      <c r="A25" s="71" t="s">
        <v>32</v>
      </c>
      <c r="B25" s="51">
        <v>5637</v>
      </c>
      <c r="C25" s="84">
        <v>-98.1</v>
      </c>
      <c r="D25" s="51">
        <v>75471</v>
      </c>
      <c r="E25" s="84">
        <v>-93.2</v>
      </c>
      <c r="F25" s="83">
        <v>13.4</v>
      </c>
      <c r="G25" s="51">
        <v>1161397</v>
      </c>
      <c r="H25" s="84">
        <v>-27.1</v>
      </c>
      <c r="I25" s="51">
        <v>4703768</v>
      </c>
      <c r="J25" s="84">
        <v>-23</v>
      </c>
      <c r="K25" s="83">
        <v>4.0999999999999996</v>
      </c>
    </row>
    <row r="26" spans="1:11" x14ac:dyDescent="0.2">
      <c r="A26" s="71" t="s">
        <v>104</v>
      </c>
      <c r="B26" s="51">
        <v>362</v>
      </c>
      <c r="C26" s="84">
        <v>-99.5</v>
      </c>
      <c r="D26" s="51">
        <v>8036</v>
      </c>
      <c r="E26" s="84">
        <v>-95.6</v>
      </c>
      <c r="F26" s="83">
        <v>22.2</v>
      </c>
      <c r="G26" s="51">
        <v>253931</v>
      </c>
      <c r="H26" s="84">
        <v>-31.2</v>
      </c>
      <c r="I26" s="51">
        <v>807369</v>
      </c>
      <c r="J26" s="84">
        <v>-24.3</v>
      </c>
      <c r="K26" s="83">
        <v>3.2</v>
      </c>
    </row>
    <row r="27" spans="1:11" s="19" customFormat="1" ht="12.75" customHeight="1" x14ac:dyDescent="0.2">
      <c r="A27" s="70" t="s">
        <v>180</v>
      </c>
      <c r="B27" s="51">
        <v>9580</v>
      </c>
      <c r="C27" s="84">
        <v>-95.8</v>
      </c>
      <c r="D27" s="51">
        <v>134999</v>
      </c>
      <c r="E27" s="84">
        <v>-84.7</v>
      </c>
      <c r="F27" s="83">
        <v>14.1</v>
      </c>
      <c r="G27" s="51">
        <v>831771</v>
      </c>
      <c r="H27" s="84">
        <v>-28.1</v>
      </c>
      <c r="I27" s="51">
        <v>3491979</v>
      </c>
      <c r="J27" s="84">
        <v>-22.3</v>
      </c>
      <c r="K27" s="83">
        <v>4.2</v>
      </c>
    </row>
    <row r="28" spans="1:11" x14ac:dyDescent="0.2">
      <c r="A28" s="71" t="s">
        <v>32</v>
      </c>
      <c r="B28" s="51">
        <v>9183</v>
      </c>
      <c r="C28" s="84">
        <v>-95.3</v>
      </c>
      <c r="D28" s="51">
        <v>130674</v>
      </c>
      <c r="E28" s="84">
        <v>-83.5</v>
      </c>
      <c r="F28" s="83">
        <v>14.2</v>
      </c>
      <c r="G28" s="51">
        <v>727970</v>
      </c>
      <c r="H28" s="84">
        <v>-27.2</v>
      </c>
      <c r="I28" s="51">
        <v>3175766</v>
      </c>
      <c r="J28" s="84">
        <v>-21.2</v>
      </c>
      <c r="K28" s="83">
        <v>4.4000000000000004</v>
      </c>
    </row>
    <row r="29" spans="1:11" x14ac:dyDescent="0.2">
      <c r="A29" s="71" t="s">
        <v>104</v>
      </c>
      <c r="B29" s="51">
        <v>397</v>
      </c>
      <c r="C29" s="84">
        <v>-98.7</v>
      </c>
      <c r="D29" s="51">
        <v>4325</v>
      </c>
      <c r="E29" s="84">
        <v>-95</v>
      </c>
      <c r="F29" s="83">
        <v>10.9</v>
      </c>
      <c r="G29" s="51">
        <v>103801</v>
      </c>
      <c r="H29" s="84">
        <v>-33.6</v>
      </c>
      <c r="I29" s="51">
        <v>316213</v>
      </c>
      <c r="J29" s="84">
        <v>-31.7</v>
      </c>
      <c r="K29" s="83">
        <v>3</v>
      </c>
    </row>
    <row r="30" spans="1:11" ht="20.100000000000001" customHeight="1" x14ac:dyDescent="0.2">
      <c r="A30" s="74" t="s">
        <v>184</v>
      </c>
      <c r="B30" s="51">
        <v>7990</v>
      </c>
      <c r="C30" s="84">
        <v>-99.2</v>
      </c>
      <c r="D30" s="51">
        <v>73085</v>
      </c>
      <c r="E30" s="84">
        <v>-98.5</v>
      </c>
      <c r="F30" s="83">
        <v>9.1</v>
      </c>
      <c r="G30" s="51">
        <v>2181188</v>
      </c>
      <c r="H30" s="84">
        <v>-36</v>
      </c>
      <c r="I30" s="51">
        <v>9473699</v>
      </c>
      <c r="J30" s="84">
        <v>-35.6</v>
      </c>
      <c r="K30" s="83">
        <v>4.3</v>
      </c>
    </row>
    <row r="31" spans="1:11" x14ac:dyDescent="0.2">
      <c r="A31" s="75" t="s">
        <v>32</v>
      </c>
      <c r="B31" s="51">
        <v>7765</v>
      </c>
      <c r="C31" s="84">
        <v>-99.2</v>
      </c>
      <c r="D31" s="51">
        <v>69654</v>
      </c>
      <c r="E31" s="84">
        <v>-98.5</v>
      </c>
      <c r="F31" s="83">
        <v>9</v>
      </c>
      <c r="G31" s="51">
        <v>2108243</v>
      </c>
      <c r="H31" s="84">
        <v>-35.799999999999997</v>
      </c>
      <c r="I31" s="51">
        <v>9263172</v>
      </c>
      <c r="J31" s="84">
        <v>-35.6</v>
      </c>
      <c r="K31" s="83">
        <v>4.4000000000000004</v>
      </c>
    </row>
    <row r="32" spans="1:11" x14ac:dyDescent="0.2">
      <c r="A32" s="75" t="s">
        <v>104</v>
      </c>
      <c r="B32" s="51">
        <v>225</v>
      </c>
      <c r="C32" s="84">
        <v>-99.3</v>
      </c>
      <c r="D32" s="51">
        <v>3431</v>
      </c>
      <c r="E32" s="84">
        <v>-96</v>
      </c>
      <c r="F32" s="83">
        <v>15.2</v>
      </c>
      <c r="G32" s="51">
        <v>72945</v>
      </c>
      <c r="H32" s="84">
        <v>-40.299999999999997</v>
      </c>
      <c r="I32" s="51">
        <v>210527</v>
      </c>
      <c r="J32" s="84">
        <v>-34.299999999999997</v>
      </c>
      <c r="K32" s="83">
        <v>2.9</v>
      </c>
    </row>
    <row r="33" spans="1:11" ht="20.100000000000001" customHeight="1" x14ac:dyDescent="0.2">
      <c r="A33" s="74" t="s">
        <v>183</v>
      </c>
      <c r="B33" s="51">
        <v>17996</v>
      </c>
      <c r="C33" s="84">
        <v>-97.3</v>
      </c>
      <c r="D33" s="51">
        <v>131368</v>
      </c>
      <c r="E33" s="84">
        <v>-93.7</v>
      </c>
      <c r="F33" s="83">
        <v>7.3</v>
      </c>
      <c r="G33" s="51">
        <v>2098365</v>
      </c>
      <c r="H33" s="84">
        <v>-30.1</v>
      </c>
      <c r="I33" s="51">
        <v>7001966</v>
      </c>
      <c r="J33" s="84">
        <v>-27</v>
      </c>
      <c r="K33" s="83">
        <v>3.3</v>
      </c>
    </row>
    <row r="34" spans="1:11" x14ac:dyDescent="0.2">
      <c r="A34" s="75" t="s">
        <v>32</v>
      </c>
      <c r="B34" s="51">
        <v>15845</v>
      </c>
      <c r="C34" s="84">
        <v>-97.2</v>
      </c>
      <c r="D34" s="51">
        <v>119288</v>
      </c>
      <c r="E34" s="84">
        <v>-93.4</v>
      </c>
      <c r="F34" s="83">
        <v>7.5</v>
      </c>
      <c r="G34" s="51">
        <v>1857309</v>
      </c>
      <c r="H34" s="84">
        <v>-29.2</v>
      </c>
      <c r="I34" s="51">
        <v>6267006</v>
      </c>
      <c r="J34" s="84">
        <v>-26.2</v>
      </c>
      <c r="K34" s="83">
        <v>3.4</v>
      </c>
    </row>
    <row r="35" spans="1:11" x14ac:dyDescent="0.2">
      <c r="A35" s="75" t="s">
        <v>104</v>
      </c>
      <c r="B35" s="51">
        <v>2151</v>
      </c>
      <c r="C35" s="84">
        <v>-97.8</v>
      </c>
      <c r="D35" s="51">
        <v>12080</v>
      </c>
      <c r="E35" s="84">
        <v>-95.4</v>
      </c>
      <c r="F35" s="83">
        <v>5.6</v>
      </c>
      <c r="G35" s="51">
        <v>241056</v>
      </c>
      <c r="H35" s="84">
        <v>-36.4</v>
      </c>
      <c r="I35" s="51">
        <v>734960</v>
      </c>
      <c r="J35" s="84">
        <v>-33.6</v>
      </c>
      <c r="K35" s="83">
        <v>3</v>
      </c>
    </row>
    <row r="36" spans="1:11" ht="20.100000000000001" customHeight="1" x14ac:dyDescent="0.2">
      <c r="A36" s="74" t="s">
        <v>182</v>
      </c>
      <c r="B36" s="51">
        <v>44005</v>
      </c>
      <c r="C36" s="84">
        <v>-96.5</v>
      </c>
      <c r="D36" s="51">
        <v>275523</v>
      </c>
      <c r="E36" s="84">
        <v>-92.6</v>
      </c>
      <c r="F36" s="83">
        <v>6.3</v>
      </c>
      <c r="G36" s="51">
        <v>3436832</v>
      </c>
      <c r="H36" s="84">
        <v>-31.8</v>
      </c>
      <c r="I36" s="51">
        <v>10115449</v>
      </c>
      <c r="J36" s="84">
        <v>-30.1</v>
      </c>
      <c r="K36" s="83">
        <v>2.9</v>
      </c>
    </row>
    <row r="37" spans="1:11" x14ac:dyDescent="0.2">
      <c r="A37" s="75" t="s">
        <v>32</v>
      </c>
      <c r="B37" s="51">
        <v>39777</v>
      </c>
      <c r="C37" s="84">
        <v>-96.3</v>
      </c>
      <c r="D37" s="51">
        <v>242648</v>
      </c>
      <c r="E37" s="84">
        <v>-92.6</v>
      </c>
      <c r="F37" s="83">
        <v>6.1</v>
      </c>
      <c r="G37" s="51">
        <v>3042348</v>
      </c>
      <c r="H37" s="84">
        <v>-31.4</v>
      </c>
      <c r="I37" s="51">
        <v>9133936</v>
      </c>
      <c r="J37" s="84">
        <v>-29.8</v>
      </c>
      <c r="K37" s="83">
        <v>3</v>
      </c>
    </row>
    <row r="38" spans="1:11" x14ac:dyDescent="0.2">
      <c r="A38" s="75" t="s">
        <v>104</v>
      </c>
      <c r="B38" s="51">
        <v>4228</v>
      </c>
      <c r="C38" s="84">
        <v>-97.7</v>
      </c>
      <c r="D38" s="51">
        <v>32875</v>
      </c>
      <c r="E38" s="84">
        <v>-92.3</v>
      </c>
      <c r="F38" s="83">
        <v>7.8</v>
      </c>
      <c r="G38" s="51">
        <v>394484</v>
      </c>
      <c r="H38" s="84">
        <v>-35</v>
      </c>
      <c r="I38" s="51">
        <v>981513</v>
      </c>
      <c r="J38" s="84">
        <v>-32.6</v>
      </c>
      <c r="K38" s="83">
        <v>2.5</v>
      </c>
    </row>
    <row r="39" spans="1:11" ht="20.100000000000001" customHeight="1" x14ac:dyDescent="0.2">
      <c r="A39" s="74" t="s">
        <v>181</v>
      </c>
      <c r="B39" s="51">
        <v>749966</v>
      </c>
      <c r="C39" s="84">
        <v>-93.2</v>
      </c>
      <c r="D39" s="51">
        <v>2744075</v>
      </c>
      <c r="E39" s="84">
        <v>-88.4</v>
      </c>
      <c r="F39" s="83">
        <v>3.7</v>
      </c>
      <c r="G39" s="51">
        <v>42518866</v>
      </c>
      <c r="H39" s="84">
        <v>-26.2</v>
      </c>
      <c r="I39" s="51">
        <v>88764367</v>
      </c>
      <c r="J39" s="84">
        <v>-24.7</v>
      </c>
      <c r="K39" s="83">
        <v>2.1</v>
      </c>
    </row>
    <row r="40" spans="1:11" x14ac:dyDescent="0.2">
      <c r="A40" s="75" t="s">
        <v>32</v>
      </c>
      <c r="B40" s="51">
        <v>674009</v>
      </c>
      <c r="C40" s="84">
        <v>-91.9</v>
      </c>
      <c r="D40" s="51">
        <v>2323726</v>
      </c>
      <c r="E40" s="84">
        <v>-86.8</v>
      </c>
      <c r="F40" s="83">
        <v>3.4</v>
      </c>
      <c r="G40" s="51">
        <v>32862647</v>
      </c>
      <c r="H40" s="84">
        <v>-25.2</v>
      </c>
      <c r="I40" s="51">
        <v>66928468</v>
      </c>
      <c r="J40" s="84">
        <v>-23.7</v>
      </c>
      <c r="K40" s="83">
        <v>2</v>
      </c>
    </row>
    <row r="41" spans="1:11" x14ac:dyDescent="0.2">
      <c r="A41" s="75" t="s">
        <v>104</v>
      </c>
      <c r="B41" s="51">
        <v>75957</v>
      </c>
      <c r="C41" s="84">
        <v>-97.2</v>
      </c>
      <c r="D41" s="51">
        <v>420349</v>
      </c>
      <c r="E41" s="84">
        <v>-92.9</v>
      </c>
      <c r="F41" s="83">
        <v>5.5</v>
      </c>
      <c r="G41" s="51">
        <v>9656219</v>
      </c>
      <c r="H41" s="84">
        <v>-29.2</v>
      </c>
      <c r="I41" s="51">
        <v>21835899</v>
      </c>
      <c r="J41" s="84">
        <v>-27.5</v>
      </c>
      <c r="K41" s="83">
        <v>2.2999999999999998</v>
      </c>
    </row>
    <row r="42" spans="1:11" ht="30" customHeight="1" x14ac:dyDescent="0.2">
      <c r="A42" s="98" t="s">
        <v>447</v>
      </c>
      <c r="B42" s="27"/>
      <c r="C42" s="18"/>
      <c r="D42" s="27"/>
      <c r="E42" s="18"/>
      <c r="F42" s="18"/>
      <c r="G42" s="27"/>
      <c r="H42" s="18"/>
      <c r="I42" s="27"/>
      <c r="K42" s="18"/>
    </row>
    <row r="43" spans="1:11" x14ac:dyDescent="0.2">
      <c r="B43" s="27"/>
      <c r="C43" s="18"/>
      <c r="D43" s="27"/>
      <c r="E43" s="18"/>
      <c r="F43" s="18"/>
      <c r="G43" s="27"/>
      <c r="H43" s="18"/>
      <c r="I43" s="27"/>
      <c r="K43" s="18"/>
    </row>
    <row r="44" spans="1:11" x14ac:dyDescent="0.2">
      <c r="B44" s="27"/>
      <c r="C44" s="18"/>
      <c r="D44" s="27"/>
      <c r="E44" s="18"/>
      <c r="F44" s="18"/>
      <c r="G44" s="27"/>
      <c r="H44" s="18"/>
      <c r="I44" s="27"/>
      <c r="K44" s="18"/>
    </row>
    <row r="45" spans="1:11" x14ac:dyDescent="0.2">
      <c r="B45" s="27"/>
      <c r="C45" s="18"/>
      <c r="D45" s="27"/>
      <c r="E45" s="18"/>
      <c r="F45" s="18"/>
      <c r="G45" s="27"/>
      <c r="H45" s="18"/>
      <c r="I45" s="27"/>
      <c r="K45" s="18"/>
    </row>
    <row r="46" spans="1:11" x14ac:dyDescent="0.2">
      <c r="B46" s="27"/>
      <c r="C46" s="18"/>
      <c r="D46" s="27"/>
      <c r="E46" s="18"/>
      <c r="F46" s="18"/>
      <c r="G46" s="27"/>
      <c r="H46" s="18"/>
      <c r="I46" s="27"/>
      <c r="K46" s="18"/>
    </row>
    <row r="47" spans="1:11" x14ac:dyDescent="0.2">
      <c r="B47" s="27"/>
      <c r="C47" s="18"/>
      <c r="D47" s="27"/>
      <c r="E47" s="18"/>
      <c r="F47" s="18"/>
      <c r="G47" s="27"/>
      <c r="H47" s="18"/>
      <c r="I47" s="27"/>
      <c r="K47" s="18"/>
    </row>
    <row r="48" spans="1:11" x14ac:dyDescent="0.2">
      <c r="B48" s="27"/>
      <c r="C48" s="18"/>
      <c r="D48" s="27"/>
      <c r="E48" s="18"/>
      <c r="F48" s="18"/>
      <c r="G48" s="27"/>
      <c r="H48" s="18"/>
      <c r="I48" s="27"/>
      <c r="K48" s="18"/>
    </row>
    <row r="49" spans="2:11" x14ac:dyDescent="0.2">
      <c r="B49" s="27"/>
      <c r="C49" s="18"/>
      <c r="D49" s="27"/>
      <c r="E49" s="18"/>
      <c r="F49" s="18"/>
      <c r="G49" s="27"/>
      <c r="H49" s="18"/>
      <c r="I49" s="27"/>
      <c r="K49" s="18"/>
    </row>
    <row r="50" spans="2:11" x14ac:dyDescent="0.2">
      <c r="B50" s="27"/>
      <c r="C50" s="18"/>
      <c r="D50" s="27"/>
      <c r="E50" s="18"/>
      <c r="F50" s="18"/>
      <c r="G50" s="27"/>
      <c r="H50" s="18"/>
      <c r="I50" s="27"/>
      <c r="K50" s="18"/>
    </row>
    <row r="51" spans="2:11" x14ac:dyDescent="0.2">
      <c r="B51" s="27"/>
      <c r="C51" s="18"/>
      <c r="D51" s="27"/>
      <c r="E51" s="18"/>
      <c r="F51" s="18"/>
      <c r="G51" s="27"/>
      <c r="H51" s="18"/>
      <c r="I51" s="27"/>
      <c r="K51" s="18"/>
    </row>
    <row r="52" spans="2:11" x14ac:dyDescent="0.2">
      <c r="B52" s="27"/>
      <c r="C52" s="18"/>
      <c r="D52" s="27"/>
      <c r="E52" s="18"/>
      <c r="F52" s="18"/>
      <c r="G52" s="27"/>
      <c r="H52" s="18"/>
      <c r="I52" s="27"/>
      <c r="K52" s="18"/>
    </row>
    <row r="53" spans="2:11" x14ac:dyDescent="0.2">
      <c r="B53" s="27"/>
      <c r="C53" s="18"/>
      <c r="D53" s="27"/>
      <c r="E53" s="18"/>
      <c r="F53" s="18"/>
      <c r="G53" s="27"/>
      <c r="H53" s="18"/>
      <c r="I53" s="27"/>
      <c r="K53" s="18"/>
    </row>
    <row r="54" spans="2:11" x14ac:dyDescent="0.2">
      <c r="B54" s="27"/>
      <c r="C54" s="18"/>
      <c r="D54" s="27"/>
      <c r="E54" s="18"/>
      <c r="F54" s="18"/>
      <c r="G54" s="27"/>
      <c r="H54" s="18"/>
      <c r="I54" s="27"/>
      <c r="K54" s="18"/>
    </row>
    <row r="55" spans="2:11" x14ac:dyDescent="0.2">
      <c r="B55" s="27"/>
      <c r="C55" s="18"/>
      <c r="D55" s="27"/>
      <c r="E55" s="18"/>
      <c r="F55" s="18"/>
      <c r="G55" s="27"/>
      <c r="H55" s="18"/>
      <c r="I55" s="27"/>
      <c r="K55" s="18"/>
    </row>
    <row r="56" spans="2:11" x14ac:dyDescent="0.2">
      <c r="B56" s="27"/>
      <c r="C56" s="18"/>
      <c r="D56" s="27"/>
      <c r="E56" s="18"/>
      <c r="F56" s="18"/>
      <c r="G56" s="27"/>
      <c r="H56" s="18"/>
      <c r="I56" s="27"/>
      <c r="K56" s="18"/>
    </row>
    <row r="57" spans="2:11" x14ac:dyDescent="0.2">
      <c r="B57" s="27"/>
      <c r="C57" s="18"/>
      <c r="D57" s="27"/>
      <c r="E57" s="18"/>
      <c r="F57" s="18"/>
      <c r="G57" s="27"/>
      <c r="H57" s="18"/>
      <c r="I57" s="27"/>
      <c r="K57" s="18"/>
    </row>
    <row r="58" spans="2:11" x14ac:dyDescent="0.2">
      <c r="B58" s="27"/>
      <c r="C58" s="18"/>
      <c r="D58" s="27"/>
      <c r="E58" s="18"/>
      <c r="F58" s="18"/>
      <c r="G58" s="27"/>
      <c r="H58" s="18"/>
      <c r="I58" s="27"/>
      <c r="K58" s="18"/>
    </row>
    <row r="59" spans="2:11" x14ac:dyDescent="0.2">
      <c r="B59" s="27"/>
      <c r="C59" s="18"/>
      <c r="D59" s="27"/>
      <c r="E59" s="18"/>
      <c r="F59" s="18"/>
      <c r="G59" s="27"/>
      <c r="H59" s="18"/>
      <c r="I59" s="27"/>
      <c r="K59" s="18"/>
    </row>
    <row r="60" spans="2:11" x14ac:dyDescent="0.2">
      <c r="B60" s="27"/>
      <c r="C60" s="18"/>
      <c r="D60" s="27"/>
      <c r="E60" s="18"/>
      <c r="F60" s="18"/>
      <c r="G60" s="27"/>
      <c r="H60" s="18"/>
      <c r="I60" s="27"/>
      <c r="K60" s="18"/>
    </row>
    <row r="61" spans="2:11" x14ac:dyDescent="0.2">
      <c r="B61" s="27"/>
      <c r="C61" s="18"/>
      <c r="D61" s="27"/>
      <c r="E61" s="18"/>
      <c r="F61" s="18"/>
      <c r="G61" s="27"/>
      <c r="H61" s="18"/>
      <c r="I61" s="27"/>
      <c r="K61" s="18"/>
    </row>
    <row r="62" spans="2:11" x14ac:dyDescent="0.2">
      <c r="B62" s="27"/>
      <c r="C62" s="18"/>
      <c r="D62" s="27"/>
      <c r="E62" s="18"/>
      <c r="F62" s="18"/>
      <c r="G62" s="27"/>
      <c r="H62" s="18"/>
      <c r="I62" s="27"/>
      <c r="K62" s="18"/>
    </row>
    <row r="63" spans="2:11" x14ac:dyDescent="0.2">
      <c r="B63" s="27"/>
      <c r="C63" s="18"/>
      <c r="D63" s="27"/>
      <c r="E63" s="18"/>
      <c r="F63" s="18"/>
      <c r="G63" s="27"/>
      <c r="H63" s="18"/>
      <c r="I63" s="27"/>
      <c r="K63" s="18"/>
    </row>
    <row r="64" spans="2:11" x14ac:dyDescent="0.2">
      <c r="B64" s="27"/>
      <c r="C64" s="18"/>
      <c r="D64" s="27"/>
      <c r="E64" s="18"/>
      <c r="F64" s="18"/>
      <c r="G64" s="27"/>
      <c r="H64" s="18"/>
      <c r="I64" s="27"/>
      <c r="K64" s="18"/>
    </row>
    <row r="65" spans="2:11" x14ac:dyDescent="0.2">
      <c r="B65" s="27"/>
      <c r="C65" s="18"/>
      <c r="D65" s="27"/>
      <c r="E65" s="18"/>
      <c r="F65" s="18"/>
      <c r="G65" s="27"/>
      <c r="H65" s="18"/>
      <c r="I65" s="27"/>
      <c r="K65" s="18"/>
    </row>
    <row r="66" spans="2:11" x14ac:dyDescent="0.2">
      <c r="B66" s="27"/>
      <c r="C66" s="18"/>
      <c r="D66" s="27"/>
      <c r="E66" s="18"/>
      <c r="F66" s="18"/>
      <c r="G66" s="27"/>
      <c r="H66" s="18"/>
      <c r="I66" s="27"/>
      <c r="K66" s="18"/>
    </row>
    <row r="67" spans="2:11" x14ac:dyDescent="0.2">
      <c r="B67" s="27"/>
      <c r="C67" s="18"/>
      <c r="D67" s="27"/>
      <c r="E67" s="18"/>
      <c r="F67" s="18"/>
      <c r="G67" s="27"/>
      <c r="H67" s="18"/>
      <c r="I67" s="27"/>
      <c r="K67" s="18"/>
    </row>
  </sheetData>
  <mergeCells count="20">
    <mergeCell ref="D4:E5"/>
    <mergeCell ref="I6:I12"/>
    <mergeCell ref="C6:C12"/>
    <mergeCell ref="B6:B12"/>
    <mergeCell ref="D6:D12"/>
    <mergeCell ref="G6:G12"/>
    <mergeCell ref="F4:F12"/>
    <mergeCell ref="I4:J5"/>
    <mergeCell ref="A1:K1"/>
    <mergeCell ref="A2:K2"/>
    <mergeCell ref="B3:F3"/>
    <mergeCell ref="G3:K3"/>
    <mergeCell ref="G4:H5"/>
    <mergeCell ref="K4:K12"/>
    <mergeCell ref="A3:A13"/>
    <mergeCell ref="E6:E12"/>
    <mergeCell ref="H6:H12"/>
    <mergeCell ref="J6:J12"/>
    <mergeCell ref="F13:G13"/>
    <mergeCell ref="B4:C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zoomScaleNormal="100" workbookViewId="0">
      <selection sqref="A1:K1"/>
    </sheetView>
  </sheetViews>
  <sheetFormatPr baseColWidth="10" defaultColWidth="9.140625" defaultRowHeight="12.75" x14ac:dyDescent="0.2"/>
  <cols>
    <col min="1" max="1" width="24.8554687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2.75" customHeight="1" x14ac:dyDescent="0.2">
      <c r="A1" s="134" t="s">
        <v>516</v>
      </c>
      <c r="B1" s="134"/>
      <c r="C1" s="134"/>
      <c r="D1" s="134"/>
      <c r="E1" s="134"/>
      <c r="F1" s="134"/>
      <c r="G1" s="134"/>
      <c r="H1" s="134"/>
      <c r="I1" s="134"/>
      <c r="J1" s="134"/>
      <c r="K1" s="134"/>
    </row>
    <row r="2" spans="1:11" s="29" customFormat="1" ht="20.100000000000001" customHeight="1" x14ac:dyDescent="0.2">
      <c r="A2" s="135" t="s">
        <v>365</v>
      </c>
      <c r="B2" s="135"/>
      <c r="C2" s="135"/>
      <c r="D2" s="135"/>
      <c r="E2" s="135"/>
      <c r="F2" s="135"/>
      <c r="G2" s="135"/>
      <c r="H2" s="135"/>
      <c r="I2" s="135"/>
      <c r="J2" s="135"/>
      <c r="K2" s="135"/>
    </row>
    <row r="3" spans="1:11" ht="12.75" customHeight="1" x14ac:dyDescent="0.2">
      <c r="A3" s="30" t="s">
        <v>0</v>
      </c>
      <c r="B3" s="128" t="s">
        <v>511</v>
      </c>
      <c r="C3" s="128"/>
      <c r="D3" s="128"/>
      <c r="E3" s="128"/>
      <c r="F3" s="128"/>
      <c r="G3" s="136" t="s">
        <v>513</v>
      </c>
      <c r="H3" s="136"/>
      <c r="I3" s="136"/>
      <c r="J3" s="136"/>
      <c r="K3" s="136"/>
    </row>
    <row r="4" spans="1:11" ht="12.75" customHeight="1" x14ac:dyDescent="0.2">
      <c r="A4" s="35" t="s">
        <v>60</v>
      </c>
      <c r="B4" s="126" t="s">
        <v>33</v>
      </c>
      <c r="C4" s="122"/>
      <c r="D4" s="126" t="s">
        <v>34</v>
      </c>
      <c r="E4" s="122"/>
      <c r="F4" s="43" t="s">
        <v>0</v>
      </c>
      <c r="G4" s="126" t="s">
        <v>33</v>
      </c>
      <c r="H4" s="122"/>
      <c r="I4" s="126" t="s">
        <v>34</v>
      </c>
      <c r="J4" s="122"/>
      <c r="K4" s="47" t="s">
        <v>0</v>
      </c>
    </row>
    <row r="5" spans="1:11" x14ac:dyDescent="0.2">
      <c r="A5" s="35" t="s">
        <v>61</v>
      </c>
      <c r="B5" s="138"/>
      <c r="C5" s="139"/>
      <c r="D5" s="138"/>
      <c r="E5" s="139"/>
      <c r="F5" s="34" t="s">
        <v>4</v>
      </c>
      <c r="G5" s="138"/>
      <c r="H5" s="139"/>
      <c r="I5" s="138"/>
      <c r="J5" s="139"/>
      <c r="K5" s="33" t="s">
        <v>4</v>
      </c>
    </row>
    <row r="6" spans="1:11" x14ac:dyDescent="0.2">
      <c r="A6" s="32" t="s">
        <v>0</v>
      </c>
      <c r="B6" s="128" t="s">
        <v>68</v>
      </c>
      <c r="C6" s="17" t="s">
        <v>6</v>
      </c>
      <c r="D6" s="128" t="s">
        <v>68</v>
      </c>
      <c r="E6" s="17" t="s">
        <v>6</v>
      </c>
      <c r="F6" s="34" t="s">
        <v>7</v>
      </c>
      <c r="G6" s="128" t="s">
        <v>68</v>
      </c>
      <c r="H6" s="17" t="s">
        <v>6</v>
      </c>
      <c r="I6" s="128" t="s">
        <v>68</v>
      </c>
      <c r="J6" s="17" t="s">
        <v>6</v>
      </c>
      <c r="K6" s="33" t="s">
        <v>7</v>
      </c>
    </row>
    <row r="7" spans="1:11" x14ac:dyDescent="0.2">
      <c r="A7" s="35" t="s">
        <v>35</v>
      </c>
      <c r="B7" s="129"/>
      <c r="C7" s="34" t="s">
        <v>9</v>
      </c>
      <c r="D7" s="129"/>
      <c r="E7" s="34" t="s">
        <v>9</v>
      </c>
      <c r="F7" s="34" t="s">
        <v>12</v>
      </c>
      <c r="G7" s="129"/>
      <c r="H7" s="34" t="s">
        <v>9</v>
      </c>
      <c r="I7" s="129"/>
      <c r="J7" s="34" t="s">
        <v>9</v>
      </c>
      <c r="K7" s="33" t="s">
        <v>12</v>
      </c>
    </row>
    <row r="8" spans="1:11" x14ac:dyDescent="0.2">
      <c r="A8" s="32" t="s">
        <v>0</v>
      </c>
      <c r="B8" s="129"/>
      <c r="C8" s="34" t="s">
        <v>14</v>
      </c>
      <c r="D8" s="129"/>
      <c r="E8" s="34" t="s">
        <v>14</v>
      </c>
      <c r="F8" s="34" t="s">
        <v>36</v>
      </c>
      <c r="G8" s="129"/>
      <c r="H8" s="34" t="s">
        <v>14</v>
      </c>
      <c r="I8" s="129"/>
      <c r="J8" s="34" t="s">
        <v>14</v>
      </c>
      <c r="K8" s="33" t="s">
        <v>36</v>
      </c>
    </row>
    <row r="9" spans="1:11" ht="12.75" customHeight="1" x14ac:dyDescent="0.2">
      <c r="A9" s="35" t="s">
        <v>62</v>
      </c>
      <c r="B9" s="129"/>
      <c r="C9" s="34" t="s">
        <v>18</v>
      </c>
      <c r="D9" s="129"/>
      <c r="E9" s="34" t="s">
        <v>18</v>
      </c>
      <c r="F9" s="34" t="s">
        <v>37</v>
      </c>
      <c r="G9" s="129"/>
      <c r="H9" s="34" t="s">
        <v>18</v>
      </c>
      <c r="I9" s="129"/>
      <c r="J9" s="34" t="s">
        <v>18</v>
      </c>
      <c r="K9" s="33" t="s">
        <v>37</v>
      </c>
    </row>
    <row r="10" spans="1:11" ht="12.75" customHeight="1" x14ac:dyDescent="0.2">
      <c r="A10" s="35" t="s">
        <v>63</v>
      </c>
      <c r="B10" s="129"/>
      <c r="C10" s="34" t="s">
        <v>21</v>
      </c>
      <c r="D10" s="129"/>
      <c r="E10" s="34" t="s">
        <v>21</v>
      </c>
      <c r="F10" s="34" t="s">
        <v>426</v>
      </c>
      <c r="G10" s="129"/>
      <c r="H10" s="34" t="s">
        <v>21</v>
      </c>
      <c r="I10" s="129"/>
      <c r="J10" s="34" t="s">
        <v>21</v>
      </c>
      <c r="K10" s="33" t="s">
        <v>426</v>
      </c>
    </row>
    <row r="11" spans="1:11" x14ac:dyDescent="0.2">
      <c r="A11" s="35" t="s">
        <v>64</v>
      </c>
      <c r="B11" s="131"/>
      <c r="C11" s="34" t="s">
        <v>24</v>
      </c>
      <c r="D11" s="131"/>
      <c r="E11" s="34" t="s">
        <v>24</v>
      </c>
      <c r="F11" s="44" t="s">
        <v>0</v>
      </c>
      <c r="G11" s="131"/>
      <c r="H11" s="34" t="s">
        <v>38</v>
      </c>
      <c r="I11" s="131"/>
      <c r="J11" s="34" t="s">
        <v>38</v>
      </c>
      <c r="K11" s="48" t="s">
        <v>0</v>
      </c>
    </row>
    <row r="12" spans="1:11" x14ac:dyDescent="0.2">
      <c r="A12" s="32" t="s">
        <v>0</v>
      </c>
      <c r="B12" s="17" t="s">
        <v>29</v>
      </c>
      <c r="C12" s="17" t="s">
        <v>30</v>
      </c>
      <c r="D12" s="17" t="s">
        <v>29</v>
      </c>
      <c r="E12" s="17" t="s">
        <v>30</v>
      </c>
      <c r="F12" s="140" t="s">
        <v>29</v>
      </c>
      <c r="G12" s="141"/>
      <c r="H12" s="17" t="s">
        <v>30</v>
      </c>
      <c r="I12" s="17" t="s">
        <v>29</v>
      </c>
      <c r="J12" s="17" t="s">
        <v>30</v>
      </c>
      <c r="K12" s="31" t="s">
        <v>29</v>
      </c>
    </row>
    <row r="13" spans="1:11" ht="6" customHeight="1" x14ac:dyDescent="0.2">
      <c r="A13" s="36" t="s">
        <v>0</v>
      </c>
      <c r="B13" s="37" t="s">
        <v>0</v>
      </c>
      <c r="C13" s="37" t="s">
        <v>0</v>
      </c>
      <c r="D13" s="37" t="s">
        <v>0</v>
      </c>
      <c r="E13" s="37" t="s">
        <v>0</v>
      </c>
      <c r="F13" s="37" t="s">
        <v>0</v>
      </c>
      <c r="G13" s="37" t="s">
        <v>0</v>
      </c>
      <c r="H13" s="37" t="s">
        <v>0</v>
      </c>
      <c r="I13" s="37" t="s">
        <v>0</v>
      </c>
      <c r="J13" s="37" t="s">
        <v>0</v>
      </c>
      <c r="K13" s="37" t="s">
        <v>0</v>
      </c>
    </row>
    <row r="14" spans="1:11" x14ac:dyDescent="0.2">
      <c r="A14" s="3" t="s">
        <v>46</v>
      </c>
      <c r="B14" s="51">
        <v>892939</v>
      </c>
      <c r="C14" s="84">
        <v>-94.2</v>
      </c>
      <c r="D14" s="51">
        <v>4294190</v>
      </c>
      <c r="E14" s="84">
        <v>-89.3</v>
      </c>
      <c r="F14" s="83">
        <v>4.8</v>
      </c>
      <c r="G14" s="51">
        <v>55514688</v>
      </c>
      <c r="H14" s="84">
        <v>-27.3</v>
      </c>
      <c r="I14" s="51">
        <v>140193364</v>
      </c>
      <c r="J14" s="84">
        <v>-25.4</v>
      </c>
      <c r="K14" s="83">
        <v>2.5</v>
      </c>
    </row>
    <row r="15" spans="1:11" x14ac:dyDescent="0.2">
      <c r="A15" s="69" t="s">
        <v>102</v>
      </c>
      <c r="B15" s="51">
        <v>806932</v>
      </c>
      <c r="C15" s="84">
        <v>-93.4</v>
      </c>
      <c r="D15" s="51">
        <v>3792898</v>
      </c>
      <c r="E15" s="84">
        <v>-88.5</v>
      </c>
      <c r="F15" s="83">
        <v>4.7</v>
      </c>
      <c r="G15" s="51">
        <v>44414291</v>
      </c>
      <c r="H15" s="84">
        <v>-26.6</v>
      </c>
      <c r="I15" s="51">
        <v>114394833</v>
      </c>
      <c r="J15" s="84">
        <v>-24.8</v>
      </c>
      <c r="K15" s="83">
        <v>2.6</v>
      </c>
    </row>
    <row r="16" spans="1:11" x14ac:dyDescent="0.2">
      <c r="A16" s="69" t="s">
        <v>104</v>
      </c>
      <c r="B16" s="51">
        <v>86007</v>
      </c>
      <c r="C16" s="84">
        <v>-97.3</v>
      </c>
      <c r="D16" s="51">
        <v>501292</v>
      </c>
      <c r="E16" s="84">
        <v>-93.1</v>
      </c>
      <c r="F16" s="83">
        <v>5.8</v>
      </c>
      <c r="G16" s="51">
        <v>11100397</v>
      </c>
      <c r="H16" s="84">
        <v>-29.8</v>
      </c>
      <c r="I16" s="51">
        <v>25798531</v>
      </c>
      <c r="J16" s="84">
        <v>-27.9</v>
      </c>
      <c r="K16" s="83">
        <v>2.2999999999999998</v>
      </c>
    </row>
    <row r="17" spans="1:11" ht="20.100000000000001" customHeight="1" x14ac:dyDescent="0.2">
      <c r="A17" s="74" t="s">
        <v>185</v>
      </c>
      <c r="B17" s="51">
        <v>552606</v>
      </c>
      <c r="C17" s="84">
        <v>-93.9</v>
      </c>
      <c r="D17" s="51">
        <v>3172250</v>
      </c>
      <c r="E17" s="84">
        <v>-88.4</v>
      </c>
      <c r="F17" s="83">
        <v>5.7</v>
      </c>
      <c r="G17" s="51">
        <v>29036526</v>
      </c>
      <c r="H17" s="84">
        <v>-29.2</v>
      </c>
      <c r="I17" s="51">
        <v>87640481</v>
      </c>
      <c r="J17" s="84">
        <v>-26.1</v>
      </c>
      <c r="K17" s="83">
        <v>3</v>
      </c>
    </row>
    <row r="18" spans="1:11" x14ac:dyDescent="0.2">
      <c r="A18" s="75" t="s">
        <v>102</v>
      </c>
      <c r="B18" s="51">
        <v>507903</v>
      </c>
      <c r="C18" s="84">
        <v>-93.5</v>
      </c>
      <c r="D18" s="51">
        <v>2851958</v>
      </c>
      <c r="E18" s="84">
        <v>-88.2</v>
      </c>
      <c r="F18" s="83">
        <v>5.6</v>
      </c>
      <c r="G18" s="51">
        <v>25167473</v>
      </c>
      <c r="H18" s="84">
        <v>-28.7</v>
      </c>
      <c r="I18" s="51">
        <v>77998174</v>
      </c>
      <c r="J18" s="84">
        <v>-25.8</v>
      </c>
      <c r="K18" s="83">
        <v>3.1</v>
      </c>
    </row>
    <row r="19" spans="1:11" x14ac:dyDescent="0.2">
      <c r="A19" s="75" t="s">
        <v>104</v>
      </c>
      <c r="B19" s="51">
        <v>44703</v>
      </c>
      <c r="C19" s="84">
        <v>-96.6</v>
      </c>
      <c r="D19" s="51">
        <v>320292</v>
      </c>
      <c r="E19" s="84">
        <v>-89.4</v>
      </c>
      <c r="F19" s="83">
        <v>7.2</v>
      </c>
      <c r="G19" s="51">
        <v>3869053</v>
      </c>
      <c r="H19" s="84">
        <v>-32.299999999999997</v>
      </c>
      <c r="I19" s="51">
        <v>9642307</v>
      </c>
      <c r="J19" s="84">
        <v>-28.2</v>
      </c>
      <c r="K19" s="83">
        <v>2.5</v>
      </c>
    </row>
    <row r="20" spans="1:11" s="19" customFormat="1" ht="18" customHeight="1" x14ac:dyDescent="0.2">
      <c r="A20" s="70" t="s">
        <v>192</v>
      </c>
      <c r="B20" s="51">
        <v>33459</v>
      </c>
      <c r="C20" s="84">
        <v>-96.8</v>
      </c>
      <c r="D20" s="51">
        <v>190444</v>
      </c>
      <c r="E20" s="84">
        <v>-94.9</v>
      </c>
      <c r="F20" s="83">
        <v>5.7</v>
      </c>
      <c r="G20" s="51">
        <v>2434426</v>
      </c>
      <c r="H20" s="84">
        <v>-35.4</v>
      </c>
      <c r="I20" s="51">
        <v>8340742</v>
      </c>
      <c r="J20" s="84">
        <v>-33.200000000000003</v>
      </c>
      <c r="K20" s="83">
        <v>3.4</v>
      </c>
    </row>
    <row r="21" spans="1:11" x14ac:dyDescent="0.2">
      <c r="A21" s="71" t="s">
        <v>102</v>
      </c>
      <c r="B21" s="51">
        <v>29428</v>
      </c>
      <c r="C21" s="84">
        <v>-96.8</v>
      </c>
      <c r="D21" s="51">
        <v>159385</v>
      </c>
      <c r="E21" s="84">
        <v>-95.3</v>
      </c>
      <c r="F21" s="83">
        <v>5.4</v>
      </c>
      <c r="G21" s="51">
        <v>2202770</v>
      </c>
      <c r="H21" s="84">
        <v>-34.799999999999997</v>
      </c>
      <c r="I21" s="51">
        <v>7581753</v>
      </c>
      <c r="J21" s="84">
        <v>-33.200000000000003</v>
      </c>
      <c r="K21" s="83">
        <v>3.4</v>
      </c>
    </row>
    <row r="22" spans="1:11" x14ac:dyDescent="0.2">
      <c r="A22" s="71" t="s">
        <v>104</v>
      </c>
      <c r="B22" s="51">
        <v>4031</v>
      </c>
      <c r="C22" s="84">
        <v>-96.6</v>
      </c>
      <c r="D22" s="51">
        <v>31059</v>
      </c>
      <c r="E22" s="84">
        <v>-91</v>
      </c>
      <c r="F22" s="83">
        <v>7.7</v>
      </c>
      <c r="G22" s="51">
        <v>231656</v>
      </c>
      <c r="H22" s="84">
        <v>-40.5</v>
      </c>
      <c r="I22" s="51">
        <v>758989</v>
      </c>
      <c r="J22" s="84">
        <v>-33.799999999999997</v>
      </c>
      <c r="K22" s="83">
        <v>3.3</v>
      </c>
    </row>
    <row r="23" spans="1:11" s="19" customFormat="1" ht="18" customHeight="1" x14ac:dyDescent="0.2">
      <c r="A23" s="70" t="s">
        <v>191</v>
      </c>
      <c r="B23" s="51">
        <v>62860</v>
      </c>
      <c r="C23" s="84">
        <v>-95.8</v>
      </c>
      <c r="D23" s="51">
        <v>431484</v>
      </c>
      <c r="E23" s="84">
        <v>-90.9</v>
      </c>
      <c r="F23" s="83">
        <v>6.9</v>
      </c>
      <c r="G23" s="51">
        <v>4291638</v>
      </c>
      <c r="H23" s="84">
        <v>-30.4</v>
      </c>
      <c r="I23" s="51">
        <v>14240368</v>
      </c>
      <c r="J23" s="84">
        <v>-27.5</v>
      </c>
      <c r="K23" s="83">
        <v>3.3</v>
      </c>
    </row>
    <row r="24" spans="1:11" x14ac:dyDescent="0.2">
      <c r="A24" s="71" t="s">
        <v>102</v>
      </c>
      <c r="B24" s="51">
        <v>58209</v>
      </c>
      <c r="C24" s="84">
        <v>-95.4</v>
      </c>
      <c r="D24" s="51">
        <v>388689</v>
      </c>
      <c r="E24" s="84">
        <v>-90.9</v>
      </c>
      <c r="F24" s="83">
        <v>6.7</v>
      </c>
      <c r="G24" s="51">
        <v>3777732</v>
      </c>
      <c r="H24" s="84">
        <v>-30.1</v>
      </c>
      <c r="I24" s="51">
        <v>12916625</v>
      </c>
      <c r="J24" s="84">
        <v>-27.3</v>
      </c>
      <c r="K24" s="83">
        <v>3.4</v>
      </c>
    </row>
    <row r="25" spans="1:11" x14ac:dyDescent="0.2">
      <c r="A25" s="71" t="s">
        <v>104</v>
      </c>
      <c r="B25" s="51">
        <v>4651</v>
      </c>
      <c r="C25" s="84">
        <v>-97.8</v>
      </c>
      <c r="D25" s="51">
        <v>42795</v>
      </c>
      <c r="E25" s="84">
        <v>-91.1</v>
      </c>
      <c r="F25" s="83">
        <v>9.1999999999999993</v>
      </c>
      <c r="G25" s="51">
        <v>513906</v>
      </c>
      <c r="H25" s="84">
        <v>-32.9</v>
      </c>
      <c r="I25" s="51">
        <v>1323743</v>
      </c>
      <c r="J25" s="84">
        <v>-28.7</v>
      </c>
      <c r="K25" s="83">
        <v>2.6</v>
      </c>
    </row>
    <row r="26" spans="1:11" s="19" customFormat="1" ht="18" customHeight="1" x14ac:dyDescent="0.2">
      <c r="A26" s="70" t="s">
        <v>190</v>
      </c>
      <c r="B26" s="51">
        <v>100671</v>
      </c>
      <c r="C26" s="84">
        <v>-94.6</v>
      </c>
      <c r="D26" s="51">
        <v>627867</v>
      </c>
      <c r="E26" s="84">
        <v>-90.2</v>
      </c>
      <c r="F26" s="83">
        <v>6.2</v>
      </c>
      <c r="G26" s="51">
        <v>5875773</v>
      </c>
      <c r="H26" s="84">
        <v>-30.4</v>
      </c>
      <c r="I26" s="51">
        <v>19994223</v>
      </c>
      <c r="J26" s="84">
        <v>-27.5</v>
      </c>
      <c r="K26" s="83">
        <v>3.4</v>
      </c>
    </row>
    <row r="27" spans="1:11" x14ac:dyDescent="0.2">
      <c r="A27" s="71" t="s">
        <v>102</v>
      </c>
      <c r="B27" s="51">
        <v>90106</v>
      </c>
      <c r="C27" s="84">
        <v>-94.6</v>
      </c>
      <c r="D27" s="51">
        <v>562126</v>
      </c>
      <c r="E27" s="84">
        <v>-90.4</v>
      </c>
      <c r="F27" s="83">
        <v>6.2</v>
      </c>
      <c r="G27" s="51">
        <v>5193484</v>
      </c>
      <c r="H27" s="84">
        <v>-30.4</v>
      </c>
      <c r="I27" s="51">
        <v>18143011</v>
      </c>
      <c r="J27" s="84">
        <v>-27.6</v>
      </c>
      <c r="K27" s="83">
        <v>3.5</v>
      </c>
    </row>
    <row r="28" spans="1:11" x14ac:dyDescent="0.2">
      <c r="A28" s="71" t="s">
        <v>104</v>
      </c>
      <c r="B28" s="51">
        <v>10565</v>
      </c>
      <c r="C28" s="84">
        <v>-95.1</v>
      </c>
      <c r="D28" s="51">
        <v>65741</v>
      </c>
      <c r="E28" s="84">
        <v>-88.2</v>
      </c>
      <c r="F28" s="83">
        <v>6.2</v>
      </c>
      <c r="G28" s="51">
        <v>682289</v>
      </c>
      <c r="H28" s="84">
        <v>-30</v>
      </c>
      <c r="I28" s="51">
        <v>1851212</v>
      </c>
      <c r="J28" s="84">
        <v>-27.2</v>
      </c>
      <c r="K28" s="83">
        <v>2.7</v>
      </c>
    </row>
    <row r="29" spans="1:11" s="19" customFormat="1" ht="18" customHeight="1" x14ac:dyDescent="0.2">
      <c r="A29" s="70" t="s">
        <v>189</v>
      </c>
      <c r="B29" s="51">
        <v>128302</v>
      </c>
      <c r="C29" s="84">
        <v>-92.5</v>
      </c>
      <c r="D29" s="51">
        <v>812669</v>
      </c>
      <c r="E29" s="84">
        <v>-84.6</v>
      </c>
      <c r="F29" s="83">
        <v>6.3</v>
      </c>
      <c r="G29" s="51">
        <v>5726162</v>
      </c>
      <c r="H29" s="84">
        <v>-28.9</v>
      </c>
      <c r="I29" s="51">
        <v>18602762</v>
      </c>
      <c r="J29" s="84">
        <v>-24.2</v>
      </c>
      <c r="K29" s="83">
        <v>3.2</v>
      </c>
    </row>
    <row r="30" spans="1:11" x14ac:dyDescent="0.2">
      <c r="A30" s="71" t="s">
        <v>102</v>
      </c>
      <c r="B30" s="51">
        <v>118173</v>
      </c>
      <c r="C30" s="84">
        <v>-91.8</v>
      </c>
      <c r="D30" s="51">
        <v>742981</v>
      </c>
      <c r="E30" s="84">
        <v>-84.2</v>
      </c>
      <c r="F30" s="83">
        <v>6.3</v>
      </c>
      <c r="G30" s="51">
        <v>4879541</v>
      </c>
      <c r="H30" s="84">
        <v>-28.2</v>
      </c>
      <c r="I30" s="51">
        <v>16551864</v>
      </c>
      <c r="J30" s="84">
        <v>-23.7</v>
      </c>
      <c r="K30" s="83">
        <v>3.4</v>
      </c>
    </row>
    <row r="31" spans="1:11" x14ac:dyDescent="0.2">
      <c r="A31" s="71" t="s">
        <v>104</v>
      </c>
      <c r="B31" s="51">
        <v>10129</v>
      </c>
      <c r="C31" s="84">
        <v>-96.2</v>
      </c>
      <c r="D31" s="51">
        <v>69688</v>
      </c>
      <c r="E31" s="84">
        <v>-88</v>
      </c>
      <c r="F31" s="83">
        <v>6.9</v>
      </c>
      <c r="G31" s="51">
        <v>846621</v>
      </c>
      <c r="H31" s="84">
        <v>-32.700000000000003</v>
      </c>
      <c r="I31" s="51">
        <v>2050898</v>
      </c>
      <c r="J31" s="84">
        <v>-28.1</v>
      </c>
      <c r="K31" s="83">
        <v>2.4</v>
      </c>
    </row>
    <row r="32" spans="1:11" s="19" customFormat="1" ht="18" customHeight="1" x14ac:dyDescent="0.2">
      <c r="A32" s="70" t="s">
        <v>188</v>
      </c>
      <c r="B32" s="51">
        <v>149647</v>
      </c>
      <c r="C32" s="84">
        <v>-92.4</v>
      </c>
      <c r="D32" s="51">
        <v>775790</v>
      </c>
      <c r="E32" s="84">
        <v>-84.5</v>
      </c>
      <c r="F32" s="83">
        <v>5.2</v>
      </c>
      <c r="G32" s="51">
        <v>6904947</v>
      </c>
      <c r="H32" s="84">
        <v>-27.3</v>
      </c>
      <c r="I32" s="51">
        <v>17981420</v>
      </c>
      <c r="J32" s="84">
        <v>-23.3</v>
      </c>
      <c r="K32" s="83">
        <v>2.6</v>
      </c>
    </row>
    <row r="33" spans="1:11" x14ac:dyDescent="0.2">
      <c r="A33" s="71" t="s">
        <v>102</v>
      </c>
      <c r="B33" s="51">
        <v>139267</v>
      </c>
      <c r="C33" s="84">
        <v>-91.5</v>
      </c>
      <c r="D33" s="51">
        <v>698374</v>
      </c>
      <c r="E33" s="84">
        <v>-83.8</v>
      </c>
      <c r="F33" s="83">
        <v>5</v>
      </c>
      <c r="G33" s="51">
        <v>5912234</v>
      </c>
      <c r="H33" s="84">
        <v>-26.3</v>
      </c>
      <c r="I33" s="51">
        <v>15645039</v>
      </c>
      <c r="J33" s="84">
        <v>-22.7</v>
      </c>
      <c r="K33" s="83">
        <v>2.6</v>
      </c>
    </row>
    <row r="34" spans="1:11" x14ac:dyDescent="0.2">
      <c r="A34" s="71" t="s">
        <v>104</v>
      </c>
      <c r="B34" s="51">
        <v>10380</v>
      </c>
      <c r="C34" s="84">
        <v>-96.9</v>
      </c>
      <c r="D34" s="51">
        <v>77416</v>
      </c>
      <c r="E34" s="84">
        <v>-88.9</v>
      </c>
      <c r="F34" s="83">
        <v>7.5</v>
      </c>
      <c r="G34" s="51">
        <v>992713</v>
      </c>
      <c r="H34" s="84">
        <v>-32.6</v>
      </c>
      <c r="I34" s="51">
        <v>2336381</v>
      </c>
      <c r="J34" s="84">
        <v>-27.2</v>
      </c>
      <c r="K34" s="83">
        <v>2.4</v>
      </c>
    </row>
    <row r="35" spans="1:11" s="19" customFormat="1" ht="18" customHeight="1" x14ac:dyDescent="0.2">
      <c r="A35" s="70" t="s">
        <v>187</v>
      </c>
      <c r="B35" s="51">
        <v>77667</v>
      </c>
      <c r="C35" s="84">
        <v>-92.1</v>
      </c>
      <c r="D35" s="51">
        <v>333996</v>
      </c>
      <c r="E35" s="84">
        <v>-84.4</v>
      </c>
      <c r="F35" s="83">
        <v>4.3</v>
      </c>
      <c r="G35" s="51">
        <v>3803580</v>
      </c>
      <c r="H35" s="84">
        <v>-25</v>
      </c>
      <c r="I35" s="51">
        <v>8480966</v>
      </c>
      <c r="J35" s="84">
        <v>-21.7</v>
      </c>
      <c r="K35" s="83">
        <v>2.2000000000000002</v>
      </c>
    </row>
    <row r="36" spans="1:11" x14ac:dyDescent="0.2">
      <c r="A36" s="71" t="s">
        <v>102</v>
      </c>
      <c r="B36" s="51">
        <v>72720</v>
      </c>
      <c r="C36" s="84">
        <v>-91</v>
      </c>
      <c r="D36" s="51">
        <v>300403</v>
      </c>
      <c r="E36" s="84">
        <v>-83.1</v>
      </c>
      <c r="F36" s="83">
        <v>4.0999999999999996</v>
      </c>
      <c r="G36" s="51">
        <v>3201712</v>
      </c>
      <c r="H36" s="84">
        <v>-24.1</v>
      </c>
      <c r="I36" s="51">
        <v>7159882</v>
      </c>
      <c r="J36" s="84">
        <v>-20.5</v>
      </c>
      <c r="K36" s="83">
        <v>2.2000000000000002</v>
      </c>
    </row>
    <row r="37" spans="1:11" x14ac:dyDescent="0.2">
      <c r="A37" s="71" t="s">
        <v>104</v>
      </c>
      <c r="B37" s="51">
        <v>4947</v>
      </c>
      <c r="C37" s="84">
        <v>-97.2</v>
      </c>
      <c r="D37" s="51">
        <v>33593</v>
      </c>
      <c r="E37" s="84">
        <v>-91</v>
      </c>
      <c r="F37" s="83">
        <v>6.8</v>
      </c>
      <c r="G37" s="51">
        <v>601868</v>
      </c>
      <c r="H37" s="84">
        <v>-29.8</v>
      </c>
      <c r="I37" s="51">
        <v>1321084</v>
      </c>
      <c r="J37" s="84">
        <v>-27.7</v>
      </c>
      <c r="K37" s="83">
        <v>2.2000000000000002</v>
      </c>
    </row>
    <row r="38" spans="1:11" s="19" customFormat="1" ht="24.95" customHeight="1" x14ac:dyDescent="0.2">
      <c r="A38" s="74" t="s">
        <v>186</v>
      </c>
      <c r="B38" s="51">
        <v>340333</v>
      </c>
      <c r="C38" s="84">
        <v>-94.6</v>
      </c>
      <c r="D38" s="51">
        <v>1121940</v>
      </c>
      <c r="E38" s="84">
        <v>-91.4</v>
      </c>
      <c r="F38" s="83">
        <v>3.3</v>
      </c>
      <c r="G38" s="51">
        <v>26478162</v>
      </c>
      <c r="H38" s="84">
        <v>-25.1</v>
      </c>
      <c r="I38" s="51">
        <v>52552883</v>
      </c>
      <c r="J38" s="84">
        <v>-24.3</v>
      </c>
      <c r="K38" s="83">
        <v>2</v>
      </c>
    </row>
    <row r="39" spans="1:11" x14ac:dyDescent="0.2">
      <c r="A39" s="75" t="s">
        <v>102</v>
      </c>
      <c r="B39" s="51">
        <v>299029</v>
      </c>
      <c r="C39" s="84">
        <v>-93.3</v>
      </c>
      <c r="D39" s="51">
        <v>940940</v>
      </c>
      <c r="E39" s="84">
        <v>-89.2</v>
      </c>
      <c r="F39" s="83">
        <v>3.1</v>
      </c>
      <c r="G39" s="51">
        <v>19246818</v>
      </c>
      <c r="H39" s="84">
        <v>-23.7</v>
      </c>
      <c r="I39" s="51">
        <v>36396659</v>
      </c>
      <c r="J39" s="84">
        <v>-22.7</v>
      </c>
      <c r="K39" s="83">
        <v>1.9</v>
      </c>
    </row>
    <row r="40" spans="1:11" x14ac:dyDescent="0.2">
      <c r="A40" s="75" t="s">
        <v>104</v>
      </c>
      <c r="B40" s="51">
        <v>41304</v>
      </c>
      <c r="C40" s="84">
        <v>-97.8</v>
      </c>
      <c r="D40" s="51">
        <v>181000</v>
      </c>
      <c r="E40" s="84">
        <v>-95.7</v>
      </c>
      <c r="F40" s="83">
        <v>4.4000000000000004</v>
      </c>
      <c r="G40" s="51">
        <v>7231344</v>
      </c>
      <c r="H40" s="84">
        <v>-28.4</v>
      </c>
      <c r="I40" s="51">
        <v>16156224</v>
      </c>
      <c r="J40" s="84">
        <v>-27.7</v>
      </c>
      <c r="K40" s="83">
        <v>2.2000000000000002</v>
      </c>
    </row>
    <row r="41" spans="1:11" ht="30" customHeight="1" x14ac:dyDescent="0.2">
      <c r="A41" s="98" t="s">
        <v>447</v>
      </c>
      <c r="B41" s="27"/>
      <c r="C41" s="18"/>
      <c r="D41" s="27"/>
      <c r="E41" s="18"/>
      <c r="F41" s="18"/>
      <c r="G41" s="27"/>
      <c r="H41" s="18"/>
      <c r="I41" s="27"/>
      <c r="K41" s="18"/>
    </row>
    <row r="42" spans="1:11" x14ac:dyDescent="0.2">
      <c r="B42" s="27"/>
      <c r="C42" s="18"/>
      <c r="D42" s="27"/>
      <c r="E42" s="18"/>
      <c r="F42" s="18"/>
      <c r="G42" s="27"/>
      <c r="H42" s="18"/>
      <c r="I42" s="27"/>
      <c r="K42" s="18"/>
    </row>
    <row r="43" spans="1:11" x14ac:dyDescent="0.2">
      <c r="B43" s="27"/>
      <c r="C43" s="18"/>
      <c r="D43" s="27"/>
      <c r="E43" s="18"/>
      <c r="F43" s="18"/>
      <c r="G43" s="27"/>
      <c r="H43" s="18"/>
      <c r="I43" s="27"/>
      <c r="K43" s="18"/>
    </row>
    <row r="44" spans="1:11" x14ac:dyDescent="0.2">
      <c r="B44" s="27"/>
      <c r="C44" s="18"/>
      <c r="D44" s="27"/>
      <c r="E44" s="18"/>
      <c r="F44" s="18"/>
      <c r="G44" s="27"/>
      <c r="H44" s="18"/>
      <c r="I44" s="27"/>
      <c r="K44" s="18"/>
    </row>
    <row r="45" spans="1:11" x14ac:dyDescent="0.2">
      <c r="B45" s="27"/>
      <c r="C45" s="18"/>
      <c r="D45" s="27"/>
      <c r="E45" s="18"/>
      <c r="F45" s="18"/>
      <c r="G45" s="27"/>
      <c r="H45" s="18"/>
      <c r="I45" s="27"/>
      <c r="K45" s="18"/>
    </row>
    <row r="46" spans="1:11" x14ac:dyDescent="0.2">
      <c r="B46" s="27"/>
      <c r="C46" s="18"/>
      <c r="D46" s="27"/>
      <c r="E46" s="18"/>
      <c r="F46" s="18"/>
      <c r="G46" s="27"/>
      <c r="H46" s="18"/>
      <c r="I46" s="27"/>
      <c r="K46" s="18"/>
    </row>
    <row r="47" spans="1:11" x14ac:dyDescent="0.2">
      <c r="B47" s="27"/>
      <c r="C47" s="18"/>
      <c r="D47" s="27"/>
      <c r="E47" s="18"/>
      <c r="F47" s="18"/>
      <c r="G47" s="27"/>
      <c r="H47" s="18"/>
      <c r="I47" s="27"/>
      <c r="K47" s="18"/>
    </row>
    <row r="48" spans="1:11" x14ac:dyDescent="0.2">
      <c r="B48" s="27"/>
      <c r="C48" s="18"/>
      <c r="D48" s="27"/>
      <c r="E48" s="18"/>
      <c r="F48" s="18"/>
      <c r="G48" s="27"/>
      <c r="H48" s="18"/>
      <c r="I48" s="27"/>
      <c r="K48" s="18"/>
    </row>
    <row r="49" spans="2:11" x14ac:dyDescent="0.2">
      <c r="B49" s="27"/>
      <c r="C49" s="18"/>
      <c r="D49" s="27"/>
      <c r="E49" s="18"/>
      <c r="F49" s="18"/>
      <c r="G49" s="27"/>
      <c r="H49" s="18"/>
      <c r="I49" s="27"/>
      <c r="K49" s="18"/>
    </row>
    <row r="50" spans="2:11" x14ac:dyDescent="0.2">
      <c r="B50" s="27"/>
      <c r="C50" s="18"/>
      <c r="D50" s="27"/>
      <c r="E50" s="18"/>
      <c r="F50" s="18"/>
      <c r="G50" s="27"/>
      <c r="H50" s="18"/>
      <c r="I50" s="27"/>
      <c r="K50" s="18"/>
    </row>
    <row r="51" spans="2:11" x14ac:dyDescent="0.2">
      <c r="B51" s="27"/>
      <c r="C51" s="18"/>
      <c r="D51" s="27"/>
      <c r="E51" s="18"/>
      <c r="F51" s="18"/>
      <c r="G51" s="27"/>
      <c r="H51" s="18"/>
      <c r="I51" s="27"/>
      <c r="K51" s="18"/>
    </row>
    <row r="52" spans="2:11" x14ac:dyDescent="0.2">
      <c r="B52" s="27"/>
      <c r="C52" s="18"/>
      <c r="D52" s="27"/>
      <c r="E52" s="18"/>
      <c r="F52" s="18"/>
      <c r="G52" s="27"/>
      <c r="H52" s="18"/>
      <c r="I52" s="27"/>
      <c r="K52" s="18"/>
    </row>
    <row r="53" spans="2:11" x14ac:dyDescent="0.2">
      <c r="B53" s="27"/>
      <c r="C53" s="18"/>
      <c r="D53" s="27"/>
      <c r="E53" s="18"/>
      <c r="F53" s="18"/>
      <c r="G53" s="27"/>
      <c r="H53" s="18"/>
      <c r="I53" s="27"/>
      <c r="K53" s="18"/>
    </row>
    <row r="54" spans="2:11" x14ac:dyDescent="0.2">
      <c r="B54" s="27"/>
      <c r="C54" s="18"/>
      <c r="D54" s="27"/>
      <c r="E54" s="18"/>
      <c r="F54" s="18"/>
      <c r="G54" s="27"/>
      <c r="H54" s="18"/>
      <c r="I54" s="27"/>
      <c r="K54" s="18"/>
    </row>
    <row r="55" spans="2:11" x14ac:dyDescent="0.2">
      <c r="B55" s="27"/>
      <c r="C55" s="18"/>
      <c r="D55" s="27"/>
      <c r="E55" s="18"/>
      <c r="F55" s="18"/>
      <c r="G55" s="27"/>
      <c r="H55" s="18"/>
      <c r="I55" s="27"/>
      <c r="K55" s="18"/>
    </row>
    <row r="56" spans="2:11" x14ac:dyDescent="0.2">
      <c r="B56" s="27"/>
      <c r="C56" s="18"/>
      <c r="D56" s="27"/>
      <c r="E56" s="18"/>
      <c r="F56" s="18"/>
      <c r="G56" s="27"/>
      <c r="H56" s="18"/>
      <c r="I56" s="27"/>
      <c r="K56" s="18"/>
    </row>
    <row r="57" spans="2:11" x14ac:dyDescent="0.2">
      <c r="B57" s="27"/>
      <c r="C57" s="18"/>
      <c r="D57" s="27"/>
      <c r="E57" s="18"/>
      <c r="F57" s="18"/>
      <c r="G57" s="27"/>
      <c r="H57" s="18"/>
      <c r="I57" s="27"/>
      <c r="K57" s="18"/>
    </row>
    <row r="58" spans="2:11" x14ac:dyDescent="0.2">
      <c r="B58" s="27"/>
      <c r="C58" s="18"/>
      <c r="D58" s="27"/>
      <c r="E58" s="18"/>
      <c r="F58" s="18"/>
      <c r="G58" s="27"/>
      <c r="H58" s="18"/>
      <c r="I58" s="27"/>
      <c r="K58" s="18"/>
    </row>
    <row r="59" spans="2:11" x14ac:dyDescent="0.2">
      <c r="B59" s="27"/>
      <c r="C59" s="18"/>
      <c r="D59" s="27"/>
      <c r="E59" s="18"/>
      <c r="F59" s="18"/>
      <c r="G59" s="27"/>
      <c r="H59" s="18"/>
      <c r="I59" s="27"/>
      <c r="K59" s="18"/>
    </row>
    <row r="60" spans="2:11" x14ac:dyDescent="0.2">
      <c r="B60" s="27"/>
      <c r="C60" s="18"/>
      <c r="D60" s="27"/>
      <c r="E60" s="18"/>
      <c r="F60" s="18"/>
      <c r="G60" s="27"/>
      <c r="H60" s="18"/>
      <c r="I60" s="27"/>
      <c r="K60" s="18"/>
    </row>
    <row r="61" spans="2:11" x14ac:dyDescent="0.2">
      <c r="B61" s="27"/>
      <c r="C61" s="18"/>
      <c r="D61" s="27"/>
      <c r="E61" s="18"/>
      <c r="F61" s="18"/>
      <c r="G61" s="27"/>
      <c r="H61" s="18"/>
      <c r="I61" s="27"/>
      <c r="K61" s="18"/>
    </row>
    <row r="62" spans="2:11" x14ac:dyDescent="0.2">
      <c r="B62" s="27"/>
      <c r="C62" s="18"/>
      <c r="D62" s="27"/>
      <c r="E62" s="18"/>
      <c r="F62" s="18"/>
      <c r="G62" s="27"/>
      <c r="H62" s="18"/>
      <c r="I62" s="27"/>
      <c r="K62" s="18"/>
    </row>
    <row r="63" spans="2:11" x14ac:dyDescent="0.2">
      <c r="B63" s="27"/>
      <c r="C63" s="18"/>
      <c r="D63" s="27"/>
      <c r="E63" s="18"/>
      <c r="F63" s="18"/>
      <c r="G63" s="27"/>
      <c r="H63" s="18"/>
      <c r="I63" s="27"/>
      <c r="K63" s="18"/>
    </row>
    <row r="64" spans="2:11" x14ac:dyDescent="0.2">
      <c r="B64" s="27"/>
      <c r="C64" s="18"/>
      <c r="D64" s="27"/>
      <c r="E64" s="18"/>
      <c r="F64" s="18"/>
      <c r="G64" s="27"/>
      <c r="H64" s="18"/>
      <c r="I64" s="27"/>
      <c r="K64" s="18"/>
    </row>
    <row r="65" spans="2:11" x14ac:dyDescent="0.2">
      <c r="B65" s="27"/>
      <c r="C65" s="18"/>
      <c r="D65" s="27"/>
      <c r="E65" s="18"/>
      <c r="F65" s="18"/>
      <c r="G65" s="27"/>
      <c r="H65" s="18"/>
      <c r="I65" s="27"/>
      <c r="K65" s="18"/>
    </row>
    <row r="66" spans="2:11" x14ac:dyDescent="0.2">
      <c r="B66" s="27"/>
      <c r="C66" s="18"/>
      <c r="D66" s="27"/>
      <c r="E66" s="18"/>
      <c r="F66" s="18"/>
      <c r="G66" s="27"/>
      <c r="H66" s="18"/>
      <c r="I66" s="27"/>
      <c r="K66" s="18"/>
    </row>
    <row r="67" spans="2:11" x14ac:dyDescent="0.2">
      <c r="B67" s="27"/>
      <c r="C67" s="18"/>
      <c r="D67" s="27"/>
      <c r="E67" s="18"/>
      <c r="F67" s="18"/>
      <c r="G67" s="27"/>
      <c r="H67" s="18"/>
      <c r="I67" s="27"/>
      <c r="K67" s="18"/>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zoomScaleNormal="100" workbookViewId="0">
      <selection sqref="A1:K1"/>
    </sheetView>
  </sheetViews>
  <sheetFormatPr baseColWidth="10" defaultColWidth="9.140625" defaultRowHeight="12.75" x14ac:dyDescent="0.2"/>
  <cols>
    <col min="1" max="1" width="25.285156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s="29" customFormat="1" ht="14.25" x14ac:dyDescent="0.2">
      <c r="A1" s="142" t="s">
        <v>517</v>
      </c>
      <c r="B1" s="142"/>
      <c r="C1" s="142"/>
      <c r="D1" s="142"/>
      <c r="E1" s="142"/>
      <c r="F1" s="142"/>
      <c r="G1" s="142"/>
      <c r="H1" s="142"/>
      <c r="I1" s="142"/>
      <c r="J1" s="142"/>
      <c r="K1" s="142"/>
    </row>
    <row r="2" spans="1:11" s="29" customFormat="1" ht="20.100000000000001" customHeight="1" x14ac:dyDescent="0.2">
      <c r="A2" s="135" t="s">
        <v>362</v>
      </c>
      <c r="B2" s="135"/>
      <c r="C2" s="135"/>
      <c r="D2" s="135"/>
      <c r="E2" s="135"/>
      <c r="F2" s="135"/>
      <c r="G2" s="135"/>
      <c r="H2" s="135"/>
      <c r="I2" s="135"/>
      <c r="J2" s="135"/>
      <c r="K2" s="135"/>
    </row>
    <row r="3" spans="1:11" ht="12.75" customHeight="1" x14ac:dyDescent="0.2">
      <c r="A3" s="122" t="s">
        <v>76</v>
      </c>
      <c r="B3" s="128" t="s">
        <v>511</v>
      </c>
      <c r="C3" s="128"/>
      <c r="D3" s="128"/>
      <c r="E3" s="128"/>
      <c r="F3" s="128"/>
      <c r="G3" s="136" t="s">
        <v>513</v>
      </c>
      <c r="H3" s="136"/>
      <c r="I3" s="136"/>
      <c r="J3" s="136"/>
      <c r="K3" s="136"/>
    </row>
    <row r="4" spans="1:11" x14ac:dyDescent="0.2">
      <c r="A4" s="123"/>
      <c r="B4" s="126" t="s">
        <v>33</v>
      </c>
      <c r="C4" s="122"/>
      <c r="D4" s="126" t="s">
        <v>34</v>
      </c>
      <c r="E4" s="122"/>
      <c r="F4" s="128" t="s">
        <v>425</v>
      </c>
      <c r="G4" s="126" t="s">
        <v>33</v>
      </c>
      <c r="H4" s="122"/>
      <c r="I4" s="126" t="s">
        <v>34</v>
      </c>
      <c r="J4" s="122"/>
      <c r="K4" s="126" t="s">
        <v>425</v>
      </c>
    </row>
    <row r="5" spans="1:11" x14ac:dyDescent="0.2">
      <c r="A5" s="123"/>
      <c r="B5" s="132"/>
      <c r="C5" s="133"/>
      <c r="D5" s="132"/>
      <c r="E5" s="133"/>
      <c r="F5" s="129"/>
      <c r="G5" s="132"/>
      <c r="H5" s="133"/>
      <c r="I5" s="132"/>
      <c r="J5" s="133"/>
      <c r="K5" s="130"/>
    </row>
    <row r="6" spans="1:11" ht="12.75" customHeight="1" x14ac:dyDescent="0.2">
      <c r="A6" s="123"/>
      <c r="B6" s="128" t="s">
        <v>68</v>
      </c>
      <c r="C6" s="128" t="s">
        <v>69</v>
      </c>
      <c r="D6" s="128" t="s">
        <v>68</v>
      </c>
      <c r="E6" s="128" t="s">
        <v>69</v>
      </c>
      <c r="F6" s="129"/>
      <c r="G6" s="128" t="s">
        <v>68</v>
      </c>
      <c r="H6" s="128" t="s">
        <v>99</v>
      </c>
      <c r="I6" s="128" t="s">
        <v>68</v>
      </c>
      <c r="J6" s="128" t="s">
        <v>99</v>
      </c>
      <c r="K6" s="130"/>
    </row>
    <row r="7" spans="1:11" x14ac:dyDescent="0.2">
      <c r="A7" s="123"/>
      <c r="B7" s="129"/>
      <c r="C7" s="129"/>
      <c r="D7" s="129"/>
      <c r="E7" s="129"/>
      <c r="F7" s="129"/>
      <c r="G7" s="129"/>
      <c r="H7" s="129"/>
      <c r="I7" s="129"/>
      <c r="J7" s="129"/>
      <c r="K7" s="130"/>
    </row>
    <row r="8" spans="1:11" x14ac:dyDescent="0.2">
      <c r="A8" s="123"/>
      <c r="B8" s="129"/>
      <c r="C8" s="129"/>
      <c r="D8" s="129"/>
      <c r="E8" s="129"/>
      <c r="F8" s="129"/>
      <c r="G8" s="129"/>
      <c r="H8" s="129"/>
      <c r="I8" s="129"/>
      <c r="J8" s="129"/>
      <c r="K8" s="130"/>
    </row>
    <row r="9" spans="1:11" x14ac:dyDescent="0.2">
      <c r="A9" s="123"/>
      <c r="B9" s="129"/>
      <c r="C9" s="129"/>
      <c r="D9" s="129"/>
      <c r="E9" s="129"/>
      <c r="F9" s="129"/>
      <c r="G9" s="129"/>
      <c r="H9" s="129"/>
      <c r="I9" s="129"/>
      <c r="J9" s="129"/>
      <c r="K9" s="130"/>
    </row>
    <row r="10" spans="1:11" x14ac:dyDescent="0.2">
      <c r="A10" s="123"/>
      <c r="B10" s="129"/>
      <c r="C10" s="129"/>
      <c r="D10" s="129"/>
      <c r="E10" s="129"/>
      <c r="F10" s="129"/>
      <c r="G10" s="129"/>
      <c r="H10" s="129"/>
      <c r="I10" s="129"/>
      <c r="J10" s="129"/>
      <c r="K10" s="130"/>
    </row>
    <row r="11" spans="1:11" x14ac:dyDescent="0.2">
      <c r="A11" s="123"/>
      <c r="B11" s="129"/>
      <c r="C11" s="129"/>
      <c r="D11" s="129"/>
      <c r="E11" s="129"/>
      <c r="F11" s="129"/>
      <c r="G11" s="129"/>
      <c r="H11" s="129"/>
      <c r="I11" s="129"/>
      <c r="J11" s="129"/>
      <c r="K11" s="130"/>
    </row>
    <row r="12" spans="1:11" x14ac:dyDescent="0.2">
      <c r="A12" s="123"/>
      <c r="B12" s="131"/>
      <c r="C12" s="131"/>
      <c r="D12" s="131"/>
      <c r="E12" s="131"/>
      <c r="F12" s="131"/>
      <c r="G12" s="131"/>
      <c r="H12" s="131"/>
      <c r="I12" s="131"/>
      <c r="J12" s="131"/>
      <c r="K12" s="127"/>
    </row>
    <row r="13" spans="1:11" x14ac:dyDescent="0.2">
      <c r="A13" s="124"/>
      <c r="B13" s="17" t="s">
        <v>29</v>
      </c>
      <c r="C13" s="17" t="s">
        <v>30</v>
      </c>
      <c r="D13" s="17" t="s">
        <v>29</v>
      </c>
      <c r="E13" s="17" t="s">
        <v>30</v>
      </c>
      <c r="F13" s="128" t="s">
        <v>29</v>
      </c>
      <c r="G13" s="128"/>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 t="s">
        <v>46</v>
      </c>
      <c r="B15" s="51">
        <v>892939</v>
      </c>
      <c r="C15" s="84">
        <v>-94.2</v>
      </c>
      <c r="D15" s="51">
        <v>4294190</v>
      </c>
      <c r="E15" s="84">
        <v>-89.3</v>
      </c>
      <c r="F15" s="83">
        <v>4.8</v>
      </c>
      <c r="G15" s="51">
        <v>55514688</v>
      </c>
      <c r="H15" s="84">
        <v>-27.3</v>
      </c>
      <c r="I15" s="51">
        <v>140193364</v>
      </c>
      <c r="J15" s="84">
        <v>-25.4</v>
      </c>
      <c r="K15" s="83">
        <v>2.5</v>
      </c>
    </row>
    <row r="16" spans="1:11" x14ac:dyDescent="0.2">
      <c r="A16" s="69" t="s">
        <v>102</v>
      </c>
      <c r="B16" s="51">
        <v>806932</v>
      </c>
      <c r="C16" s="84">
        <v>-93.4</v>
      </c>
      <c r="D16" s="51">
        <v>3792898</v>
      </c>
      <c r="E16" s="84">
        <v>-88.5</v>
      </c>
      <c r="F16" s="83">
        <v>4.7</v>
      </c>
      <c r="G16" s="51">
        <v>44414291</v>
      </c>
      <c r="H16" s="84">
        <v>-26.6</v>
      </c>
      <c r="I16" s="51">
        <v>114394833</v>
      </c>
      <c r="J16" s="84">
        <v>-24.8</v>
      </c>
      <c r="K16" s="83">
        <v>2.6</v>
      </c>
    </row>
    <row r="17" spans="1:11" x14ac:dyDescent="0.2">
      <c r="A17" s="69" t="s">
        <v>104</v>
      </c>
      <c r="B17" s="51">
        <v>86007</v>
      </c>
      <c r="C17" s="84">
        <v>-97.3</v>
      </c>
      <c r="D17" s="51">
        <v>501292</v>
      </c>
      <c r="E17" s="84">
        <v>-93.1</v>
      </c>
      <c r="F17" s="83">
        <v>5.8</v>
      </c>
      <c r="G17" s="51">
        <v>11100397</v>
      </c>
      <c r="H17" s="84">
        <v>-29.8</v>
      </c>
      <c r="I17" s="51">
        <v>25798531</v>
      </c>
      <c r="J17" s="84">
        <v>-27.9</v>
      </c>
      <c r="K17" s="83">
        <v>2.2999999999999998</v>
      </c>
    </row>
    <row r="18" spans="1:11" ht="20.100000000000001" customHeight="1" x14ac:dyDescent="0.2">
      <c r="A18" s="74" t="s">
        <v>193</v>
      </c>
      <c r="B18" s="51">
        <v>114585</v>
      </c>
      <c r="C18" s="84">
        <v>-94.1</v>
      </c>
      <c r="D18" s="51">
        <v>552292</v>
      </c>
      <c r="E18" s="84">
        <v>-88.3</v>
      </c>
      <c r="F18" s="83">
        <v>4.8</v>
      </c>
      <c r="G18" s="51">
        <v>6695351</v>
      </c>
      <c r="H18" s="84">
        <v>-27.1</v>
      </c>
      <c r="I18" s="51">
        <v>16838916</v>
      </c>
      <c r="J18" s="84">
        <v>-24.6</v>
      </c>
      <c r="K18" s="83">
        <v>2.5</v>
      </c>
    </row>
    <row r="19" spans="1:11" x14ac:dyDescent="0.2">
      <c r="A19" s="75" t="s">
        <v>102</v>
      </c>
      <c r="B19" s="51">
        <v>106124</v>
      </c>
      <c r="C19" s="84">
        <v>-92.8</v>
      </c>
      <c r="D19" s="51">
        <v>499401</v>
      </c>
      <c r="E19" s="84">
        <v>-86.5</v>
      </c>
      <c r="F19" s="83">
        <v>4.7</v>
      </c>
      <c r="G19" s="51">
        <v>5322843</v>
      </c>
      <c r="H19" s="84">
        <v>-26.2</v>
      </c>
      <c r="I19" s="51">
        <v>13723223</v>
      </c>
      <c r="J19" s="84">
        <v>-23.1</v>
      </c>
      <c r="K19" s="83">
        <v>2.6</v>
      </c>
    </row>
    <row r="20" spans="1:11" x14ac:dyDescent="0.2">
      <c r="A20" s="75" t="s">
        <v>104</v>
      </c>
      <c r="B20" s="51">
        <v>8461</v>
      </c>
      <c r="C20" s="84">
        <v>-98.2</v>
      </c>
      <c r="D20" s="51">
        <v>52891</v>
      </c>
      <c r="E20" s="84">
        <v>-94.8</v>
      </c>
      <c r="F20" s="83">
        <v>6.3</v>
      </c>
      <c r="G20" s="51">
        <v>1372508</v>
      </c>
      <c r="H20" s="84">
        <v>-30.2</v>
      </c>
      <c r="I20" s="51">
        <v>3115693</v>
      </c>
      <c r="J20" s="84">
        <v>-30.4</v>
      </c>
      <c r="K20" s="83">
        <v>2.2999999999999998</v>
      </c>
    </row>
    <row r="21" spans="1:11" s="19" customFormat="1" ht="15.95" customHeight="1" x14ac:dyDescent="0.2">
      <c r="A21" s="74" t="s">
        <v>194</v>
      </c>
      <c r="B21" s="51">
        <v>172866</v>
      </c>
      <c r="C21" s="84">
        <v>-94.5</v>
      </c>
      <c r="D21" s="51">
        <v>796919</v>
      </c>
      <c r="E21" s="84">
        <v>-89.8</v>
      </c>
      <c r="F21" s="83">
        <v>4.5999999999999996</v>
      </c>
      <c r="G21" s="51">
        <v>11483303</v>
      </c>
      <c r="H21" s="84">
        <v>-27.6</v>
      </c>
      <c r="I21" s="51">
        <v>29715608</v>
      </c>
      <c r="J21" s="84">
        <v>-24.6</v>
      </c>
      <c r="K21" s="83">
        <v>2.6</v>
      </c>
    </row>
    <row r="22" spans="1:11" x14ac:dyDescent="0.2">
      <c r="A22" s="75" t="s">
        <v>102</v>
      </c>
      <c r="B22" s="51">
        <v>152570</v>
      </c>
      <c r="C22" s="84">
        <v>-93.4</v>
      </c>
      <c r="D22" s="51">
        <v>665122</v>
      </c>
      <c r="E22" s="84">
        <v>-89.2</v>
      </c>
      <c r="F22" s="83">
        <v>4.4000000000000004</v>
      </c>
      <c r="G22" s="51">
        <v>8753893</v>
      </c>
      <c r="H22" s="84">
        <v>-26.7</v>
      </c>
      <c r="I22" s="51">
        <v>23628696</v>
      </c>
      <c r="J22" s="84">
        <v>-24</v>
      </c>
      <c r="K22" s="83">
        <v>2.7</v>
      </c>
    </row>
    <row r="23" spans="1:11" x14ac:dyDescent="0.2">
      <c r="A23" s="75" t="s">
        <v>104</v>
      </c>
      <c r="B23" s="51">
        <v>20296</v>
      </c>
      <c r="C23" s="84">
        <v>-97.4</v>
      </c>
      <c r="D23" s="51">
        <v>131797</v>
      </c>
      <c r="E23" s="84">
        <v>-92.1</v>
      </c>
      <c r="F23" s="83">
        <v>6.5</v>
      </c>
      <c r="G23" s="51">
        <v>2729410</v>
      </c>
      <c r="H23" s="84">
        <v>-30.6</v>
      </c>
      <c r="I23" s="51">
        <v>6086912</v>
      </c>
      <c r="J23" s="84">
        <v>-26.8</v>
      </c>
      <c r="K23" s="83">
        <v>2.2000000000000002</v>
      </c>
    </row>
    <row r="24" spans="1:11" s="19" customFormat="1" ht="15.95" customHeight="1" x14ac:dyDescent="0.2">
      <c r="A24" s="74" t="s">
        <v>195</v>
      </c>
      <c r="B24" s="51">
        <v>51814</v>
      </c>
      <c r="C24" s="84">
        <v>-95.6</v>
      </c>
      <c r="D24" s="51">
        <v>162866</v>
      </c>
      <c r="E24" s="84">
        <v>-94.6</v>
      </c>
      <c r="F24" s="83">
        <v>3.1</v>
      </c>
      <c r="G24" s="51">
        <v>4617790</v>
      </c>
      <c r="H24" s="84">
        <v>-27.1</v>
      </c>
      <c r="I24" s="51">
        <v>10829580</v>
      </c>
      <c r="J24" s="84">
        <v>-28.5</v>
      </c>
      <c r="K24" s="83">
        <v>2.2999999999999998</v>
      </c>
    </row>
    <row r="25" spans="1:11" x14ac:dyDescent="0.2">
      <c r="A25" s="75" t="s">
        <v>102</v>
      </c>
      <c r="B25" s="51">
        <v>46941</v>
      </c>
      <c r="C25" s="84">
        <v>-93.3</v>
      </c>
      <c r="D25" s="51">
        <v>135053</v>
      </c>
      <c r="E25" s="84">
        <v>-91.5</v>
      </c>
      <c r="F25" s="83">
        <v>2.9</v>
      </c>
      <c r="G25" s="51">
        <v>2935708</v>
      </c>
      <c r="H25" s="84">
        <v>-24.3</v>
      </c>
      <c r="I25" s="51">
        <v>6140548</v>
      </c>
      <c r="J25" s="84">
        <v>-25.6</v>
      </c>
      <c r="K25" s="83">
        <v>2.1</v>
      </c>
    </row>
    <row r="26" spans="1:11" x14ac:dyDescent="0.2">
      <c r="A26" s="75" t="s">
        <v>104</v>
      </c>
      <c r="B26" s="51">
        <v>4873</v>
      </c>
      <c r="C26" s="84">
        <v>-99</v>
      </c>
      <c r="D26" s="51">
        <v>27813</v>
      </c>
      <c r="E26" s="84">
        <v>-98</v>
      </c>
      <c r="F26" s="83">
        <v>5.7</v>
      </c>
      <c r="G26" s="51">
        <v>1682082</v>
      </c>
      <c r="H26" s="84">
        <v>-31.4</v>
      </c>
      <c r="I26" s="51">
        <v>4689032</v>
      </c>
      <c r="J26" s="84">
        <v>-31.9</v>
      </c>
      <c r="K26" s="83">
        <v>2.8</v>
      </c>
    </row>
    <row r="27" spans="1:11" s="19" customFormat="1" ht="15.95" customHeight="1" x14ac:dyDescent="0.2">
      <c r="A27" s="74" t="s">
        <v>196</v>
      </c>
      <c r="B27" s="51">
        <v>39544</v>
      </c>
      <c r="C27" s="84">
        <v>-90.6</v>
      </c>
      <c r="D27" s="51">
        <v>238298</v>
      </c>
      <c r="E27" s="84">
        <v>-79</v>
      </c>
      <c r="F27" s="83">
        <v>6</v>
      </c>
      <c r="G27" s="51">
        <v>1311511</v>
      </c>
      <c r="H27" s="84">
        <v>-29.2</v>
      </c>
      <c r="I27" s="51">
        <v>3600783</v>
      </c>
      <c r="J27" s="84">
        <v>-24.8</v>
      </c>
      <c r="K27" s="83">
        <v>2.7</v>
      </c>
    </row>
    <row r="28" spans="1:11" x14ac:dyDescent="0.2">
      <c r="A28" s="75" t="s">
        <v>102</v>
      </c>
      <c r="B28" s="51">
        <v>34231</v>
      </c>
      <c r="C28" s="84">
        <v>-91.1</v>
      </c>
      <c r="D28" s="51">
        <v>198484</v>
      </c>
      <c r="E28" s="84">
        <v>-81.2</v>
      </c>
      <c r="F28" s="83">
        <v>5.8</v>
      </c>
      <c r="G28" s="51">
        <v>1194693</v>
      </c>
      <c r="H28" s="84">
        <v>-29.1</v>
      </c>
      <c r="I28" s="51">
        <v>3289606</v>
      </c>
      <c r="J28" s="84">
        <v>-25.3</v>
      </c>
      <c r="K28" s="83">
        <v>2.8</v>
      </c>
    </row>
    <row r="29" spans="1:11" x14ac:dyDescent="0.2">
      <c r="A29" s="75" t="s">
        <v>104</v>
      </c>
      <c r="B29" s="51">
        <v>5313</v>
      </c>
      <c r="C29" s="84">
        <v>-85.7</v>
      </c>
      <c r="D29" s="51">
        <v>39814</v>
      </c>
      <c r="E29" s="84">
        <v>-51.9</v>
      </c>
      <c r="F29" s="83">
        <v>7.5</v>
      </c>
      <c r="G29" s="51">
        <v>116818</v>
      </c>
      <c r="H29" s="84">
        <v>-30.2</v>
      </c>
      <c r="I29" s="51">
        <v>311177</v>
      </c>
      <c r="J29" s="84">
        <v>-19.3</v>
      </c>
      <c r="K29" s="83">
        <v>2.7</v>
      </c>
    </row>
    <row r="30" spans="1:11" s="19" customFormat="1" ht="15.95" customHeight="1" x14ac:dyDescent="0.2">
      <c r="A30" s="74" t="s">
        <v>197</v>
      </c>
      <c r="B30" s="51">
        <v>9087</v>
      </c>
      <c r="C30" s="84">
        <v>-92.3</v>
      </c>
      <c r="D30" s="51">
        <v>32806</v>
      </c>
      <c r="E30" s="84">
        <v>-85.6</v>
      </c>
      <c r="F30" s="83">
        <v>3.6</v>
      </c>
      <c r="G30" s="51">
        <v>511031</v>
      </c>
      <c r="H30" s="84">
        <v>-21.4</v>
      </c>
      <c r="I30" s="51">
        <v>980027</v>
      </c>
      <c r="J30" s="84">
        <v>-17.899999999999999</v>
      </c>
      <c r="K30" s="83">
        <v>1.9</v>
      </c>
    </row>
    <row r="31" spans="1:11" x14ac:dyDescent="0.2">
      <c r="A31" s="75" t="s">
        <v>102</v>
      </c>
      <c r="B31" s="51">
        <v>8581</v>
      </c>
      <c r="C31" s="84">
        <v>-91</v>
      </c>
      <c r="D31" s="51">
        <v>29651</v>
      </c>
      <c r="E31" s="84">
        <v>-83.8</v>
      </c>
      <c r="F31" s="83">
        <v>3.5</v>
      </c>
      <c r="G31" s="51">
        <v>429538</v>
      </c>
      <c r="H31" s="84">
        <v>-20.7</v>
      </c>
      <c r="I31" s="51">
        <v>811282</v>
      </c>
      <c r="J31" s="84">
        <v>-17.399999999999999</v>
      </c>
      <c r="K31" s="83">
        <v>1.9</v>
      </c>
    </row>
    <row r="32" spans="1:11" x14ac:dyDescent="0.2">
      <c r="A32" s="75" t="s">
        <v>104</v>
      </c>
      <c r="B32" s="51">
        <v>506</v>
      </c>
      <c r="C32" s="84">
        <v>-97.8</v>
      </c>
      <c r="D32" s="51">
        <v>3155</v>
      </c>
      <c r="E32" s="84">
        <v>-93</v>
      </c>
      <c r="F32" s="83">
        <v>6.2</v>
      </c>
      <c r="G32" s="51">
        <v>81493</v>
      </c>
      <c r="H32" s="84">
        <v>-24.6</v>
      </c>
      <c r="I32" s="51">
        <v>168745</v>
      </c>
      <c r="J32" s="84">
        <v>-20.100000000000001</v>
      </c>
      <c r="K32" s="83">
        <v>2.1</v>
      </c>
    </row>
    <row r="33" spans="1:11" s="19" customFormat="1" ht="15.95" customHeight="1" x14ac:dyDescent="0.2">
      <c r="A33" s="74" t="s">
        <v>198</v>
      </c>
      <c r="B33" s="51">
        <v>21017</v>
      </c>
      <c r="C33" s="84">
        <v>-96.8</v>
      </c>
      <c r="D33" s="51">
        <v>80476</v>
      </c>
      <c r="E33" s="84">
        <v>-94.1</v>
      </c>
      <c r="F33" s="83">
        <v>3.8</v>
      </c>
      <c r="G33" s="51">
        <v>2492065</v>
      </c>
      <c r="H33" s="84">
        <v>-25.3</v>
      </c>
      <c r="I33" s="51">
        <v>4951490</v>
      </c>
      <c r="J33" s="84">
        <v>-24.6</v>
      </c>
      <c r="K33" s="83">
        <v>2</v>
      </c>
    </row>
    <row r="34" spans="1:11" x14ac:dyDescent="0.2">
      <c r="A34" s="75" t="s">
        <v>102</v>
      </c>
      <c r="B34" s="51">
        <v>19614</v>
      </c>
      <c r="C34" s="84">
        <v>-96.1</v>
      </c>
      <c r="D34" s="51">
        <v>68228</v>
      </c>
      <c r="E34" s="84">
        <v>-93.3</v>
      </c>
      <c r="F34" s="83">
        <v>3.5</v>
      </c>
      <c r="G34" s="51">
        <v>2002749</v>
      </c>
      <c r="H34" s="84">
        <v>-24.2</v>
      </c>
      <c r="I34" s="51">
        <v>3825535</v>
      </c>
      <c r="J34" s="84">
        <v>-23.5</v>
      </c>
      <c r="K34" s="83">
        <v>1.9</v>
      </c>
    </row>
    <row r="35" spans="1:11" x14ac:dyDescent="0.2">
      <c r="A35" s="75" t="s">
        <v>104</v>
      </c>
      <c r="B35" s="51">
        <v>1403</v>
      </c>
      <c r="C35" s="84">
        <v>-99</v>
      </c>
      <c r="D35" s="51">
        <v>12248</v>
      </c>
      <c r="E35" s="84">
        <v>-96.4</v>
      </c>
      <c r="F35" s="83">
        <v>8.6999999999999993</v>
      </c>
      <c r="G35" s="51">
        <v>489316</v>
      </c>
      <c r="H35" s="84">
        <v>-29.4</v>
      </c>
      <c r="I35" s="51">
        <v>1125955</v>
      </c>
      <c r="J35" s="84">
        <v>-28.1</v>
      </c>
      <c r="K35" s="83">
        <v>2.2999999999999998</v>
      </c>
    </row>
    <row r="36" spans="1:11" s="19" customFormat="1" ht="15.95" customHeight="1" x14ac:dyDescent="0.2">
      <c r="A36" s="74" t="s">
        <v>199</v>
      </c>
      <c r="B36" s="51">
        <v>96517</v>
      </c>
      <c r="C36" s="84">
        <v>-92.1</v>
      </c>
      <c r="D36" s="51">
        <v>455716</v>
      </c>
      <c r="E36" s="84">
        <v>-83.6</v>
      </c>
      <c r="F36" s="83">
        <v>4.7</v>
      </c>
      <c r="G36" s="51">
        <v>5103646</v>
      </c>
      <c r="H36" s="84">
        <v>-26.3</v>
      </c>
      <c r="I36" s="51">
        <v>11955054</v>
      </c>
      <c r="J36" s="84">
        <v>-22.5</v>
      </c>
      <c r="K36" s="83">
        <v>2.2999999999999998</v>
      </c>
    </row>
    <row r="37" spans="1:11" x14ac:dyDescent="0.2">
      <c r="A37" s="75" t="s">
        <v>102</v>
      </c>
      <c r="B37" s="51">
        <v>83819</v>
      </c>
      <c r="C37" s="84">
        <v>-90.9</v>
      </c>
      <c r="D37" s="51">
        <v>392852</v>
      </c>
      <c r="E37" s="84">
        <v>-82</v>
      </c>
      <c r="F37" s="83">
        <v>4.7</v>
      </c>
      <c r="G37" s="51">
        <v>3844058</v>
      </c>
      <c r="H37" s="84">
        <v>-25.5</v>
      </c>
      <c r="I37" s="51">
        <v>9250992</v>
      </c>
      <c r="J37" s="84">
        <v>-21.8</v>
      </c>
      <c r="K37" s="83">
        <v>2.4</v>
      </c>
    </row>
    <row r="38" spans="1:11" x14ac:dyDescent="0.2">
      <c r="A38" s="75" t="s">
        <v>104</v>
      </c>
      <c r="B38" s="51">
        <v>12698</v>
      </c>
      <c r="C38" s="84">
        <v>-95.8</v>
      </c>
      <c r="D38" s="51">
        <v>62864</v>
      </c>
      <c r="E38" s="84">
        <v>-89.5</v>
      </c>
      <c r="F38" s="83">
        <v>5</v>
      </c>
      <c r="G38" s="51">
        <v>1259588</v>
      </c>
      <c r="H38" s="84">
        <v>-28.8</v>
      </c>
      <c r="I38" s="51">
        <v>2704062</v>
      </c>
      <c r="J38" s="84">
        <v>-24.8</v>
      </c>
      <c r="K38" s="83">
        <v>2.1</v>
      </c>
    </row>
    <row r="39" spans="1:11" s="19" customFormat="1" ht="15.95" customHeight="1" x14ac:dyDescent="0.2">
      <c r="A39" s="74" t="s">
        <v>200</v>
      </c>
      <c r="B39" s="51">
        <v>11497</v>
      </c>
      <c r="C39" s="84">
        <v>-98.3</v>
      </c>
      <c r="D39" s="51">
        <v>92500</v>
      </c>
      <c r="E39" s="84">
        <v>-96.4</v>
      </c>
      <c r="F39" s="83">
        <v>8</v>
      </c>
      <c r="G39" s="51">
        <v>1721891</v>
      </c>
      <c r="H39" s="84">
        <v>-33.200000000000003</v>
      </c>
      <c r="I39" s="51">
        <v>6150872</v>
      </c>
      <c r="J39" s="84">
        <v>-31.5</v>
      </c>
      <c r="K39" s="83">
        <v>3.6</v>
      </c>
    </row>
    <row r="40" spans="1:11" x14ac:dyDescent="0.2">
      <c r="A40" s="75" t="s">
        <v>102</v>
      </c>
      <c r="B40" s="51">
        <v>10898</v>
      </c>
      <c r="C40" s="84">
        <v>-98.3</v>
      </c>
      <c r="D40" s="51">
        <v>89227</v>
      </c>
      <c r="E40" s="84">
        <v>-96.4</v>
      </c>
      <c r="F40" s="83">
        <v>8.1999999999999993</v>
      </c>
      <c r="G40" s="51">
        <v>1660636</v>
      </c>
      <c r="H40" s="84">
        <v>-33</v>
      </c>
      <c r="I40" s="51">
        <v>5981494</v>
      </c>
      <c r="J40" s="84">
        <v>-31.5</v>
      </c>
      <c r="K40" s="83">
        <v>3.6</v>
      </c>
    </row>
    <row r="41" spans="1:11" x14ac:dyDescent="0.2">
      <c r="A41" s="75" t="s">
        <v>104</v>
      </c>
      <c r="B41" s="51">
        <v>599</v>
      </c>
      <c r="C41" s="84">
        <v>-97.7</v>
      </c>
      <c r="D41" s="51">
        <v>3273</v>
      </c>
      <c r="E41" s="84">
        <v>-95.1</v>
      </c>
      <c r="F41" s="83">
        <v>5.5</v>
      </c>
      <c r="G41" s="51">
        <v>61255</v>
      </c>
      <c r="H41" s="84">
        <v>-36.6</v>
      </c>
      <c r="I41" s="51">
        <v>169378</v>
      </c>
      <c r="J41" s="84">
        <v>-32.5</v>
      </c>
      <c r="K41" s="83">
        <v>2.8</v>
      </c>
    </row>
    <row r="42" spans="1:11" s="19" customFormat="1" ht="15.95" customHeight="1" x14ac:dyDescent="0.2">
      <c r="A42" s="74" t="s">
        <v>201</v>
      </c>
      <c r="B42" s="51">
        <v>87465</v>
      </c>
      <c r="C42" s="84">
        <v>-93.2</v>
      </c>
      <c r="D42" s="51">
        <v>394604</v>
      </c>
      <c r="E42" s="84">
        <v>-90.2</v>
      </c>
      <c r="F42" s="83">
        <v>4.5</v>
      </c>
      <c r="G42" s="51">
        <v>4122308</v>
      </c>
      <c r="H42" s="84">
        <v>-28.5</v>
      </c>
      <c r="I42" s="51">
        <v>11343115</v>
      </c>
      <c r="J42" s="84">
        <v>-28.9</v>
      </c>
      <c r="K42" s="83">
        <v>2.8</v>
      </c>
    </row>
    <row r="43" spans="1:11" x14ac:dyDescent="0.2">
      <c r="A43" s="75" t="s">
        <v>102</v>
      </c>
      <c r="B43" s="51">
        <v>81740</v>
      </c>
      <c r="C43" s="84">
        <v>-92.9</v>
      </c>
      <c r="D43" s="51">
        <v>363288</v>
      </c>
      <c r="E43" s="84">
        <v>-90.2</v>
      </c>
      <c r="F43" s="83">
        <v>4.4000000000000004</v>
      </c>
      <c r="G43" s="51">
        <v>3700104</v>
      </c>
      <c r="H43" s="84">
        <v>-28.6</v>
      </c>
      <c r="I43" s="51">
        <v>10272171</v>
      </c>
      <c r="J43" s="84">
        <v>-29.3</v>
      </c>
      <c r="K43" s="83">
        <v>2.8</v>
      </c>
    </row>
    <row r="44" spans="1:11" x14ac:dyDescent="0.2">
      <c r="A44" s="75" t="s">
        <v>104</v>
      </c>
      <c r="B44" s="51">
        <v>5725</v>
      </c>
      <c r="C44" s="84">
        <v>-95.5</v>
      </c>
      <c r="D44" s="51">
        <v>31316</v>
      </c>
      <c r="E44" s="84">
        <v>-89.9</v>
      </c>
      <c r="F44" s="83">
        <v>5.5</v>
      </c>
      <c r="G44" s="51">
        <v>422204</v>
      </c>
      <c r="H44" s="84">
        <v>-27.2</v>
      </c>
      <c r="I44" s="51">
        <v>1070944</v>
      </c>
      <c r="J44" s="84">
        <v>-24.1</v>
      </c>
      <c r="K44" s="83">
        <v>2.5</v>
      </c>
    </row>
    <row r="45" spans="1:11" s="19" customFormat="1" ht="15.95" customHeight="1" x14ac:dyDescent="0.2">
      <c r="A45" s="74" t="s">
        <v>202</v>
      </c>
      <c r="B45" s="51">
        <v>121989</v>
      </c>
      <c r="C45" s="84">
        <v>-93.6</v>
      </c>
      <c r="D45" s="51">
        <v>619646</v>
      </c>
      <c r="E45" s="84">
        <v>-85.5</v>
      </c>
      <c r="F45" s="83">
        <v>5.0999999999999996</v>
      </c>
      <c r="G45" s="51">
        <v>8164385</v>
      </c>
      <c r="H45" s="84">
        <v>-25.9</v>
      </c>
      <c r="I45" s="51">
        <v>18348695</v>
      </c>
      <c r="J45" s="84">
        <v>-22.8</v>
      </c>
      <c r="K45" s="83">
        <v>2.2000000000000002</v>
      </c>
    </row>
    <row r="46" spans="1:11" x14ac:dyDescent="0.2">
      <c r="A46" s="75" t="s">
        <v>102</v>
      </c>
      <c r="B46" s="51">
        <v>110043</v>
      </c>
      <c r="C46" s="84">
        <v>-92.6</v>
      </c>
      <c r="D46" s="51">
        <v>569704</v>
      </c>
      <c r="E46" s="84">
        <v>-83.4</v>
      </c>
      <c r="F46" s="83">
        <v>5.2</v>
      </c>
      <c r="G46" s="51">
        <v>6352800</v>
      </c>
      <c r="H46" s="84">
        <v>-25.5</v>
      </c>
      <c r="I46" s="51">
        <v>14625248</v>
      </c>
      <c r="J46" s="84">
        <v>-22</v>
      </c>
      <c r="K46" s="83">
        <v>2.2999999999999998</v>
      </c>
    </row>
    <row r="47" spans="1:11" x14ac:dyDescent="0.2">
      <c r="A47" s="75" t="s">
        <v>104</v>
      </c>
      <c r="B47" s="51">
        <v>11946</v>
      </c>
      <c r="C47" s="84">
        <v>-97.1</v>
      </c>
      <c r="D47" s="51">
        <v>49942</v>
      </c>
      <c r="E47" s="84">
        <v>-94</v>
      </c>
      <c r="F47" s="83">
        <v>4.2</v>
      </c>
      <c r="G47" s="51">
        <v>1811585</v>
      </c>
      <c r="H47" s="84">
        <v>-27.1</v>
      </c>
      <c r="I47" s="51">
        <v>3723447</v>
      </c>
      <c r="J47" s="84">
        <v>-25.8</v>
      </c>
      <c r="K47" s="83">
        <v>2.1</v>
      </c>
    </row>
    <row r="48" spans="1:11" s="19" customFormat="1" ht="15.95" customHeight="1" x14ac:dyDescent="0.2">
      <c r="A48" s="74" t="s">
        <v>203</v>
      </c>
      <c r="B48" s="51">
        <v>41171</v>
      </c>
      <c r="C48" s="84">
        <v>-94.6</v>
      </c>
      <c r="D48" s="51">
        <v>214287</v>
      </c>
      <c r="E48" s="84">
        <v>-89</v>
      </c>
      <c r="F48" s="83">
        <v>5.2</v>
      </c>
      <c r="G48" s="51">
        <v>2214235</v>
      </c>
      <c r="H48" s="84">
        <v>-29.7</v>
      </c>
      <c r="I48" s="51">
        <v>5541502</v>
      </c>
      <c r="J48" s="84">
        <v>-28</v>
      </c>
      <c r="K48" s="83">
        <v>2.5</v>
      </c>
    </row>
    <row r="49" spans="1:11" x14ac:dyDescent="0.2">
      <c r="A49" s="75" t="s">
        <v>102</v>
      </c>
      <c r="B49" s="51">
        <v>35893</v>
      </c>
      <c r="C49" s="84">
        <v>-94</v>
      </c>
      <c r="D49" s="51">
        <v>186929</v>
      </c>
      <c r="E49" s="84">
        <v>-87.6</v>
      </c>
      <c r="F49" s="83">
        <v>5.2</v>
      </c>
      <c r="G49" s="51">
        <v>1838330</v>
      </c>
      <c r="H49" s="84">
        <v>-28.6</v>
      </c>
      <c r="I49" s="51">
        <v>4580883</v>
      </c>
      <c r="J49" s="84">
        <v>-26.4</v>
      </c>
      <c r="K49" s="83">
        <v>2.5</v>
      </c>
    </row>
    <row r="50" spans="1:11" x14ac:dyDescent="0.2">
      <c r="A50" s="75" t="s">
        <v>104</v>
      </c>
      <c r="B50" s="51">
        <v>5278</v>
      </c>
      <c r="C50" s="84">
        <v>-96.8</v>
      </c>
      <c r="D50" s="51">
        <v>27358</v>
      </c>
      <c r="E50" s="84">
        <v>-93.7</v>
      </c>
      <c r="F50" s="83">
        <v>5.2</v>
      </c>
      <c r="G50" s="51">
        <v>375905</v>
      </c>
      <c r="H50" s="84">
        <v>-35</v>
      </c>
      <c r="I50" s="51">
        <v>960619</v>
      </c>
      <c r="J50" s="84">
        <v>-34.6</v>
      </c>
      <c r="K50" s="83">
        <v>2.6</v>
      </c>
    </row>
    <row r="51" spans="1:11" s="19" customFormat="1" ht="15.95" customHeight="1" x14ac:dyDescent="0.2">
      <c r="A51" s="74" t="s">
        <v>204</v>
      </c>
      <c r="B51" s="51">
        <v>8674</v>
      </c>
      <c r="C51" s="84">
        <v>-90.7</v>
      </c>
      <c r="D51" s="51">
        <v>39308</v>
      </c>
      <c r="E51" s="84">
        <v>-85.7</v>
      </c>
      <c r="F51" s="83">
        <v>4.5</v>
      </c>
      <c r="G51" s="51">
        <v>347107</v>
      </c>
      <c r="H51" s="84">
        <v>-24.4</v>
      </c>
      <c r="I51" s="51">
        <v>1029701</v>
      </c>
      <c r="J51" s="84">
        <v>-22.6</v>
      </c>
      <c r="K51" s="83">
        <v>3</v>
      </c>
    </row>
    <row r="52" spans="1:11" x14ac:dyDescent="0.2">
      <c r="A52" s="75" t="s">
        <v>102</v>
      </c>
      <c r="B52" s="51">
        <v>8132</v>
      </c>
      <c r="C52" s="84">
        <v>-89.4</v>
      </c>
      <c r="D52" s="51">
        <v>37566</v>
      </c>
      <c r="E52" s="84">
        <v>-83.4</v>
      </c>
      <c r="F52" s="83">
        <v>4.5999999999999996</v>
      </c>
      <c r="G52" s="51">
        <v>293297</v>
      </c>
      <c r="H52" s="84">
        <v>-23.9</v>
      </c>
      <c r="I52" s="51">
        <v>897020</v>
      </c>
      <c r="J52" s="84">
        <v>-21.1</v>
      </c>
      <c r="K52" s="83">
        <v>3.1</v>
      </c>
    </row>
    <row r="53" spans="1:11" x14ac:dyDescent="0.2">
      <c r="A53" s="75" t="s">
        <v>104</v>
      </c>
      <c r="B53" s="51">
        <v>542</v>
      </c>
      <c r="C53" s="84">
        <v>-96.8</v>
      </c>
      <c r="D53" s="51">
        <v>1742</v>
      </c>
      <c r="E53" s="84">
        <v>-96.3</v>
      </c>
      <c r="F53" s="83">
        <v>3.2</v>
      </c>
      <c r="G53" s="51">
        <v>53810</v>
      </c>
      <c r="H53" s="84">
        <v>-27.2</v>
      </c>
      <c r="I53" s="51">
        <v>132681</v>
      </c>
      <c r="J53" s="84">
        <v>-31.3</v>
      </c>
      <c r="K53" s="83">
        <v>2.5</v>
      </c>
    </row>
    <row r="54" spans="1:11" s="19" customFormat="1" ht="15.95" customHeight="1" x14ac:dyDescent="0.2">
      <c r="A54" s="74" t="s">
        <v>205</v>
      </c>
      <c r="B54" s="51">
        <v>44654</v>
      </c>
      <c r="C54" s="84">
        <v>-93.4</v>
      </c>
      <c r="D54" s="51">
        <v>247454</v>
      </c>
      <c r="E54" s="84">
        <v>-85.2</v>
      </c>
      <c r="F54" s="83">
        <v>5.5</v>
      </c>
      <c r="G54" s="51">
        <v>2633642</v>
      </c>
      <c r="H54" s="84">
        <v>-24</v>
      </c>
      <c r="I54" s="51">
        <v>6610475</v>
      </c>
      <c r="J54" s="84">
        <v>-21</v>
      </c>
      <c r="K54" s="83">
        <v>2.5</v>
      </c>
    </row>
    <row r="55" spans="1:11" x14ac:dyDescent="0.2">
      <c r="A55" s="75" t="s">
        <v>102</v>
      </c>
      <c r="B55" s="51">
        <v>39950</v>
      </c>
      <c r="C55" s="84">
        <v>-93.4</v>
      </c>
      <c r="D55" s="51">
        <v>217958</v>
      </c>
      <c r="E55" s="84">
        <v>-85.6</v>
      </c>
      <c r="F55" s="83">
        <v>5.5</v>
      </c>
      <c r="G55" s="51">
        <v>2349156</v>
      </c>
      <c r="H55" s="84">
        <v>-24.1</v>
      </c>
      <c r="I55" s="51">
        <v>5928654</v>
      </c>
      <c r="J55" s="84">
        <v>-21.5</v>
      </c>
      <c r="K55" s="83">
        <v>2.5</v>
      </c>
    </row>
    <row r="56" spans="1:11" x14ac:dyDescent="0.2">
      <c r="A56" s="75" t="s">
        <v>104</v>
      </c>
      <c r="B56" s="51">
        <v>4704</v>
      </c>
      <c r="C56" s="84">
        <v>-93.7</v>
      </c>
      <c r="D56" s="51">
        <v>29496</v>
      </c>
      <c r="E56" s="84">
        <v>-81.3</v>
      </c>
      <c r="F56" s="83">
        <v>6.3</v>
      </c>
      <c r="G56" s="51">
        <v>284486</v>
      </c>
      <c r="H56" s="84">
        <v>-23.5</v>
      </c>
      <c r="I56" s="51">
        <v>681821</v>
      </c>
      <c r="J56" s="84">
        <v>-16.2</v>
      </c>
      <c r="K56" s="83">
        <v>2.4</v>
      </c>
    </row>
    <row r="57" spans="1:11" s="19" customFormat="1" ht="15.95" customHeight="1" x14ac:dyDescent="0.2">
      <c r="A57" s="74" t="s">
        <v>206</v>
      </c>
      <c r="B57" s="51">
        <v>25881</v>
      </c>
      <c r="C57" s="84">
        <v>-91</v>
      </c>
      <c r="D57" s="51">
        <v>114965</v>
      </c>
      <c r="E57" s="84">
        <v>-83.8</v>
      </c>
      <c r="F57" s="83">
        <v>4.4000000000000004</v>
      </c>
      <c r="G57" s="51">
        <v>1021983</v>
      </c>
      <c r="H57" s="84">
        <v>-25.1</v>
      </c>
      <c r="I57" s="51">
        <v>2545891</v>
      </c>
      <c r="J57" s="84">
        <v>-22.5</v>
      </c>
      <c r="K57" s="83">
        <v>2.5</v>
      </c>
    </row>
    <row r="58" spans="1:11" x14ac:dyDescent="0.2">
      <c r="A58" s="75" t="s">
        <v>102</v>
      </c>
      <c r="B58" s="51">
        <v>24443</v>
      </c>
      <c r="C58" s="84">
        <v>-90.9</v>
      </c>
      <c r="D58" s="51">
        <v>106292</v>
      </c>
      <c r="E58" s="84">
        <v>-84.1</v>
      </c>
      <c r="F58" s="83">
        <v>4.3</v>
      </c>
      <c r="G58" s="51">
        <v>957422</v>
      </c>
      <c r="H58" s="84">
        <v>-24.9</v>
      </c>
      <c r="I58" s="51">
        <v>2386817</v>
      </c>
      <c r="J58" s="84">
        <v>-22.7</v>
      </c>
      <c r="K58" s="83">
        <v>2.5</v>
      </c>
    </row>
    <row r="59" spans="1:11" x14ac:dyDescent="0.2">
      <c r="A59" s="75" t="s">
        <v>104</v>
      </c>
      <c r="B59" s="51">
        <v>1438</v>
      </c>
      <c r="C59" s="84">
        <v>-92.7</v>
      </c>
      <c r="D59" s="51">
        <v>8673</v>
      </c>
      <c r="E59" s="84">
        <v>-79.599999999999994</v>
      </c>
      <c r="F59" s="83">
        <v>6</v>
      </c>
      <c r="G59" s="51">
        <v>64561</v>
      </c>
      <c r="H59" s="84">
        <v>-28.2</v>
      </c>
      <c r="I59" s="51">
        <v>159074</v>
      </c>
      <c r="J59" s="84">
        <v>-17.8</v>
      </c>
      <c r="K59" s="83">
        <v>2.5</v>
      </c>
    </row>
    <row r="60" spans="1:11" s="19" customFormat="1" ht="15.95" customHeight="1" x14ac:dyDescent="0.2">
      <c r="A60" s="74" t="s">
        <v>207</v>
      </c>
      <c r="B60" s="51">
        <v>27634</v>
      </c>
      <c r="C60" s="84">
        <v>-96.4</v>
      </c>
      <c r="D60" s="51">
        <v>143297</v>
      </c>
      <c r="E60" s="84">
        <v>-95.1</v>
      </c>
      <c r="F60" s="83">
        <v>5.2</v>
      </c>
      <c r="G60" s="51">
        <v>1922170</v>
      </c>
      <c r="H60" s="84">
        <v>-32.4</v>
      </c>
      <c r="I60" s="51">
        <v>6681704</v>
      </c>
      <c r="J60" s="84">
        <v>-31.7</v>
      </c>
      <c r="K60" s="83">
        <v>3.5</v>
      </c>
    </row>
    <row r="61" spans="1:11" x14ac:dyDescent="0.2">
      <c r="A61" s="75" t="s">
        <v>102</v>
      </c>
      <c r="B61" s="51">
        <v>25968</v>
      </c>
      <c r="C61" s="84">
        <v>-96.2</v>
      </c>
      <c r="D61" s="51">
        <v>128742</v>
      </c>
      <c r="E61" s="84">
        <v>-95.3</v>
      </c>
      <c r="F61" s="83">
        <v>5</v>
      </c>
      <c r="G61" s="51">
        <v>1689171</v>
      </c>
      <c r="H61" s="84">
        <v>-31.9</v>
      </c>
      <c r="I61" s="51">
        <v>6138047</v>
      </c>
      <c r="J61" s="84">
        <v>-31.8</v>
      </c>
      <c r="K61" s="83">
        <v>3.6</v>
      </c>
    </row>
    <row r="62" spans="1:11" x14ac:dyDescent="0.2">
      <c r="A62" s="75" t="s">
        <v>104</v>
      </c>
      <c r="B62" s="51">
        <v>1666</v>
      </c>
      <c r="C62" s="84">
        <v>-98.1</v>
      </c>
      <c r="D62" s="51">
        <v>14555</v>
      </c>
      <c r="E62" s="84">
        <v>-92.2</v>
      </c>
      <c r="F62" s="83">
        <v>8.6999999999999993</v>
      </c>
      <c r="G62" s="51">
        <v>232999</v>
      </c>
      <c r="H62" s="84">
        <v>-35.6</v>
      </c>
      <c r="I62" s="51">
        <v>543657</v>
      </c>
      <c r="J62" s="84">
        <v>-31.4</v>
      </c>
      <c r="K62" s="83">
        <v>2.2999999999999998</v>
      </c>
    </row>
    <row r="63" spans="1:11" s="19" customFormat="1" ht="15.95" customHeight="1" x14ac:dyDescent="0.2">
      <c r="A63" s="74" t="s">
        <v>208</v>
      </c>
      <c r="B63" s="51">
        <v>18544</v>
      </c>
      <c r="C63" s="84">
        <v>-94.1</v>
      </c>
      <c r="D63" s="51">
        <v>108756</v>
      </c>
      <c r="E63" s="84">
        <v>-86.7</v>
      </c>
      <c r="F63" s="83">
        <v>5.9</v>
      </c>
      <c r="G63" s="51">
        <v>1152270</v>
      </c>
      <c r="H63" s="84">
        <v>-26.2</v>
      </c>
      <c r="I63" s="51">
        <v>3069951</v>
      </c>
      <c r="J63" s="84">
        <v>-23.1</v>
      </c>
      <c r="K63" s="83">
        <v>2.7</v>
      </c>
    </row>
    <row r="64" spans="1:11" x14ac:dyDescent="0.2">
      <c r="A64" s="75" t="s">
        <v>102</v>
      </c>
      <c r="B64" s="51">
        <v>17985</v>
      </c>
      <c r="C64" s="84">
        <v>-93.9</v>
      </c>
      <c r="D64" s="51">
        <v>104401</v>
      </c>
      <c r="E64" s="84">
        <v>-86.5</v>
      </c>
      <c r="F64" s="83">
        <v>5.8</v>
      </c>
      <c r="G64" s="51">
        <v>1089893</v>
      </c>
      <c r="H64" s="84">
        <v>-25.9</v>
      </c>
      <c r="I64" s="51">
        <v>2914617</v>
      </c>
      <c r="J64" s="84">
        <v>-23</v>
      </c>
      <c r="K64" s="83">
        <v>2.7</v>
      </c>
    </row>
    <row r="65" spans="1:11" x14ac:dyDescent="0.2">
      <c r="A65" s="75" t="s">
        <v>104</v>
      </c>
      <c r="B65" s="51">
        <v>559</v>
      </c>
      <c r="C65" s="84">
        <v>-97.2</v>
      </c>
      <c r="D65" s="51">
        <v>4355</v>
      </c>
      <c r="E65" s="84">
        <v>-90.4</v>
      </c>
      <c r="F65" s="83">
        <v>7.8</v>
      </c>
      <c r="G65" s="51">
        <v>62377</v>
      </c>
      <c r="H65" s="84">
        <v>-32.200000000000003</v>
      </c>
      <c r="I65" s="51">
        <v>155334</v>
      </c>
      <c r="J65" s="84">
        <v>-25.8</v>
      </c>
      <c r="K65" s="83">
        <v>2.5</v>
      </c>
    </row>
    <row r="66" spans="1:11" ht="30" customHeight="1" x14ac:dyDescent="0.2">
      <c r="A66" s="98" t="s">
        <v>447</v>
      </c>
      <c r="B66" s="27"/>
      <c r="C66" s="18"/>
      <c r="D66" s="27"/>
      <c r="E66" s="18"/>
      <c r="F66" s="18"/>
      <c r="G66" s="27"/>
      <c r="H66" s="18"/>
      <c r="I66" s="27"/>
      <c r="J66" s="18"/>
      <c r="K66" s="18"/>
    </row>
    <row r="67" spans="1:11" x14ac:dyDescent="0.2">
      <c r="B67" s="27"/>
      <c r="C67" s="18"/>
      <c r="D67" s="27"/>
      <c r="E67" s="18"/>
      <c r="F67" s="18"/>
      <c r="G67" s="27"/>
      <c r="H67" s="18"/>
      <c r="I67" s="27"/>
      <c r="J67" s="18"/>
      <c r="K67" s="18"/>
    </row>
    <row r="68" spans="1:11" x14ac:dyDescent="0.2">
      <c r="B68" s="27"/>
      <c r="C68" s="18"/>
      <c r="D68" s="27"/>
      <c r="E68" s="18"/>
      <c r="F68" s="18"/>
      <c r="G68" s="27"/>
      <c r="H68" s="18"/>
      <c r="I68" s="27"/>
      <c r="J68" s="18"/>
      <c r="K68" s="18"/>
    </row>
  </sheetData>
  <mergeCells count="20">
    <mergeCell ref="I4:J5"/>
    <mergeCell ref="F13:G13"/>
    <mergeCell ref="B6:B12"/>
    <mergeCell ref="D6:D12"/>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3</vt:i4>
      </vt:variant>
    </vt:vector>
  </HeadingPairs>
  <TitlesOfParts>
    <vt:vector size="21"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'1.1'!Drucktitel</vt:lpstr>
      <vt:lpstr>'1.7'!Drucktitel</vt:lpstr>
      <vt:lpstr>'2.6'!Drucktitel</vt:lpstr>
    </vt:vector>
  </TitlesOfParts>
  <Company>Statistisches Bundesamt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Winterhalbjahr 2019 / 2020</dc:title>
  <dc:creator>Statistisches Bundesamt (Destatis)</dc:creator>
  <cp:lastModifiedBy>Lenz, Thomas (B303)</cp:lastModifiedBy>
  <cp:lastPrinted>2019-03-27T11:00:06Z</cp:lastPrinted>
  <dcterms:created xsi:type="dcterms:W3CDTF">2009-09-17T08:38:08Z</dcterms:created>
  <dcterms:modified xsi:type="dcterms:W3CDTF">2020-06-26T10:10:48Z</dcterms:modified>
</cp:coreProperties>
</file>