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H:\out\WiSta\"/>
    </mc:Choice>
  </mc:AlternateContent>
  <bookViews>
    <workbookView xWindow="-15" yWindow="-15" windowWidth="11520" windowHeight="11130"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30" r:id="rId14"/>
    <sheet name="2.3" sheetId="1" r:id="rId15"/>
    <sheet name="2.4" sheetId="3" r:id="rId16"/>
    <sheet name="2.5" sheetId="26" r:id="rId17"/>
    <sheet name="2.6" sheetId="28" r:id="rId18"/>
  </sheets>
  <definedNames>
    <definedName name="_xlnm.Print_Area" localSheetId="1">Inhalt!$A$1:$G$30</definedName>
    <definedName name="_xlnm.Print_Titles" localSheetId="3">'1.1'!$1:$7</definedName>
    <definedName name="_xlnm.Print_Titles" localSheetId="9">'1.7'!$1:$14</definedName>
    <definedName name="_xlnm.Print_Titles" localSheetId="17">'2.6'!$1:$11</definedName>
  </definedNames>
  <calcPr calcId="162913"/>
</workbook>
</file>

<file path=xl/calcChain.xml><?xml version="1.0" encoding="utf-8"?>
<calcChain xmlns="http://schemas.openxmlformats.org/spreadsheetml/2006/main">
  <c r="A93" i="28" l="1"/>
  <c r="A36" i="26"/>
</calcChain>
</file>

<file path=xl/sharedStrings.xml><?xml version="1.0" encoding="utf-8"?>
<sst xmlns="http://schemas.openxmlformats.org/spreadsheetml/2006/main" count="2133" uniqueCount="534">
  <si>
    <t/>
  </si>
  <si>
    <t>Jahres-</t>
  </si>
  <si>
    <t>Betriebe</t>
  </si>
  <si>
    <t>In den Betrieben angebotene</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</si>
  <si>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</si>
  <si>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</si>
  <si>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</si>
  <si>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</si>
  <si>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</si>
  <si>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</si>
  <si>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</si>
  <si>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</si>
  <si>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</si>
  <si>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</si>
  <si>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</si>
  <si>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</si>
  <si>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</si>
  <si>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</si>
  <si>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</si>
  <si>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</si>
  <si>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</si>
  <si>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</si>
  <si>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</si>
  <si>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</si>
  <si>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</si>
  <si>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</si>
  <si>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</si>
  <si>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</si>
  <si>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</si>
  <si>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</si>
  <si>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</si>
  <si>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</si>
  <si>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</si>
  <si>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Deutschland</t>
  </si>
  <si>
    <t>Ankünfte</t>
  </si>
  <si>
    <t>Übernachtungen</t>
  </si>
  <si>
    <t>-</t>
  </si>
  <si>
    <t>Aufent-</t>
  </si>
  <si>
    <t>halts-</t>
  </si>
  <si>
    <t>zeitraum</t>
  </si>
  <si>
    <t>Campingplätze</t>
  </si>
  <si>
    <t>Von den geöffneten Campingplätzen angebotene Stellplätze</t>
  </si>
  <si>
    <t>zusammen</t>
  </si>
  <si>
    <t>1.1 Entwicklung der Ankünfte und Übernachtungen von Gästen in Beherbergungsbetrieben</t>
  </si>
  <si>
    <t>aller Gäste</t>
  </si>
  <si>
    <t>darunter mit ständigem</t>
  </si>
  <si>
    <t>Wohnsitz im Ausland</t>
  </si>
  <si>
    <t>Bundesgebiet insgesamt</t>
  </si>
  <si>
    <t>1 000</t>
  </si>
  <si>
    <t>Fachserie 6   Reihe 7.1</t>
  </si>
  <si>
    <t>Binnenhandel, Gastgewerbe, Tourismus</t>
  </si>
  <si>
    <t>Ergebnisse der Monatserhebung im Tourismus</t>
  </si>
  <si>
    <t>Erscheinungsfolge: monatlich</t>
  </si>
  <si>
    <t>Vervielfältigung und Verbreitung, auch auszugsweise, mit Quellenangabe gestattet.</t>
  </si>
  <si>
    <t>Inhalt</t>
  </si>
  <si>
    <t>Tabellenteil</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</si>
  <si>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</si>
  <si>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</si>
  <si>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</si>
  <si>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</si>
  <si>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</si>
  <si>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</si>
  <si>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</si>
  <si>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</si>
  <si>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</si>
  <si>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</si>
  <si>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</si>
  <si>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</si>
  <si>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Gemeindegruppe</t>
  </si>
  <si>
    <t>Herkunftsland
(Ständiger Wohnsitz)</t>
  </si>
  <si>
    <t>insgesamt</t>
  </si>
  <si>
    <t>Verände- rung ge-genüber dem Vor-jahres-monat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</si>
  <si>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</si>
  <si>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</si>
  <si>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</si>
  <si>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</si>
  <si>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</si>
  <si>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</si>
  <si>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</si>
  <si>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</si>
  <si>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</si>
  <si>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</si>
  <si>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</si>
  <si>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</si>
  <si>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</si>
  <si>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</si>
  <si>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</si>
  <si>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</si>
  <si>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</si>
  <si>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</si>
  <si>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</si>
  <si>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</si>
  <si>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</si>
  <si>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</si>
  <si>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</si>
  <si>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</si>
  <si>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</si>
  <si>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</si>
  <si>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Er ist im Internet zu finden unter:</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</si>
  <si>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</si>
  <si>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</si>
  <si>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</si>
  <si>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</si>
  <si>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</si>
  <si>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</si>
  <si>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</si>
  <si>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</si>
  <si>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</si>
  <si>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</si>
  <si>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</si>
  <si>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</si>
  <si>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</si>
  <si>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</si>
  <si>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</si>
  <si>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</si>
  <si>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</si>
  <si>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</si>
  <si>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</si>
  <si>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</si>
  <si>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</si>
  <si>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</si>
  <si>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</si>
  <si>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</si>
  <si>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</si>
  <si>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</si>
  <si>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</si>
  <si>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</si>
  <si>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</si>
  <si>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</si>
  <si>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</si>
  <si>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</si>
  <si>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</si>
  <si>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</si>
  <si>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</si>
  <si>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</si>
  <si>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</si>
  <si>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</si>
  <si>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</si>
  <si>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</si>
  <si>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</si>
  <si>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</si>
  <si>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</si>
  <si>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</si>
  <si>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</si>
  <si>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</si>
  <si>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</si>
  <si>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</si>
  <si>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</si>
  <si>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</si>
  <si>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</si>
  <si>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</si>
  <si>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</si>
  <si>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</si>
  <si>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</si>
  <si>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</si>
  <si>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</si>
  <si>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</si>
  <si>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</si>
  <si>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</si>
  <si>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</si>
  <si>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</si>
  <si>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</si>
  <si>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</si>
  <si>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</si>
  <si>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</si>
  <si>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</si>
  <si>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</si>
  <si>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</si>
  <si>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</si>
  <si>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</si>
  <si>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</si>
  <si>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</si>
  <si>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</si>
  <si>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</si>
  <si>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</si>
  <si>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</si>
  <si>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</si>
  <si>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</si>
  <si>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</si>
  <si>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</si>
  <si>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</si>
  <si>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</si>
  <si>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</si>
  <si>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</si>
  <si>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</si>
  <si>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</si>
  <si>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</si>
  <si>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</si>
  <si>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</si>
  <si>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</si>
  <si>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</si>
  <si>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</si>
  <si>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</si>
  <si>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</si>
  <si>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</si>
  <si>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</si>
  <si>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</si>
  <si>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</si>
  <si>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</si>
  <si>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</si>
  <si>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</si>
  <si>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</si>
  <si>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</si>
  <si>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</si>
  <si>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</si>
  <si>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</si>
  <si>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</si>
  <si>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</si>
  <si>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</si>
  <si>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</si>
  <si>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</si>
  <si>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</si>
  <si>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</si>
  <si>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</si>
  <si>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</si>
  <si>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</si>
  <si>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</si>
  <si>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</si>
  <si>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</si>
  <si>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</si>
  <si>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</si>
  <si>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</si>
  <si>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</si>
  <si>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</si>
  <si>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</si>
  <si>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</si>
  <si>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</si>
  <si>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</si>
  <si>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</si>
  <si>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</si>
  <si>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</si>
  <si>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</si>
  <si>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Romantischen Straße</t>
  </si>
  <si>
    <t>Städteregion Nürnberg</t>
  </si>
  <si>
    <t>Steigerwald</t>
  </si>
  <si>
    <t>Bayerischer Wald</t>
  </si>
  <si>
    <t>Oberpfälzer Wald</t>
  </si>
  <si>
    <t>Bayerischer Jura</t>
  </si>
  <si>
    <t>Rhön</t>
  </si>
  <si>
    <t>Allgäu</t>
  </si>
  <si>
    <t>Bayerisch-Schwaben</t>
  </si>
  <si>
    <t>Münchener Umland</t>
  </si>
  <si>
    <t>Oberbayerns Städte</t>
  </si>
  <si>
    <t>Ammersee-Lech</t>
  </si>
  <si>
    <t>Pfaffenwinkel</t>
  </si>
  <si>
    <t>Zugspitz-Region</t>
  </si>
  <si>
    <t>Tölzer Land</t>
  </si>
  <si>
    <t>Alpenregion Tegernsee-</t>
  </si>
  <si>
    <t>Schliersee</t>
  </si>
  <si>
    <t>Ebersberger Grünes Land</t>
  </si>
  <si>
    <t>Inn-Salzach</t>
  </si>
  <si>
    <t>Berchtesgadener Land</t>
  </si>
  <si>
    <t xml:space="preserve">Brandenburg                  </t>
  </si>
  <si>
    <t>Prignitz</t>
  </si>
  <si>
    <t>Uckermark</t>
  </si>
  <si>
    <t>Barnimer Land</t>
  </si>
  <si>
    <t>Spreewald</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</si>
  <si>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</si>
  <si>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</si>
  <si>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</si>
  <si>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</si>
  <si>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</si>
  <si>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</si>
  <si>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</si>
  <si>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</si>
  <si>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</si>
  <si>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</si>
  <si>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</si>
  <si>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</si>
  <si>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</si>
  <si>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</si>
  <si>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</si>
  <si>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</si>
  <si>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</si>
  <si>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</si>
  <si>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</si>
  <si>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</si>
  <si>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</si>
  <si>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</si>
  <si>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</si>
  <si>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</si>
  <si>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</si>
  <si>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</si>
  <si>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</si>
  <si>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</si>
  <si>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</si>
  <si>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</si>
  <si>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</si>
  <si>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</si>
  <si>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</si>
  <si>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</si>
  <si>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</si>
  <si>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</si>
  <si>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</si>
  <si>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</si>
  <si>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</si>
  <si>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</si>
  <si>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</si>
  <si>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</si>
  <si>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</si>
  <si>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</si>
  <si>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</si>
  <si>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</si>
  <si>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</si>
  <si>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</si>
  <si>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</si>
  <si>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</si>
  <si>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</si>
  <si>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</si>
  <si>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</si>
  <si>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</si>
  <si>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</si>
  <si>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</si>
  <si>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</si>
  <si>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</si>
  <si>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</si>
  <si>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</si>
  <si>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</si>
  <si>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</si>
  <si>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</si>
  <si>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</si>
  <si>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</si>
  <si>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</si>
  <si>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</si>
  <si>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</si>
  <si>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</si>
  <si>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</si>
  <si>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</si>
  <si>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</si>
  <si>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</si>
  <si>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</si>
  <si>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</si>
  <si>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</si>
  <si>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</si>
  <si>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</si>
  <si>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</si>
  <si>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</si>
  <si>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</si>
  <si>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</si>
  <si>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</si>
  <si>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</si>
  <si>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</si>
  <si>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</si>
  <si>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</si>
  <si>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</si>
  <si>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</si>
  <si>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</si>
  <si>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</si>
  <si>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</si>
  <si>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</si>
  <si>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</si>
  <si>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</si>
  <si>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</si>
  <si>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</si>
  <si>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</si>
  <si>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</si>
  <si>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</si>
  <si>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</si>
  <si>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</si>
  <si>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</si>
  <si>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</si>
  <si>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</si>
  <si>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</si>
  <si>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</si>
  <si>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</si>
  <si>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</si>
  <si>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</si>
  <si>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</si>
  <si>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</si>
  <si>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</si>
  <si>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</si>
  <si>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</si>
  <si>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darunter</t>
  </si>
  <si>
    <t>Betriebsarten der
Hotellerie
-
Betriebe mit ... bis …
Gästezimmern</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</si>
  <si>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</si>
  <si>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</si>
  <si>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</si>
  <si>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</si>
  <si>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</si>
  <si>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</si>
  <si>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</si>
  <si>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</si>
  <si>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</si>
  <si>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 xml:space="preserve">     und mehr Stellplätzen.  Ab 2011 Übernachtungen in Beherbergungsbetrieben mit 10 und mehr Schlafgelegenheiten bzw. auf</t>
  </si>
  <si>
    <t xml:space="preserve">     Campingplätzen mit 10 und mehr Stellplätzen.</t>
  </si>
  <si>
    <t>Ruppiner Seenland</t>
  </si>
  <si>
    <t>Grafschaft Bentheim-Emsland-</t>
  </si>
  <si>
    <t>Ukraine</t>
  </si>
  <si>
    <t>Ihr Kontakt zu uns:</t>
  </si>
  <si>
    <t>Kroatien</t>
  </si>
  <si>
    <t>Lausitzer Seenland</t>
  </si>
  <si>
    <t>Eichsfeld</t>
  </si>
  <si>
    <t>Hainich</t>
  </si>
  <si>
    <t>Saaleland</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</si>
  <si>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</si>
  <si>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</si>
  <si>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</si>
  <si>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</si>
  <si>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</si>
  <si>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</si>
  <si>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</si>
  <si>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</si>
  <si>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</si>
  <si>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</si>
  <si>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</si>
  <si>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</si>
  <si>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</si>
  <si>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</si>
  <si>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</si>
  <si>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</si>
  <si>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</si>
  <si>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</si>
  <si>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</si>
  <si>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</si>
  <si>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</si>
  <si>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</si>
  <si>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</si>
  <si>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</si>
  <si>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</si>
  <si>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</si>
  <si>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Osnabrücker Land</t>
  </si>
  <si>
    <t xml:space="preserve">  2014</t>
  </si>
  <si>
    <r>
      <t xml:space="preserve">Zeitraum </t>
    </r>
    <r>
      <rPr>
        <vertAlign val="superscript"/>
        <sz val="10"/>
        <rFont val="MetaNormalLF-Roman"/>
        <family val="2"/>
      </rPr>
      <t>1</t>
    </r>
  </si>
  <si>
    <r>
      <t xml:space="preserve">% </t>
    </r>
    <r>
      <rPr>
        <vertAlign val="superscript"/>
        <sz val="10"/>
        <rFont val="MetaNormalLF-Roman"/>
        <family val="2"/>
      </rPr>
      <t>2</t>
    </r>
  </si>
  <si>
    <t>1  Bis 2010 Übernachtungen in Beherbergungsbetrieben mit 9 und  mehr Schlafgelegenheiten bzw. auf Campingplätzen mit 3</t>
  </si>
  <si>
    <t>2 Veränderung gegenüber Vorjahreszeitraum.</t>
  </si>
  <si>
    <r>
      <t xml:space="preserve">Durch-schnitt-liche Aufent-halts-dauer </t>
    </r>
    <r>
      <rPr>
        <vertAlign val="superscript"/>
        <sz val="10"/>
        <rFont val="MetaNormalLF-Roman"/>
        <family val="2"/>
      </rPr>
      <t>1</t>
    </r>
  </si>
  <si>
    <r>
      <t xml:space="preserve">dauer </t>
    </r>
    <r>
      <rPr>
        <vertAlign val="superscript"/>
        <sz val="10"/>
        <rFont val="MetaNormalLF-Roman"/>
        <family val="2"/>
      </rPr>
      <t>1</t>
    </r>
  </si>
  <si>
    <t>2 Doppelbetten zählen als 2 Schlafgelegenheiten. Auf Campingplätzen entspricht 1 Stellplatz 4 Schlafgelegenheiten.</t>
  </si>
  <si>
    <t>3 Im Berichtsmonat ganz oder teilweise geöffnet.</t>
  </si>
  <si>
    <t>4 Rechnerischer Wert: (Übernachtungen/angebotene Bettentage) * 100 im Berichtsmonat.</t>
  </si>
  <si>
    <t>5 Rechnerischer Wert (Übernachtungen/angebotene Bettentage) * 100 im Jahresteil.</t>
  </si>
  <si>
    <r>
      <t xml:space="preserve">teil </t>
    </r>
    <r>
      <rPr>
        <vertAlign val="superscript"/>
        <sz val="10"/>
        <rFont val="MetaNormalLF-Roman"/>
        <family val="2"/>
      </rPr>
      <t>1</t>
    </r>
  </si>
  <si>
    <r>
      <t xml:space="preserve">darunter geöffnete </t>
    </r>
    <r>
      <rPr>
        <vertAlign val="superscript"/>
        <sz val="10"/>
        <rFont val="MetaNormalLF-Roman"/>
        <family val="2"/>
      </rPr>
      <t>3</t>
    </r>
  </si>
  <si>
    <r>
      <t xml:space="preserve">Schlafgelegenheiten </t>
    </r>
    <r>
      <rPr>
        <vertAlign val="superscript"/>
        <sz val="10"/>
        <rFont val="MetaNormalLF-Roman"/>
        <family val="2"/>
      </rPr>
      <t>2</t>
    </r>
  </si>
  <si>
    <r>
      <t xml:space="preserve">durch-
schnitt-
liche
 Aus-
 lastung </t>
    </r>
    <r>
      <rPr>
        <vertAlign val="superscript"/>
        <sz val="10"/>
        <rFont val="MetaNormalLF-Roman"/>
        <family val="2"/>
      </rPr>
      <t>4</t>
    </r>
  </si>
  <si>
    <r>
      <t xml:space="preserve">Durch-
schnitt-
liche
Aus-
lastung </t>
    </r>
    <r>
      <rPr>
        <vertAlign val="superscript"/>
        <sz val="10"/>
        <rFont val="MetaNormalLF-Roman"/>
        <family val="2"/>
      </rPr>
      <t>5</t>
    </r>
  </si>
  <si>
    <r>
      <t xml:space="preserve">geöffnete </t>
    </r>
    <r>
      <rPr>
        <vertAlign val="superscript"/>
        <sz val="10"/>
        <rFont val="MetaNormalLF-Roman"/>
        <family val="2"/>
      </rPr>
      <t>3</t>
    </r>
  </si>
  <si>
    <r>
      <t xml:space="preserve">darunter geöffnet </t>
    </r>
    <r>
      <rPr>
        <vertAlign val="superscript"/>
        <sz val="10"/>
        <rFont val="MetaNormalLF-Roman"/>
        <family val="2"/>
      </rPr>
      <t>1</t>
    </r>
  </si>
  <si>
    <t>1 Im Berichtsmonat ganz oder teilweise geöffnet.</t>
  </si>
  <si>
    <r>
      <t xml:space="preserve">durchschnittliche
Auslastung
der
Gästezimmer </t>
    </r>
    <r>
      <rPr>
        <vertAlign val="superscript"/>
        <sz val="10"/>
        <rFont val="MetaNormalLF-Roman"/>
        <family val="2"/>
      </rPr>
      <t>5</t>
    </r>
  </si>
  <si>
    <r>
      <t xml:space="preserve">Jahresteil </t>
    </r>
    <r>
      <rPr>
        <vertAlign val="superscript"/>
        <sz val="10"/>
        <rFont val="MetaNormalLF-Roman"/>
        <family val="2"/>
      </rPr>
      <t>1</t>
    </r>
  </si>
  <si>
    <r>
      <t xml:space="preserve">Anteil </t>
    </r>
    <r>
      <rPr>
        <vertAlign val="superscript"/>
        <sz val="10"/>
        <rFont val="MetaNormalLF-Roman"/>
        <family val="2"/>
      </rPr>
      <t>4</t>
    </r>
  </si>
  <si>
    <r>
      <t xml:space="preserve">Betriebe
mit 25 und mehr
Gästezimmern
insgesamt </t>
    </r>
    <r>
      <rPr>
        <vertAlign val="superscript"/>
        <sz val="10"/>
        <rFont val="MetaNormalLF-Roman"/>
        <family val="2"/>
      </rPr>
      <t>2</t>
    </r>
  </si>
  <si>
    <r>
      <t xml:space="preserve">geöffnete </t>
    </r>
    <r>
      <rPr>
        <vertAlign val="superscript"/>
        <sz val="10"/>
        <rFont val="MetaNormalLF-Roman"/>
        <family val="2"/>
      </rPr>
      <t>3</t>
    </r>
    <r>
      <rPr>
        <sz val="10"/>
        <rFont val="MetaNormalLF-Roman"/>
        <family val="2"/>
      </rPr>
      <t xml:space="preserve"> Betriebe</t>
    </r>
  </si>
  <si>
    <t xml:space="preserve">2 Im Berichtsmonat geöffnete sowie vorübergehend geschlossene Betriebe. </t>
  </si>
  <si>
    <t>4 Anteil am Insgesamt.</t>
  </si>
  <si>
    <t>5 Rechnerischer Wert: (Belegte Gästezimmertage/ angebotene Gästezimmertage ) x 100 im Berichtsmonat bzw. Jahresteil.</t>
  </si>
  <si>
    <t>Telefon: +49 (0) 611 / 75 24 05</t>
  </si>
  <si>
    <t xml:space="preserve">  2015</t>
  </si>
  <si>
    <t>1 Rechnerischer Wert: Übernachtungen/Ankünfte pro Person.</t>
  </si>
  <si>
    <t xml:space="preserve">   Heilbäder</t>
  </si>
  <si>
    <t xml:space="preserve">       Mineral- und Moorbäder</t>
  </si>
  <si>
    <t xml:space="preserve">       Heilklimatische Kurorte</t>
  </si>
  <si>
    <t>Romantisches Franken - vom</t>
  </si>
  <si>
    <t>Naturpark Frankenhöhe zur</t>
  </si>
  <si>
    <t>Obermain Jura</t>
  </si>
  <si>
    <t>Coburg Rennsteig</t>
  </si>
  <si>
    <t>Weserbergland</t>
  </si>
  <si>
    <t xml:space="preserve">  2016</t>
  </si>
  <si>
    <t xml:space="preserve">  2017</t>
  </si>
  <si>
    <t>Südharz Kyffhäuser</t>
  </si>
  <si>
    <t>Köln und Rhein-Erft-Kreis</t>
  </si>
  <si>
    <t>StarnbergAmmersee</t>
  </si>
  <si>
    <t>Chiemsee-Chiemgau</t>
  </si>
  <si>
    <t>Regensburg</t>
  </si>
  <si>
    <t xml:space="preserve">  2018</t>
  </si>
  <si>
    <t>Dahme-Seengebiet</t>
  </si>
  <si>
    <t xml:space="preserve">Weitere Informationen, sowie detaillerte Definitionen und Begriffserläuterungen  zur </t>
  </si>
  <si>
    <t xml:space="preserve">„Monatserhebung im Tourismus“ enthält der Qualitätsbericht dieser Erhebung. </t>
  </si>
  <si>
    <t>www.destatis.de &gt; Branchen und Unternehmen &gt;  Gastgewerbe, Tourismus &gt; Methoden &gt; Mehr Erfahren</t>
  </si>
  <si>
    <t xml:space="preserve">                                 &gt; Qualitätsberichte &gt; Mehr Erfahren &gt; Tourismus &gt; Monatserhebung</t>
  </si>
  <si>
    <t>1. Qualitätsbericht</t>
  </si>
  <si>
    <t xml:space="preserve">2. Zeichenerklärung </t>
  </si>
  <si>
    <t>3. Verschiedenes</t>
  </si>
  <si>
    <t xml:space="preserve">  2019</t>
  </si>
  <si>
    <t>Mai 2020</t>
  </si>
  <si>
    <t>in Deutschland - Mai  2020</t>
  </si>
  <si>
    <t xml:space="preserve">  Sommerhalbjahr 2010</t>
  </si>
  <si>
    <t xml:space="preserve">  Winterhalbjahr 2010/2011</t>
  </si>
  <si>
    <t xml:space="preserve">  Sommerhalbjahr 2011</t>
  </si>
  <si>
    <t xml:space="preserve">  Winterhalbjahr 2011/2012</t>
  </si>
  <si>
    <t xml:space="preserve">  Sommerhalbjahr 2012</t>
  </si>
  <si>
    <t xml:space="preserve">  Winterhalbjahr 2012/2013</t>
  </si>
  <si>
    <t xml:space="preserve">  Sommerhalbjahr 2013</t>
  </si>
  <si>
    <t xml:space="preserve">  Winterhalbjahr 2013/2014</t>
  </si>
  <si>
    <t xml:space="preserve">  Sommerhalbjahr 2014</t>
  </si>
  <si>
    <t xml:space="preserve">  Winterhalbjahr 2014/2015</t>
  </si>
  <si>
    <t xml:space="preserve">  Sommerhalbjahr 2015</t>
  </si>
  <si>
    <t xml:space="preserve">  Winterhalbjahr 2015/2016</t>
  </si>
  <si>
    <t xml:space="preserve">  Sommerhalbjahr 2016</t>
  </si>
  <si>
    <t xml:space="preserve">  Winterhalbjahr 2016/2017</t>
  </si>
  <si>
    <t xml:space="preserve">  Sommerhalbjahr 2017</t>
  </si>
  <si>
    <t xml:space="preserve">  Winterhalbjahr 2017/2018</t>
  </si>
  <si>
    <t xml:space="preserve">  Sommerhalbjahr 2018</t>
  </si>
  <si>
    <t xml:space="preserve">  Winterhalbjahr 2018/2019</t>
  </si>
  <si>
    <t xml:space="preserve">  Sommerhalbjahr 2019</t>
  </si>
  <si>
    <t xml:space="preserve">  Winterhalbjahr 2019/2020</t>
  </si>
  <si>
    <t xml:space="preserve">  2017 Juni</t>
  </si>
  <si>
    <t xml:space="preserve">            Juli</t>
  </si>
  <si>
    <t xml:space="preserve">            August</t>
  </si>
  <si>
    <t xml:space="preserve">            September</t>
  </si>
  <si>
    <t xml:space="preserve">            Oktober</t>
  </si>
  <si>
    <t xml:space="preserve">            November</t>
  </si>
  <si>
    <t xml:space="preserve">            Dezember</t>
  </si>
  <si>
    <t xml:space="preserve">  2018 Januar</t>
  </si>
  <si>
    <t xml:space="preserve">            Februar</t>
  </si>
  <si>
    <t xml:space="preserve">            März</t>
  </si>
  <si>
    <t xml:space="preserve">            April</t>
  </si>
  <si>
    <t xml:space="preserve">            Mai</t>
  </si>
  <si>
    <t xml:space="preserve">            Juni</t>
  </si>
  <si>
    <t xml:space="preserve">  2019 Januar</t>
  </si>
  <si>
    <t xml:space="preserve">  2020 Januar</t>
  </si>
  <si>
    <t>Mai    2020</t>
  </si>
  <si>
    <t>1.2 Ankünfte, Übernachtungen und Aufenthaltsdauer der Gäste im Mai    2020 in Beherbergungsbetrieben</t>
  </si>
  <si>
    <t>Januar bis Mai    2020</t>
  </si>
  <si>
    <t>1.3 Ankünfte, Übernachtungen und Aufenthaltsdauer der Gäste im Mai    2020 in Beherbergungsbetrieben</t>
  </si>
  <si>
    <t>1.4 Ankünfte, Übernachtungen und Aufenthaltsdauer der Gäste im Mai    2020 in Beherbergungsbetrieben</t>
  </si>
  <si>
    <t xml:space="preserve">1.5 Ankünfte, Übernachtungen und Aufenthaltsdauer der Gäste im Mai    2020 in Beherbergungsbetrieben </t>
  </si>
  <si>
    <t>1.6 Ankünfte, Übernachtungen und Aufenthaltsdauer der Gäste im Mai    2020 in Beherbergungsbetrieben</t>
  </si>
  <si>
    <t>.</t>
  </si>
  <si>
    <t>1.7 Ankünfte, Übernachtungen und Aufenthaltsdauer der Gäste im Mai    2020 in Beherbergungsbetrieben</t>
  </si>
  <si>
    <t>1.8 Ankünfte, Übernachtungen und Aufenthaltsdauer der Gäste im Mai    2020 auf Campingplätzen</t>
  </si>
  <si>
    <t>1.9 Ankünfte, Übernachtungen und Aufenthaltsdauer der Gäste im Mai    2020 auf Campingplätzen</t>
  </si>
  <si>
    <t>2.5 Betriebe der Hotellerie mit 25 und mehr Gästezimmern und deren Auslastung im Mai 2020</t>
  </si>
  <si>
    <t>2.6 Betriebe der Hotellerie mit 25 und mehr Gästezimmern und deren Auslastung im Mai 2020</t>
  </si>
  <si>
    <t>Erschienen am 17. Juli 2020</t>
  </si>
  <si>
    <t>Artikelnummer: 2060710201055</t>
  </si>
  <si>
    <t>© Statistisches Bundesamt (Destatis), 2020</t>
  </si>
  <si>
    <t>2.4 Campingplätze mit Urlaubscamping und deren Stellplatzkapazität im Mai 2020</t>
  </si>
  <si>
    <t>2.3 Unterkünfte, Schlafgelegenheiten und deren Auslastung im Mai 2020</t>
  </si>
  <si>
    <t>1 Kumulation Januar bis Mai 2020.</t>
  </si>
  <si>
    <t>2.2 Unterkünfte, Schlafgelegenheiten und deren Auslastung im Mai 2020</t>
  </si>
  <si>
    <t>2.1 Unterkünfte, Schlafgelegenheiten und deren Auslastung im Mai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</si>
</sst>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 ##0.0"/>
    <numFmt numFmtId="165" formatCode="#\ ###\ ##0"/>
    <numFmt numFmtId="166" formatCode="@\ *."/>
    <numFmt numFmtId="167" formatCode="#\ ###\ ###\ ##0"/>
    <numFmt numFmtId="168" formatCode="0.0"/>
    <numFmt numFmtId="169" formatCode="#\ ###\ ###\ ##0.0"/>
  </numFmts>
  <fonts count="27"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
      <vertAlign val="superscript"/>
      <sz val="10"/>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8"/>
      </left>
      <right/>
      <top style="thin">
        <color indexed="64"/>
      </top>
      <bottom/>
      <diagonal/>
    </border>
    <border>
      <left style="thin">
        <color indexed="8"/>
      </left>
      <right/>
      <top style="thin">
        <color indexed="64"/>
      </top>
      <bottom style="thin">
        <color indexed="64"/>
      </bottom>
      <diagonal/>
    </border>
    <border>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
      <left style="thin">
        <color indexed="64"/>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4">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2" fillId="0" borderId="0" xfId="0" applyFont="1" applyAlignment="1" applyProtection="1">
      <alignment horizontal="left"/>
      <protection locked="0"/>
    </xf>
    <xf numFmtId="0" fontId="13"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12"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0" fontId="2" fillId="0" borderId="0" xfId="0" applyFont="1" applyAlignment="1">
      <alignment wrapText="1"/>
    </xf>
    <xf numFmtId="0" fontId="25" fillId="0" borderId="0" xfId="1" applyFont="1" applyAlignment="1" applyProtection="1"/>
    <xf numFmtId="0" fontId="1" fillId="0" borderId="0" xfId="0" applyFont="1" applyAlignment="1" applyProtection="1">
      <alignment horizontal="left"/>
      <protection locked="0"/>
    </xf>
    <xf numFmtId="0" fontId="1" fillId="0" borderId="0" xfId="0" applyFont="1"/>
    <xf numFmtId="0" fontId="3" fillId="0" borderId="0" xfId="0" applyFont="1" applyFill="1"/>
    <xf numFmtId="0" fontId="1" fillId="0" borderId="0" xfId="0" applyFont="1" applyFill="1" applyAlignment="1">
      <alignment horizontal="left" indent="2"/>
    </xf>
    <xf numFmtId="167" fontId="1" fillId="0" borderId="0" xfId="0" quotePrefix="1" applyNumberFormat="1" applyFont="1" applyFill="1" applyBorder="1" applyAlignment="1">
      <alignment horizontal="right" wrapText="1"/>
    </xf>
    <xf numFmtId="0" fontId="1" fillId="0" borderId="0" xfId="0" applyFont="1" applyAlignment="1" applyProtection="1">
      <alignment horizontal="left" indent="1"/>
      <protection locked="0"/>
    </xf>
    <xf numFmtId="0" fontId="1" fillId="0" borderId="0" xfId="0" applyFont="1" applyAlignment="1">
      <alignment horizontal="left" indent="1"/>
    </xf>
    <xf numFmtId="0" fontId="1" fillId="0" borderId="0" xfId="0" applyFont="1" applyAlignment="1">
      <alignment horizontal="left"/>
    </xf>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 fillId="0" borderId="0" xfId="1" applyFont="1" applyFill="1" applyAlignment="1" applyProtection="1">
      <alignment horizontal="left" wrapText="1"/>
    </xf>
    <xf numFmtId="0" fontId="2" fillId="0" borderId="0" xfId="1" applyFont="1" applyFill="1" applyAlignment="1" applyProtection="1">
      <alignment horizontal="left"/>
    </xf>
    <xf numFmtId="0" fontId="4" fillId="0" borderId="0" xfId="0" applyFont="1" applyFill="1" applyAlignment="1">
      <alignment wrapText="1"/>
    </xf>
    <xf numFmtId="0" fontId="21" fillId="0" borderId="0" xfId="0" applyFont="1" applyFill="1" applyAlignment="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15" xfId="0" applyNumberFormat="1" applyFont="1" applyFill="1" applyBorder="1" applyAlignment="1">
      <alignment horizontal="center" vertical="center" wrapText="1"/>
    </xf>
    <xf numFmtId="0" fontId="0" fillId="0" borderId="14" xfId="0" applyFill="1" applyBorder="1" applyAlignment="1">
      <alignment vertical="center" wrapText="1"/>
    </xf>
    <xf numFmtId="0" fontId="0" fillId="0" borderId="13" xfId="0" applyFill="1" applyBorder="1" applyAlignment="1">
      <alignment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5" fillId="0" borderId="0" xfId="0" applyNumberFormat="1" applyFont="1" applyFill="1" applyBorder="1" applyAlignment="1">
      <alignment horizontal="left" vertical="top" wrapText="1"/>
    </xf>
    <xf numFmtId="0" fontId="0" fillId="0" borderId="14" xfId="0" applyFill="1" applyBorder="1" applyAlignment="1">
      <alignment horizontal="center" vertical="center" wrapText="1"/>
    </xf>
    <xf numFmtId="0" fontId="0" fillId="0" borderId="13" xfId="0" applyFill="1" applyBorder="1" applyAlignment="1">
      <alignment horizontal="center" vertical="center" wrapText="1"/>
    </xf>
    <xf numFmtId="49" fontId="1" fillId="0" borderId="12"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4" fillId="0" borderId="0" xfId="0" applyNumberFormat="1" applyFont="1" applyFill="1" applyAlignment="1">
      <alignment horizontal="left" vertical="top" wrapText="1"/>
    </xf>
    <xf numFmtId="49" fontId="1" fillId="0" borderId="11" xfId="0" applyNumberFormat="1" applyFont="1" applyFill="1" applyBorder="1" applyAlignment="1">
      <alignment horizontal="center" vertical="center"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0" fontId="0" fillId="0" borderId="11" xfId="0" applyFill="1" applyBorder="1" applyAlignment="1">
      <alignment vertical="center" wrapText="1"/>
    </xf>
    <xf numFmtId="49" fontId="1" fillId="0" borderId="12"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22"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3"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xf numFmtId="49" fontId="1" fillId="0" borderId="28" xfId="0" applyNumberFormat="1" applyFont="1" applyFill="1" applyBorder="1" applyAlignment="1">
      <alignment horizontal="center" vertical="center" wrapText="1"/>
    </xf>
    <xf numFmtId="49" fontId="1" fillId="0" borderId="29"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49" fontId="1" fillId="0" borderId="33" xfId="0" applyNumberFormat="1" applyFont="1" applyFill="1" applyBorder="1" applyAlignment="1">
      <alignment horizontal="center" vertical="center" wrapText="1"/>
    </xf>
  </cellXfs>
  <cellStyles count="2">
    <cellStyle name="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120015</xdr:rowOff>
    </xdr:from>
    <xdr:to>
      <xdr:col>4</xdr:col>
      <xdr:colOff>674399</xdr:colOff>
      <xdr:row>37</xdr:row>
      <xdr:rowOff>76201</xdr:rowOff>
    </xdr:to>
    <xdr:sp macro="" textlink="">
      <xdr:nvSpPr>
        <xdr:cNvPr id="1025" name="Rectangle 1"/>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xdr:twoCellAnchor editAs="oneCell">
    <xdr:from>
      <xdr:col>1</xdr:col>
      <xdr:colOff>66675</xdr:colOff>
      <xdr:row>19</xdr:row>
      <xdr:rowOff>123825</xdr:rowOff>
    </xdr:from>
    <xdr:to>
      <xdr:col>4</xdr:col>
      <xdr:colOff>685800</xdr:colOff>
      <xdr:row>37</xdr:row>
      <xdr:rowOff>76200</xdr:rowOff>
    </xdr:to>
    <xdr:pic>
      <xdr:nvPicPr>
        <xdr:cNvPr id="1054" name="Picture 7" descr="06__Binnenhandel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 y="4438650"/>
          <a:ext cx="2905125" cy="2867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150495</xdr:colOff>
      <xdr:row>0</xdr:row>
      <xdr:rowOff>342900</xdr:rowOff>
    </xdr:from>
    <xdr:to>
      <xdr:col>2</xdr:col>
      <xdr:colOff>566959</xdr:colOff>
      <xdr:row>0</xdr:row>
      <xdr:rowOff>559947</xdr:rowOff>
    </xdr:to>
    <xdr:sp macro="" textlink="">
      <xdr:nvSpPr>
        <xdr:cNvPr id="5" name="Textfeld 4"/>
        <xdr:cNvSpPr txBox="1"/>
      </xdr:nvSpPr>
      <xdr:spPr>
        <a:xfrm>
          <a:off x="609600" y="342900"/>
          <a:ext cx="121086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333375</xdr:colOff>
      <xdr:row>0</xdr:row>
      <xdr:rowOff>0</xdr:rowOff>
    </xdr:from>
    <xdr:to>
      <xdr:col>7</xdr:col>
      <xdr:colOff>2266950</xdr:colOff>
      <xdr:row>0</xdr:row>
      <xdr:rowOff>552450</xdr:rowOff>
    </xdr:to>
    <xdr:pic>
      <xdr:nvPicPr>
        <xdr:cNvPr id="105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48275" y="0"/>
          <a:ext cx="1933575"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I63"/>
  <sheetViews>
    <sheetView showGridLines="0" tabSelected="1" zoomScale="75" zoomScaleNormal="75" workbookViewId="0">
      <selection activeCell="H3" sqref="H3:H4"/>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08"/>
      <c r="C1" s="109"/>
      <c r="D1" s="109"/>
      <c r="E1" s="109"/>
      <c r="F1" s="109"/>
      <c r="G1" s="109"/>
      <c r="H1" s="109"/>
    </row>
    <row r="2" spans="1:9" ht="14.25" customHeight="1" x14ac:dyDescent="0.2">
      <c r="A2" s="1"/>
      <c r="B2" s="1"/>
      <c r="C2" s="1"/>
      <c r="D2" s="1"/>
      <c r="E2" s="1"/>
      <c r="F2" s="1"/>
      <c r="G2" s="1"/>
      <c r="H2" s="1"/>
    </row>
    <row r="3" spans="1:9" ht="11.25" customHeight="1" x14ac:dyDescent="0.35">
      <c r="A3" s="1"/>
      <c r="B3" s="1"/>
      <c r="C3" s="1"/>
      <c r="D3" s="1"/>
      <c r="E3" s="1"/>
      <c r="F3" s="1"/>
      <c r="G3" s="1"/>
      <c r="H3" s="110" t="s">
        <v>49</v>
      </c>
      <c r="I3" s="5"/>
    </row>
    <row r="4" spans="1:9" x14ac:dyDescent="0.2">
      <c r="A4" s="1"/>
      <c r="B4" s="1"/>
      <c r="C4" s="1"/>
      <c r="D4" s="1"/>
      <c r="E4" s="1"/>
      <c r="F4" s="1"/>
      <c r="G4" s="1"/>
      <c r="H4" s="111"/>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50</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51</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12"/>
      <c r="C20" s="113"/>
      <c r="D20" s="113"/>
      <c r="E20" s="113"/>
      <c r="F20" s="12"/>
      <c r="G20" s="1"/>
      <c r="H20" s="1"/>
    </row>
    <row r="21" spans="1:8" x14ac:dyDescent="0.2">
      <c r="A21" s="1"/>
      <c r="B21" s="113"/>
      <c r="C21" s="113"/>
      <c r="D21" s="113"/>
      <c r="E21" s="113"/>
      <c r="F21" s="12"/>
      <c r="G21" s="1"/>
      <c r="H21" s="1"/>
    </row>
    <row r="22" spans="1:8" x14ac:dyDescent="0.2">
      <c r="A22" s="1"/>
      <c r="B22" s="113"/>
      <c r="C22" s="113"/>
      <c r="D22" s="113"/>
      <c r="E22" s="113"/>
      <c r="F22" s="12"/>
      <c r="G22" s="1"/>
      <c r="H22" s="1"/>
    </row>
    <row r="23" spans="1:8" x14ac:dyDescent="0.2">
      <c r="A23" s="1"/>
      <c r="B23" s="113"/>
      <c r="C23" s="113"/>
      <c r="D23" s="113"/>
      <c r="E23" s="113"/>
      <c r="F23" s="12"/>
      <c r="G23" s="1"/>
      <c r="H23" s="1"/>
    </row>
    <row r="24" spans="1:8" x14ac:dyDescent="0.2">
      <c r="A24" s="1"/>
      <c r="B24" s="113"/>
      <c r="C24" s="113"/>
      <c r="D24" s="113"/>
      <c r="E24" s="113"/>
      <c r="F24" s="12"/>
      <c r="G24" s="1"/>
      <c r="H24" s="1"/>
    </row>
    <row r="25" spans="1:8" x14ac:dyDescent="0.2">
      <c r="A25" s="1"/>
      <c r="B25" s="113"/>
      <c r="C25" s="113"/>
      <c r="D25" s="113"/>
      <c r="E25" s="113"/>
      <c r="F25" s="12"/>
      <c r="G25" s="1"/>
      <c r="H25" s="1"/>
    </row>
    <row r="26" spans="1:8" x14ac:dyDescent="0.2">
      <c r="A26" s="1"/>
      <c r="B26" s="113"/>
      <c r="C26" s="113"/>
      <c r="D26" s="113"/>
      <c r="E26" s="113"/>
      <c r="F26" s="12"/>
      <c r="G26" s="1"/>
      <c r="H26" s="1"/>
    </row>
    <row r="27" spans="1:8" x14ac:dyDescent="0.2">
      <c r="A27" s="1"/>
      <c r="B27" s="113"/>
      <c r="C27" s="113"/>
      <c r="D27" s="113"/>
      <c r="E27" s="113"/>
      <c r="F27" s="12"/>
      <c r="G27" s="1"/>
      <c r="H27" s="1"/>
    </row>
    <row r="28" spans="1:8" x14ac:dyDescent="0.2">
      <c r="A28" s="1"/>
      <c r="B28" s="113"/>
      <c r="C28" s="113"/>
      <c r="D28" s="113"/>
      <c r="E28" s="113"/>
      <c r="F28" s="12"/>
      <c r="G28" s="1"/>
      <c r="H28" s="1"/>
    </row>
    <row r="29" spans="1:8" x14ac:dyDescent="0.2">
      <c r="A29" s="1"/>
      <c r="B29" s="113"/>
      <c r="C29" s="113"/>
      <c r="D29" s="113"/>
      <c r="E29" s="113"/>
      <c r="F29" s="12"/>
      <c r="G29" s="1"/>
      <c r="H29" s="1"/>
    </row>
    <row r="30" spans="1:8" x14ac:dyDescent="0.2">
      <c r="A30" s="1"/>
      <c r="B30" s="113"/>
      <c r="C30" s="113"/>
      <c r="D30" s="113"/>
      <c r="E30" s="113"/>
      <c r="F30" s="12"/>
      <c r="G30" s="1"/>
      <c r="H30" s="1"/>
    </row>
    <row r="31" spans="1:8" x14ac:dyDescent="0.2">
      <c r="A31" s="1"/>
      <c r="B31" s="113"/>
      <c r="C31" s="113"/>
      <c r="D31" s="113"/>
      <c r="E31" s="113"/>
      <c r="F31" s="12"/>
      <c r="G31" s="1"/>
      <c r="H31" s="1"/>
    </row>
    <row r="32" spans="1:8" x14ac:dyDescent="0.2">
      <c r="A32" s="1"/>
      <c r="B32" s="113"/>
      <c r="C32" s="113"/>
      <c r="D32" s="113"/>
      <c r="E32" s="113"/>
      <c r="F32" s="12"/>
      <c r="G32" s="1"/>
      <c r="H32" s="1"/>
    </row>
    <row r="33" spans="1:8" x14ac:dyDescent="0.2">
      <c r="A33" s="1"/>
      <c r="B33" s="113"/>
      <c r="C33" s="113"/>
      <c r="D33" s="113"/>
      <c r="E33" s="113"/>
      <c r="F33" s="12"/>
      <c r="G33" s="1"/>
      <c r="H33" s="1"/>
    </row>
    <row r="34" spans="1:8" x14ac:dyDescent="0.2">
      <c r="A34" s="1"/>
      <c r="B34" s="113"/>
      <c r="C34" s="113"/>
      <c r="D34" s="113"/>
      <c r="E34" s="113"/>
      <c r="F34" s="12"/>
      <c r="G34" s="1"/>
      <c r="H34" s="1"/>
    </row>
    <row r="35" spans="1:8" x14ac:dyDescent="0.2">
      <c r="A35" s="1"/>
      <c r="B35" s="113"/>
      <c r="C35" s="113"/>
      <c r="D35" s="113"/>
      <c r="E35" s="113"/>
      <c r="F35" s="12"/>
      <c r="G35" s="1"/>
      <c r="H35" s="1"/>
    </row>
    <row r="36" spans="1:8" x14ac:dyDescent="0.2">
      <c r="A36" s="1"/>
      <c r="B36" s="113"/>
      <c r="C36" s="113"/>
      <c r="D36" s="113"/>
      <c r="E36" s="113"/>
      <c r="F36" s="12"/>
      <c r="G36" s="1"/>
      <c r="H36" s="1"/>
    </row>
    <row r="37" spans="1:8" x14ac:dyDescent="0.2">
      <c r="A37" s="1"/>
      <c r="B37" s="113"/>
      <c r="C37" s="113"/>
      <c r="D37" s="113"/>
      <c r="E37" s="113"/>
      <c r="F37" s="12"/>
      <c r="G37" s="1"/>
      <c r="H37" s="1"/>
    </row>
    <row r="38" spans="1:8" x14ac:dyDescent="0.2">
      <c r="A38" s="1"/>
      <c r="B38" s="113"/>
      <c r="C38" s="113"/>
      <c r="D38" s="113"/>
      <c r="E38" s="113"/>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476</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1"/>
      <c r="B51" s="15"/>
      <c r="C51" s="15"/>
      <c r="D51" s="15"/>
      <c r="E51" s="15"/>
      <c r="F51" s="15"/>
      <c r="G51" s="15"/>
      <c r="H51" s="15"/>
    </row>
    <row r="52" spans="1:8" s="8" customFormat="1" x14ac:dyDescent="0.2">
      <c r="A52" s="6"/>
      <c r="B52" s="16" t="s">
        <v>52</v>
      </c>
      <c r="C52" s="14"/>
      <c r="D52" s="14"/>
      <c r="E52" s="14"/>
      <c r="F52" s="14"/>
      <c r="G52" s="14"/>
      <c r="H52" s="14"/>
    </row>
    <row r="53" spans="1:8" s="8" customFormat="1" x14ac:dyDescent="0.2">
      <c r="A53" s="6"/>
      <c r="B53" s="100" t="s">
        <v>526</v>
      </c>
      <c r="C53" s="14"/>
      <c r="D53" s="14"/>
      <c r="E53" s="14"/>
      <c r="F53" s="14"/>
      <c r="G53" s="14"/>
      <c r="H53" s="14"/>
    </row>
    <row r="54" spans="1:8" s="8" customFormat="1" x14ac:dyDescent="0.2">
      <c r="A54" s="6"/>
      <c r="B54" s="100" t="s">
        <v>527</v>
      </c>
      <c r="C54" s="14"/>
      <c r="D54" s="14"/>
      <c r="E54" s="14"/>
      <c r="F54" s="14"/>
      <c r="G54" s="14"/>
      <c r="H54" s="14"/>
    </row>
    <row r="55" spans="1:8" ht="15" customHeight="1" x14ac:dyDescent="0.2">
      <c r="A55" s="1"/>
      <c r="B55" s="15"/>
      <c r="C55" s="15"/>
      <c r="D55" s="15"/>
      <c r="E55" s="15"/>
      <c r="F55" s="15"/>
      <c r="G55" s="15"/>
      <c r="H55" s="15"/>
    </row>
    <row r="56" spans="1:8" s="8" customFormat="1" x14ac:dyDescent="0.2">
      <c r="A56" s="6"/>
      <c r="B56" s="101" t="s">
        <v>388</v>
      </c>
      <c r="C56" s="105"/>
      <c r="D56" s="105"/>
      <c r="E56" s="105"/>
      <c r="F56" s="105"/>
      <c r="G56" s="105"/>
      <c r="H56" s="14"/>
    </row>
    <row r="57" spans="1:8" s="8" customFormat="1" x14ac:dyDescent="0.2">
      <c r="A57" s="6"/>
      <c r="B57" s="99" t="s">
        <v>102</v>
      </c>
      <c r="C57" s="105"/>
      <c r="D57" s="105"/>
      <c r="E57" s="105"/>
      <c r="F57" s="105"/>
      <c r="G57" s="105"/>
      <c r="H57" s="14"/>
    </row>
    <row r="58" spans="1:8" s="8" customFormat="1" x14ac:dyDescent="0.2">
      <c r="A58" s="6"/>
      <c r="B58" s="101" t="s">
        <v>448</v>
      </c>
      <c r="C58" s="105"/>
      <c r="D58" s="105"/>
      <c r="E58" s="105"/>
      <c r="F58" s="105"/>
      <c r="G58" s="105"/>
      <c r="H58" s="14"/>
    </row>
    <row r="59" spans="1:8" ht="15" customHeight="1" x14ac:dyDescent="0.2">
      <c r="A59" s="1"/>
      <c r="B59" s="106"/>
      <c r="C59" s="106"/>
      <c r="D59" s="106"/>
      <c r="E59" s="106"/>
      <c r="F59" s="106"/>
      <c r="G59" s="106"/>
      <c r="H59" s="15"/>
    </row>
    <row r="60" spans="1:8" ht="18" x14ac:dyDescent="0.25">
      <c r="A60" s="1"/>
      <c r="B60" s="17" t="s">
        <v>528</v>
      </c>
      <c r="C60" s="106"/>
      <c r="D60" s="106"/>
      <c r="E60" s="106"/>
      <c r="F60" s="106"/>
      <c r="G60" s="106"/>
      <c r="H60" s="15"/>
    </row>
    <row r="61" spans="1:8" x14ac:dyDescent="0.2">
      <c r="A61" s="1"/>
      <c r="B61" s="107" t="s">
        <v>53</v>
      </c>
      <c r="C61" s="106"/>
      <c r="D61" s="106"/>
      <c r="E61" s="106"/>
      <c r="F61" s="106"/>
      <c r="G61" s="106"/>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84"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2"/>
  <sheetViews>
    <sheetView showGridLines="0" zoomScaleNormal="100" workbookViewId="0">
      <selection sqref="A1:K1"/>
    </sheetView>
  </sheetViews>
  <sheetFormatPr baseColWidth="10" defaultColWidth="9.140625" defaultRowHeight="12.75" x14ac:dyDescent="0.2"/>
  <cols>
    <col min="1" max="1" width="28" style="29" customWidth="1"/>
    <col min="2" max="2" width="12.28515625" style="29" customWidth="1"/>
    <col min="3" max="3" width="8.28515625" style="29" customWidth="1"/>
    <col min="4" max="4" width="12.28515625" style="29" customWidth="1"/>
    <col min="5" max="5" width="8.28515625" style="29" customWidth="1"/>
    <col min="6" max="6" width="8.140625" style="29" customWidth="1"/>
    <col min="7" max="7" width="12.7109375" style="29" customWidth="1"/>
    <col min="8" max="8" width="8.28515625" style="29" customWidth="1"/>
    <col min="9" max="9" width="12.7109375" style="29" customWidth="1"/>
    <col min="10" max="10" width="8.28515625" style="29" customWidth="1"/>
    <col min="11" max="11" width="8.140625" style="29" customWidth="1"/>
    <col min="12" max="16384" width="9.140625" style="29"/>
  </cols>
  <sheetData>
    <row r="1" spans="1:11" ht="13.9" customHeight="1" x14ac:dyDescent="0.2">
      <c r="A1" s="139" t="s">
        <v>521</v>
      </c>
      <c r="B1" s="139"/>
      <c r="C1" s="139"/>
      <c r="D1" s="139"/>
      <c r="E1" s="139"/>
      <c r="F1" s="139"/>
      <c r="G1" s="139"/>
      <c r="H1" s="139"/>
      <c r="I1" s="139"/>
      <c r="J1" s="139"/>
      <c r="K1" s="139"/>
    </row>
    <row r="2" spans="1:11" s="30" customFormat="1" ht="20.100000000000001" customHeight="1" x14ac:dyDescent="0.2">
      <c r="A2" s="132" t="s">
        <v>366</v>
      </c>
      <c r="B2" s="132"/>
      <c r="C2" s="132"/>
      <c r="D2" s="132"/>
      <c r="E2" s="132"/>
      <c r="F2" s="132"/>
      <c r="G2" s="132"/>
      <c r="H2" s="132"/>
      <c r="I2" s="132"/>
      <c r="J2" s="132"/>
      <c r="K2" s="132"/>
    </row>
    <row r="3" spans="1:11" ht="12.75" customHeight="1" x14ac:dyDescent="0.2">
      <c r="A3" s="123" t="s">
        <v>75</v>
      </c>
      <c r="B3" s="119" t="s">
        <v>513</v>
      </c>
      <c r="C3" s="119"/>
      <c r="D3" s="119"/>
      <c r="E3" s="119"/>
      <c r="F3" s="119"/>
      <c r="G3" s="133" t="s">
        <v>515</v>
      </c>
      <c r="H3" s="133"/>
      <c r="I3" s="133"/>
      <c r="J3" s="133"/>
      <c r="K3" s="133"/>
    </row>
    <row r="4" spans="1:11" ht="12.75" customHeight="1" x14ac:dyDescent="0.2">
      <c r="A4" s="124"/>
      <c r="B4" s="120" t="s">
        <v>34</v>
      </c>
      <c r="C4" s="123"/>
      <c r="D4" s="120" t="s">
        <v>35</v>
      </c>
      <c r="E4" s="123"/>
      <c r="F4" s="119" t="s">
        <v>426</v>
      </c>
      <c r="G4" s="120" t="s">
        <v>34</v>
      </c>
      <c r="H4" s="123"/>
      <c r="I4" s="120" t="s">
        <v>35</v>
      </c>
      <c r="J4" s="123"/>
      <c r="K4" s="120" t="s">
        <v>426</v>
      </c>
    </row>
    <row r="5" spans="1:11" ht="12.75" customHeight="1" x14ac:dyDescent="0.2">
      <c r="A5" s="124"/>
      <c r="B5" s="126"/>
      <c r="C5" s="125"/>
      <c r="D5" s="126"/>
      <c r="E5" s="125"/>
      <c r="F5" s="127"/>
      <c r="G5" s="126"/>
      <c r="H5" s="125"/>
      <c r="I5" s="126"/>
      <c r="J5" s="125"/>
      <c r="K5" s="118"/>
    </row>
    <row r="6" spans="1:11" ht="12.75" customHeight="1" x14ac:dyDescent="0.2">
      <c r="A6" s="124"/>
      <c r="B6" s="119" t="s">
        <v>70</v>
      </c>
      <c r="C6" s="119" t="s">
        <v>71</v>
      </c>
      <c r="D6" s="119" t="s">
        <v>70</v>
      </c>
      <c r="E6" s="119" t="s">
        <v>71</v>
      </c>
      <c r="F6" s="127"/>
      <c r="G6" s="119" t="s">
        <v>70</v>
      </c>
      <c r="H6" s="119" t="s">
        <v>101</v>
      </c>
      <c r="I6" s="119" t="s">
        <v>70</v>
      </c>
      <c r="J6" s="119" t="s">
        <v>101</v>
      </c>
      <c r="K6" s="118"/>
    </row>
    <row r="7" spans="1:11" ht="12.75" customHeight="1" x14ac:dyDescent="0.2">
      <c r="A7" s="124"/>
      <c r="B7" s="127"/>
      <c r="C7" s="127"/>
      <c r="D7" s="127"/>
      <c r="E7" s="127"/>
      <c r="F7" s="127"/>
      <c r="G7" s="127"/>
      <c r="H7" s="127"/>
      <c r="I7" s="127"/>
      <c r="J7" s="127"/>
      <c r="K7" s="118"/>
    </row>
    <row r="8" spans="1:11" ht="12.75" customHeight="1" x14ac:dyDescent="0.2">
      <c r="A8" s="124"/>
      <c r="B8" s="127"/>
      <c r="C8" s="127"/>
      <c r="D8" s="127"/>
      <c r="E8" s="127"/>
      <c r="F8" s="127"/>
      <c r="G8" s="127"/>
      <c r="H8" s="127"/>
      <c r="I8" s="127"/>
      <c r="J8" s="127"/>
      <c r="K8" s="118"/>
    </row>
    <row r="9" spans="1:11" ht="12.75" customHeight="1" x14ac:dyDescent="0.2">
      <c r="A9" s="124"/>
      <c r="B9" s="127"/>
      <c r="C9" s="127"/>
      <c r="D9" s="127"/>
      <c r="E9" s="127"/>
      <c r="F9" s="127"/>
      <c r="G9" s="127"/>
      <c r="H9" s="127"/>
      <c r="I9" s="127"/>
      <c r="J9" s="127"/>
      <c r="K9" s="118"/>
    </row>
    <row r="10" spans="1:11" ht="12.75" customHeight="1" x14ac:dyDescent="0.2">
      <c r="A10" s="124"/>
      <c r="B10" s="127"/>
      <c r="C10" s="127"/>
      <c r="D10" s="127"/>
      <c r="E10" s="127"/>
      <c r="F10" s="127"/>
      <c r="G10" s="127"/>
      <c r="H10" s="127"/>
      <c r="I10" s="127"/>
      <c r="J10" s="127"/>
      <c r="K10" s="118"/>
    </row>
    <row r="11" spans="1:11" ht="12.75" customHeight="1" x14ac:dyDescent="0.2">
      <c r="A11" s="124"/>
      <c r="B11" s="127"/>
      <c r="C11" s="127"/>
      <c r="D11" s="127"/>
      <c r="E11" s="127"/>
      <c r="F11" s="127"/>
      <c r="G11" s="127"/>
      <c r="H11" s="127"/>
      <c r="I11" s="127"/>
      <c r="J11" s="127"/>
      <c r="K11" s="118"/>
    </row>
    <row r="12" spans="1:11" ht="12.75" customHeight="1" x14ac:dyDescent="0.2">
      <c r="A12" s="124"/>
      <c r="B12" s="128"/>
      <c r="C12" s="128"/>
      <c r="D12" s="128"/>
      <c r="E12" s="128"/>
      <c r="F12" s="128"/>
      <c r="G12" s="128"/>
      <c r="H12" s="128"/>
      <c r="I12" s="128"/>
      <c r="J12" s="128"/>
      <c r="K12" s="126"/>
    </row>
    <row r="13" spans="1:11" x14ac:dyDescent="0.2">
      <c r="A13" s="125"/>
      <c r="B13" s="18" t="s">
        <v>30</v>
      </c>
      <c r="C13" s="18" t="s">
        <v>31</v>
      </c>
      <c r="D13" s="18" t="s">
        <v>30</v>
      </c>
      <c r="E13" s="18" t="s">
        <v>31</v>
      </c>
      <c r="F13" s="119" t="s">
        <v>30</v>
      </c>
      <c r="G13" s="119"/>
      <c r="H13" s="18" t="s">
        <v>31</v>
      </c>
      <c r="I13" s="18" t="s">
        <v>30</v>
      </c>
      <c r="J13" s="18" t="s">
        <v>31</v>
      </c>
      <c r="K13" s="32" t="s">
        <v>30</v>
      </c>
    </row>
    <row r="14" spans="1:11" ht="6" customHeight="1" x14ac:dyDescent="0.2">
      <c r="A14" s="37" t="s">
        <v>0</v>
      </c>
      <c r="B14" s="38" t="s">
        <v>0</v>
      </c>
      <c r="C14" s="38" t="s">
        <v>0</v>
      </c>
      <c r="D14" s="38" t="s">
        <v>0</v>
      </c>
      <c r="E14" s="38" t="s">
        <v>0</v>
      </c>
      <c r="F14" s="38" t="s">
        <v>0</v>
      </c>
      <c r="G14" s="38" t="s">
        <v>0</v>
      </c>
      <c r="H14" s="38" t="s">
        <v>0</v>
      </c>
      <c r="I14" s="38" t="s">
        <v>0</v>
      </c>
      <c r="J14" s="38" t="s">
        <v>0</v>
      </c>
      <c r="K14" s="38" t="s">
        <v>0</v>
      </c>
    </row>
    <row r="15" spans="1:11" s="20" customFormat="1" ht="15.95" customHeight="1" x14ac:dyDescent="0.2">
      <c r="A15" s="47" t="s">
        <v>212</v>
      </c>
      <c r="B15" s="52"/>
      <c r="C15" s="86"/>
      <c r="D15" s="52"/>
      <c r="E15" s="86"/>
      <c r="F15" s="85"/>
      <c r="G15" s="52"/>
      <c r="H15" s="86"/>
      <c r="I15" s="52"/>
      <c r="J15" s="86"/>
      <c r="K15" s="85"/>
    </row>
    <row r="16" spans="1:11" x14ac:dyDescent="0.2">
      <c r="A16" s="71" t="s">
        <v>211</v>
      </c>
      <c r="B16" s="52">
        <v>121598</v>
      </c>
      <c r="C16" s="86">
        <v>-85.4</v>
      </c>
      <c r="D16" s="52">
        <v>409795</v>
      </c>
      <c r="E16" s="86">
        <v>-79.400000000000006</v>
      </c>
      <c r="F16" s="85">
        <v>3.4</v>
      </c>
      <c r="G16" s="52">
        <v>1369307</v>
      </c>
      <c r="H16" s="86">
        <v>-55</v>
      </c>
      <c r="I16" s="52">
        <v>3943715</v>
      </c>
      <c r="J16" s="86">
        <v>-49.3</v>
      </c>
      <c r="K16" s="85">
        <v>2.9</v>
      </c>
    </row>
    <row r="17" spans="1:11" x14ac:dyDescent="0.2">
      <c r="A17" s="77" t="s">
        <v>213</v>
      </c>
      <c r="B17" s="52">
        <v>34128</v>
      </c>
      <c r="C17" s="86">
        <v>-86.6</v>
      </c>
      <c r="D17" s="52">
        <v>111940</v>
      </c>
      <c r="E17" s="86">
        <v>-80.7</v>
      </c>
      <c r="F17" s="85">
        <v>3.3</v>
      </c>
      <c r="G17" s="52">
        <v>477710</v>
      </c>
      <c r="H17" s="86">
        <v>-53.1</v>
      </c>
      <c r="I17" s="52">
        <v>1246702</v>
      </c>
      <c r="J17" s="86">
        <v>-48.3</v>
      </c>
      <c r="K17" s="85">
        <v>2.6</v>
      </c>
    </row>
    <row r="18" spans="1:11" x14ac:dyDescent="0.2">
      <c r="A18" s="77" t="s">
        <v>214</v>
      </c>
      <c r="B18" s="52">
        <v>34789</v>
      </c>
      <c r="C18" s="86">
        <v>-85.8</v>
      </c>
      <c r="D18" s="52">
        <v>118514</v>
      </c>
      <c r="E18" s="86">
        <v>-78</v>
      </c>
      <c r="F18" s="85">
        <v>3.4</v>
      </c>
      <c r="G18" s="52">
        <v>312546</v>
      </c>
      <c r="H18" s="86">
        <v>-59.8</v>
      </c>
      <c r="I18" s="52">
        <v>898864</v>
      </c>
      <c r="J18" s="86">
        <v>-52.9</v>
      </c>
      <c r="K18" s="85">
        <v>2.9</v>
      </c>
    </row>
    <row r="19" spans="1:11" x14ac:dyDescent="0.2">
      <c r="A19" s="77" t="s">
        <v>215</v>
      </c>
      <c r="B19" s="52">
        <v>52681</v>
      </c>
      <c r="C19" s="86">
        <v>-84</v>
      </c>
      <c r="D19" s="52">
        <v>179341</v>
      </c>
      <c r="E19" s="86">
        <v>-79.3</v>
      </c>
      <c r="F19" s="85">
        <v>3.4</v>
      </c>
      <c r="G19" s="52">
        <v>579051</v>
      </c>
      <c r="H19" s="86">
        <v>-53.5</v>
      </c>
      <c r="I19" s="52">
        <v>1798149</v>
      </c>
      <c r="J19" s="86">
        <v>-48</v>
      </c>
      <c r="K19" s="85">
        <v>3.1</v>
      </c>
    </row>
    <row r="20" spans="1:11" x14ac:dyDescent="0.2">
      <c r="A20" s="81" t="s">
        <v>216</v>
      </c>
      <c r="B20" s="52" t="s">
        <v>0</v>
      </c>
      <c r="C20" s="86" t="s">
        <v>0</v>
      </c>
      <c r="D20" s="52" t="s">
        <v>0</v>
      </c>
      <c r="E20" s="86" t="s">
        <v>0</v>
      </c>
      <c r="F20" s="85" t="s">
        <v>0</v>
      </c>
      <c r="G20" s="52" t="s">
        <v>0</v>
      </c>
      <c r="H20" s="86" t="s">
        <v>0</v>
      </c>
      <c r="I20" s="52" t="s">
        <v>0</v>
      </c>
      <c r="J20" s="86" t="s">
        <v>0</v>
      </c>
      <c r="K20" s="85" t="s">
        <v>0</v>
      </c>
    </row>
    <row r="21" spans="1:11" x14ac:dyDescent="0.2">
      <c r="A21" s="77" t="s">
        <v>195</v>
      </c>
      <c r="B21" s="52">
        <v>60343</v>
      </c>
      <c r="C21" s="86">
        <v>-85.9</v>
      </c>
      <c r="D21" s="52">
        <v>195993</v>
      </c>
      <c r="E21" s="86">
        <v>-79.099999999999994</v>
      </c>
      <c r="F21" s="85">
        <v>3.2</v>
      </c>
      <c r="G21" s="52">
        <v>699696</v>
      </c>
      <c r="H21" s="86">
        <v>-55.3</v>
      </c>
      <c r="I21" s="52">
        <v>1902419</v>
      </c>
      <c r="J21" s="86">
        <v>-48.1</v>
      </c>
      <c r="K21" s="85">
        <v>2.7</v>
      </c>
    </row>
    <row r="22" spans="1:11" x14ac:dyDescent="0.2">
      <c r="A22" s="71" t="s">
        <v>217</v>
      </c>
      <c r="B22" s="52">
        <v>49851</v>
      </c>
      <c r="C22" s="86">
        <v>-88.4</v>
      </c>
      <c r="D22" s="52">
        <v>149678</v>
      </c>
      <c r="E22" s="86">
        <v>-82.5</v>
      </c>
      <c r="F22" s="85">
        <v>3</v>
      </c>
      <c r="G22" s="52">
        <v>865836</v>
      </c>
      <c r="H22" s="86">
        <v>-52.3</v>
      </c>
      <c r="I22" s="52">
        <v>1893559</v>
      </c>
      <c r="J22" s="86">
        <v>-48.4</v>
      </c>
      <c r="K22" s="85">
        <v>2.2000000000000002</v>
      </c>
    </row>
    <row r="23" spans="1:11" x14ac:dyDescent="0.2">
      <c r="A23" s="71" t="s">
        <v>218</v>
      </c>
      <c r="B23" s="52">
        <v>37707</v>
      </c>
      <c r="C23" s="86">
        <v>-83.1</v>
      </c>
      <c r="D23" s="52">
        <v>102122</v>
      </c>
      <c r="E23" s="86">
        <v>-76.900000000000006</v>
      </c>
      <c r="F23" s="85">
        <v>2.7</v>
      </c>
      <c r="G23" s="52">
        <v>384360</v>
      </c>
      <c r="H23" s="86">
        <v>-53.6</v>
      </c>
      <c r="I23" s="52">
        <v>870319</v>
      </c>
      <c r="J23" s="86">
        <v>-49.5</v>
      </c>
      <c r="K23" s="85">
        <v>2.2999999999999998</v>
      </c>
    </row>
    <row r="24" spans="1:11" x14ac:dyDescent="0.2">
      <c r="A24" s="71" t="s">
        <v>219</v>
      </c>
      <c r="B24" s="52">
        <v>63293</v>
      </c>
      <c r="C24" s="86">
        <v>-79.8</v>
      </c>
      <c r="D24" s="52">
        <v>217363</v>
      </c>
      <c r="E24" s="86">
        <v>-77</v>
      </c>
      <c r="F24" s="85">
        <v>3.4</v>
      </c>
      <c r="G24" s="52">
        <v>460504</v>
      </c>
      <c r="H24" s="86">
        <v>-56.8</v>
      </c>
      <c r="I24" s="52">
        <v>1675009</v>
      </c>
      <c r="J24" s="86">
        <v>-49.8</v>
      </c>
      <c r="K24" s="85">
        <v>3.6</v>
      </c>
    </row>
    <row r="25" spans="1:11" x14ac:dyDescent="0.2">
      <c r="A25" s="82" t="s">
        <v>220</v>
      </c>
      <c r="B25" s="52" t="s">
        <v>0</v>
      </c>
      <c r="C25" s="86" t="s">
        <v>0</v>
      </c>
      <c r="D25" s="52" t="s">
        <v>0</v>
      </c>
      <c r="E25" s="86" t="s">
        <v>0</v>
      </c>
      <c r="F25" s="85" t="s">
        <v>0</v>
      </c>
      <c r="G25" s="52" t="s">
        <v>0</v>
      </c>
      <c r="H25" s="86" t="s">
        <v>0</v>
      </c>
      <c r="I25" s="52" t="s">
        <v>0</v>
      </c>
      <c r="J25" s="86" t="s">
        <v>0</v>
      </c>
      <c r="K25" s="85" t="s">
        <v>0</v>
      </c>
    </row>
    <row r="26" spans="1:11" x14ac:dyDescent="0.2">
      <c r="A26" s="73" t="s">
        <v>221</v>
      </c>
      <c r="B26" s="52">
        <v>17712</v>
      </c>
      <c r="C26" s="86">
        <v>-83.3</v>
      </c>
      <c r="D26" s="52">
        <v>72377</v>
      </c>
      <c r="E26" s="86">
        <v>-80.900000000000006</v>
      </c>
      <c r="F26" s="85">
        <v>4.0999999999999996</v>
      </c>
      <c r="G26" s="52">
        <v>212290</v>
      </c>
      <c r="H26" s="86">
        <v>-50.5</v>
      </c>
      <c r="I26" s="52">
        <v>954147</v>
      </c>
      <c r="J26" s="86">
        <v>-41.3</v>
      </c>
      <c r="K26" s="85">
        <v>4.5</v>
      </c>
    </row>
    <row r="27" spans="1:11" x14ac:dyDescent="0.2">
      <c r="A27" s="77" t="s">
        <v>222</v>
      </c>
      <c r="B27" s="52">
        <v>39483</v>
      </c>
      <c r="C27" s="86">
        <v>-78.599999999999994</v>
      </c>
      <c r="D27" s="52">
        <v>119353</v>
      </c>
      <c r="E27" s="86">
        <v>-76.099999999999994</v>
      </c>
      <c r="F27" s="85">
        <v>3</v>
      </c>
      <c r="G27" s="52">
        <v>215973</v>
      </c>
      <c r="H27" s="86">
        <v>-61.9</v>
      </c>
      <c r="I27" s="52">
        <v>593116</v>
      </c>
      <c r="J27" s="86">
        <v>-60.1</v>
      </c>
      <c r="K27" s="85">
        <v>2.7</v>
      </c>
    </row>
    <row r="28" spans="1:11" x14ac:dyDescent="0.2">
      <c r="A28" s="77" t="s">
        <v>223</v>
      </c>
      <c r="B28" s="52">
        <v>6098</v>
      </c>
      <c r="C28" s="86">
        <v>-73.599999999999994</v>
      </c>
      <c r="D28" s="52">
        <v>25633</v>
      </c>
      <c r="E28" s="86">
        <v>-60.8</v>
      </c>
      <c r="F28" s="85">
        <v>4.2</v>
      </c>
      <c r="G28" s="52">
        <v>32241</v>
      </c>
      <c r="H28" s="86">
        <v>-55</v>
      </c>
      <c r="I28" s="52">
        <v>127746</v>
      </c>
      <c r="J28" s="86">
        <v>-43.3</v>
      </c>
      <c r="K28" s="85">
        <v>4</v>
      </c>
    </row>
    <row r="29" spans="1:11" s="20" customFormat="1" ht="15.95" customHeight="1" x14ac:dyDescent="0.2">
      <c r="A29" s="47" t="s">
        <v>224</v>
      </c>
      <c r="B29" s="52" t="s">
        <v>0</v>
      </c>
      <c r="C29" s="86" t="s">
        <v>0</v>
      </c>
      <c r="D29" s="52" t="s">
        <v>0</v>
      </c>
      <c r="E29" s="86" t="s">
        <v>0</v>
      </c>
      <c r="F29" s="85" t="s">
        <v>0</v>
      </c>
      <c r="G29" s="52" t="s">
        <v>0</v>
      </c>
      <c r="H29" s="86" t="s">
        <v>0</v>
      </c>
      <c r="I29" s="52" t="s">
        <v>0</v>
      </c>
      <c r="J29" s="86" t="s">
        <v>0</v>
      </c>
      <c r="K29" s="85" t="s">
        <v>0</v>
      </c>
    </row>
    <row r="30" spans="1:11" x14ac:dyDescent="0.2">
      <c r="A30" s="71" t="s">
        <v>225</v>
      </c>
      <c r="B30" s="52">
        <v>6283</v>
      </c>
      <c r="C30" s="86">
        <v>-88.8</v>
      </c>
      <c r="D30" s="52">
        <v>17116</v>
      </c>
      <c r="E30" s="86">
        <v>-84.2</v>
      </c>
      <c r="F30" s="85">
        <v>2.7</v>
      </c>
      <c r="G30" s="52">
        <v>75280</v>
      </c>
      <c r="H30" s="86">
        <v>-60</v>
      </c>
      <c r="I30" s="52">
        <v>156865</v>
      </c>
      <c r="J30" s="86">
        <v>-56.3</v>
      </c>
      <c r="K30" s="85">
        <v>2.1</v>
      </c>
    </row>
    <row r="31" spans="1:11" x14ac:dyDescent="0.2">
      <c r="A31" s="71" t="s">
        <v>226</v>
      </c>
      <c r="B31" s="52">
        <v>8863</v>
      </c>
      <c r="C31" s="86">
        <v>-83.9</v>
      </c>
      <c r="D31" s="52">
        <v>22761</v>
      </c>
      <c r="E31" s="86">
        <v>-81.599999999999994</v>
      </c>
      <c r="F31" s="85">
        <v>2.6</v>
      </c>
      <c r="G31" s="52">
        <v>106965</v>
      </c>
      <c r="H31" s="86">
        <v>-51.2</v>
      </c>
      <c r="I31" s="52">
        <v>269606</v>
      </c>
      <c r="J31" s="86">
        <v>-47.6</v>
      </c>
      <c r="K31" s="85">
        <v>2.5</v>
      </c>
    </row>
    <row r="32" spans="1:11" x14ac:dyDescent="0.2">
      <c r="A32" s="71" t="s">
        <v>227</v>
      </c>
      <c r="B32" s="52">
        <v>7003</v>
      </c>
      <c r="C32" s="86">
        <v>-84.6</v>
      </c>
      <c r="D32" s="52">
        <v>17116</v>
      </c>
      <c r="E32" s="86">
        <v>-83.6</v>
      </c>
      <c r="F32" s="85">
        <v>2.4</v>
      </c>
      <c r="G32" s="52">
        <v>57735</v>
      </c>
      <c r="H32" s="86">
        <v>-60.3</v>
      </c>
      <c r="I32" s="52">
        <v>137234</v>
      </c>
      <c r="J32" s="86">
        <v>-58.8</v>
      </c>
      <c r="K32" s="85">
        <v>2.4</v>
      </c>
    </row>
    <row r="33" spans="1:11" x14ac:dyDescent="0.2">
      <c r="A33" s="71" t="s">
        <v>228</v>
      </c>
      <c r="B33" s="52">
        <v>5773</v>
      </c>
      <c r="C33" s="86">
        <v>-82.8</v>
      </c>
      <c r="D33" s="52">
        <v>14936</v>
      </c>
      <c r="E33" s="86">
        <v>-85.8</v>
      </c>
      <c r="F33" s="85">
        <v>2.6</v>
      </c>
      <c r="G33" s="52">
        <v>43358</v>
      </c>
      <c r="H33" s="86">
        <v>-58.3</v>
      </c>
      <c r="I33" s="52">
        <v>113283</v>
      </c>
      <c r="J33" s="86">
        <v>-60.8</v>
      </c>
      <c r="K33" s="85">
        <v>2.6</v>
      </c>
    </row>
    <row r="34" spans="1:11" x14ac:dyDescent="0.2">
      <c r="A34" s="71" t="s">
        <v>229</v>
      </c>
      <c r="B34" s="52">
        <v>17860</v>
      </c>
      <c r="C34" s="86">
        <v>-87</v>
      </c>
      <c r="D34" s="52">
        <v>34678</v>
      </c>
      <c r="E34" s="86">
        <v>-85.8</v>
      </c>
      <c r="F34" s="85">
        <v>1.9</v>
      </c>
      <c r="G34" s="52">
        <v>222585</v>
      </c>
      <c r="H34" s="86">
        <v>-54.9</v>
      </c>
      <c r="I34" s="52">
        <v>387060</v>
      </c>
      <c r="J34" s="86">
        <v>-54.7</v>
      </c>
      <c r="K34" s="85">
        <v>1.7</v>
      </c>
    </row>
    <row r="35" spans="1:11" x14ac:dyDescent="0.2">
      <c r="A35" s="71" t="s">
        <v>417</v>
      </c>
      <c r="B35" s="52">
        <v>2367</v>
      </c>
      <c r="C35" s="86">
        <v>-86.8</v>
      </c>
      <c r="D35" s="52">
        <v>5608</v>
      </c>
      <c r="E35" s="86">
        <v>-83</v>
      </c>
      <c r="F35" s="85">
        <v>2.4</v>
      </c>
      <c r="G35" s="52">
        <v>36463</v>
      </c>
      <c r="H35" s="86">
        <v>-50.1</v>
      </c>
      <c r="I35" s="52">
        <v>75477</v>
      </c>
      <c r="J35" s="86">
        <v>-47.6</v>
      </c>
      <c r="K35" s="85">
        <v>2.1</v>
      </c>
    </row>
    <row r="36" spans="1:11" x14ac:dyDescent="0.2">
      <c r="A36" s="71" t="s">
        <v>230</v>
      </c>
      <c r="B36" s="52">
        <v>4198</v>
      </c>
      <c r="C36" s="86">
        <v>-84.2</v>
      </c>
      <c r="D36" s="52">
        <v>14130</v>
      </c>
      <c r="E36" s="86">
        <v>-81.8</v>
      </c>
      <c r="F36" s="85">
        <v>3.4</v>
      </c>
      <c r="G36" s="52">
        <v>44224</v>
      </c>
      <c r="H36" s="86">
        <v>-53.3</v>
      </c>
      <c r="I36" s="52">
        <v>158182</v>
      </c>
      <c r="J36" s="86">
        <v>-48.4</v>
      </c>
      <c r="K36" s="85">
        <v>3.6</v>
      </c>
    </row>
    <row r="37" spans="1:11" x14ac:dyDescent="0.2">
      <c r="A37" s="71" t="s">
        <v>231</v>
      </c>
      <c r="B37" s="52">
        <v>2027</v>
      </c>
      <c r="C37" s="86">
        <v>-86.7</v>
      </c>
      <c r="D37" s="52">
        <v>4669</v>
      </c>
      <c r="E37" s="86">
        <v>-86.3</v>
      </c>
      <c r="F37" s="85">
        <v>2.2999999999999998</v>
      </c>
      <c r="G37" s="52">
        <v>21257</v>
      </c>
      <c r="H37" s="86">
        <v>-58.3</v>
      </c>
      <c r="I37" s="52">
        <v>49061</v>
      </c>
      <c r="J37" s="86">
        <v>-57.6</v>
      </c>
      <c r="K37" s="85">
        <v>2.2999999999999998</v>
      </c>
    </row>
    <row r="38" spans="1:11" x14ac:dyDescent="0.2">
      <c r="A38" s="71" t="s">
        <v>238</v>
      </c>
      <c r="B38" s="52">
        <v>7025</v>
      </c>
      <c r="C38" s="86">
        <v>-88.4</v>
      </c>
      <c r="D38" s="52">
        <v>56817</v>
      </c>
      <c r="E38" s="86">
        <v>-77.7</v>
      </c>
      <c r="F38" s="85">
        <v>8.1</v>
      </c>
      <c r="G38" s="52">
        <v>108475</v>
      </c>
      <c r="H38" s="86">
        <v>-54.6</v>
      </c>
      <c r="I38" s="52">
        <v>645944</v>
      </c>
      <c r="J38" s="86">
        <v>-40.700000000000003</v>
      </c>
      <c r="K38" s="85">
        <v>6</v>
      </c>
    </row>
    <row r="39" spans="1:11" x14ac:dyDescent="0.2">
      <c r="A39" s="81" t="s">
        <v>454</v>
      </c>
      <c r="B39" s="52" t="s">
        <v>0</v>
      </c>
      <c r="C39" s="86" t="s">
        <v>0</v>
      </c>
      <c r="D39" s="52" t="s">
        <v>0</v>
      </c>
      <c r="E39" s="86" t="s">
        <v>0</v>
      </c>
      <c r="F39" s="85" t="s">
        <v>0</v>
      </c>
      <c r="G39" s="52" t="s">
        <v>0</v>
      </c>
      <c r="H39" s="86" t="s">
        <v>0</v>
      </c>
      <c r="I39" s="52" t="s">
        <v>0</v>
      </c>
      <c r="J39" s="86" t="s">
        <v>0</v>
      </c>
      <c r="K39" s="85" t="s">
        <v>0</v>
      </c>
    </row>
    <row r="40" spans="1:11" x14ac:dyDescent="0.2">
      <c r="A40" s="82" t="s">
        <v>455</v>
      </c>
      <c r="B40" s="52" t="s">
        <v>0</v>
      </c>
      <c r="C40" s="86" t="s">
        <v>0</v>
      </c>
      <c r="D40" s="52" t="s">
        <v>0</v>
      </c>
      <c r="E40" s="86" t="s">
        <v>0</v>
      </c>
      <c r="F40" s="85" t="s">
        <v>0</v>
      </c>
      <c r="G40" s="52" t="s">
        <v>0</v>
      </c>
      <c r="H40" s="86" t="s">
        <v>0</v>
      </c>
      <c r="I40" s="52" t="s">
        <v>0</v>
      </c>
      <c r="J40" s="86" t="s">
        <v>0</v>
      </c>
      <c r="K40" s="85" t="s">
        <v>0</v>
      </c>
    </row>
    <row r="41" spans="1:11" x14ac:dyDescent="0.2">
      <c r="A41" s="77" t="s">
        <v>232</v>
      </c>
      <c r="B41" s="52">
        <v>8381</v>
      </c>
      <c r="C41" s="86">
        <v>-89.7</v>
      </c>
      <c r="D41" s="52">
        <v>20328</v>
      </c>
      <c r="E41" s="86">
        <v>-86.5</v>
      </c>
      <c r="F41" s="85">
        <v>2.4</v>
      </c>
      <c r="G41" s="52">
        <v>104805</v>
      </c>
      <c r="H41" s="86">
        <v>-60.8</v>
      </c>
      <c r="I41" s="52">
        <v>208554</v>
      </c>
      <c r="J41" s="86">
        <v>-58.3</v>
      </c>
      <c r="K41" s="85">
        <v>2</v>
      </c>
    </row>
    <row r="42" spans="1:11" x14ac:dyDescent="0.2">
      <c r="A42" s="71" t="s">
        <v>415</v>
      </c>
      <c r="B42" s="52">
        <v>11189</v>
      </c>
      <c r="C42" s="86">
        <v>-84.9</v>
      </c>
      <c r="D42" s="52">
        <v>27025</v>
      </c>
      <c r="E42" s="86">
        <v>-80.5</v>
      </c>
      <c r="F42" s="85">
        <v>2.4</v>
      </c>
      <c r="G42" s="52">
        <v>117312</v>
      </c>
      <c r="H42" s="86">
        <v>-54.1</v>
      </c>
      <c r="I42" s="52">
        <v>240166</v>
      </c>
      <c r="J42" s="86">
        <v>-50.9</v>
      </c>
      <c r="K42" s="85">
        <v>2</v>
      </c>
    </row>
    <row r="43" spans="1:11" x14ac:dyDescent="0.2">
      <c r="A43" s="71" t="s">
        <v>233</v>
      </c>
      <c r="B43" s="52">
        <v>20370</v>
      </c>
      <c r="C43" s="86">
        <v>-90.2</v>
      </c>
      <c r="D43" s="52">
        <v>46688</v>
      </c>
      <c r="E43" s="86">
        <v>-87.3</v>
      </c>
      <c r="F43" s="85">
        <v>2.2999999999999998</v>
      </c>
      <c r="G43" s="52">
        <v>407513</v>
      </c>
      <c r="H43" s="86">
        <v>-54.4</v>
      </c>
      <c r="I43" s="52">
        <v>812798</v>
      </c>
      <c r="J43" s="86">
        <v>-51.4</v>
      </c>
      <c r="K43" s="85">
        <v>2</v>
      </c>
    </row>
    <row r="44" spans="1:11" x14ac:dyDescent="0.2">
      <c r="A44" s="71" t="s">
        <v>234</v>
      </c>
      <c r="B44" s="52">
        <v>11636</v>
      </c>
      <c r="C44" s="86">
        <v>-86.7</v>
      </c>
      <c r="D44" s="52">
        <v>40371</v>
      </c>
      <c r="E44" s="86">
        <v>-78.5</v>
      </c>
      <c r="F44" s="85">
        <v>3.5</v>
      </c>
      <c r="G44" s="52">
        <v>149334</v>
      </c>
      <c r="H44" s="86">
        <v>-54.2</v>
      </c>
      <c r="I44" s="52">
        <v>385164</v>
      </c>
      <c r="J44" s="86">
        <v>-47</v>
      </c>
      <c r="K44" s="85">
        <v>2.6</v>
      </c>
    </row>
    <row r="45" spans="1:11" x14ac:dyDescent="0.2">
      <c r="A45" s="71" t="s">
        <v>235</v>
      </c>
      <c r="B45" s="52">
        <v>21119</v>
      </c>
      <c r="C45" s="86">
        <v>-87</v>
      </c>
      <c r="D45" s="52">
        <v>67634</v>
      </c>
      <c r="E45" s="86">
        <v>-87.6</v>
      </c>
      <c r="F45" s="85">
        <v>3.2</v>
      </c>
      <c r="G45" s="52">
        <v>371609</v>
      </c>
      <c r="H45" s="86">
        <v>-48.4</v>
      </c>
      <c r="I45" s="52">
        <v>1437125</v>
      </c>
      <c r="J45" s="86">
        <v>-45.2</v>
      </c>
      <c r="K45" s="85">
        <v>3.9</v>
      </c>
    </row>
    <row r="46" spans="1:11" x14ac:dyDescent="0.2">
      <c r="A46" s="71" t="s">
        <v>236</v>
      </c>
      <c r="B46" s="52">
        <v>8000</v>
      </c>
      <c r="C46" s="86">
        <v>-80.599999999999994</v>
      </c>
      <c r="D46" s="52">
        <v>28592</v>
      </c>
      <c r="E46" s="86">
        <v>-72</v>
      </c>
      <c r="F46" s="85">
        <v>3.6</v>
      </c>
      <c r="G46" s="52">
        <v>72226</v>
      </c>
      <c r="H46" s="86">
        <v>-51.9</v>
      </c>
      <c r="I46" s="52">
        <v>212703</v>
      </c>
      <c r="J46" s="86">
        <v>-43.4</v>
      </c>
      <c r="K46" s="85">
        <v>2.9</v>
      </c>
    </row>
    <row r="47" spans="1:11" x14ac:dyDescent="0.2">
      <c r="A47" s="71" t="s">
        <v>465</v>
      </c>
      <c r="B47" s="52">
        <v>6481</v>
      </c>
      <c r="C47" s="86">
        <v>-89.2</v>
      </c>
      <c r="D47" s="52">
        <v>14449</v>
      </c>
      <c r="E47" s="86">
        <v>-85.8</v>
      </c>
      <c r="F47" s="85">
        <v>2.2000000000000002</v>
      </c>
      <c r="G47" s="52">
        <v>101563</v>
      </c>
      <c r="H47" s="86">
        <v>-53.7</v>
      </c>
      <c r="I47" s="52">
        <v>182530</v>
      </c>
      <c r="J47" s="86">
        <v>-53.5</v>
      </c>
      <c r="K47" s="85">
        <v>1.8</v>
      </c>
    </row>
    <row r="48" spans="1:11" x14ac:dyDescent="0.2">
      <c r="A48" s="71" t="s">
        <v>239</v>
      </c>
      <c r="B48" s="52">
        <v>48064</v>
      </c>
      <c r="C48" s="86">
        <v>-85.5</v>
      </c>
      <c r="D48" s="52">
        <v>122421</v>
      </c>
      <c r="E48" s="86">
        <v>-87.9</v>
      </c>
      <c r="F48" s="85">
        <v>2.5</v>
      </c>
      <c r="G48" s="52">
        <v>685144</v>
      </c>
      <c r="H48" s="86">
        <v>-51.2</v>
      </c>
      <c r="I48" s="52">
        <v>2527880</v>
      </c>
      <c r="J48" s="86">
        <v>-45.9</v>
      </c>
      <c r="K48" s="85">
        <v>3.7</v>
      </c>
    </row>
    <row r="49" spans="1:11" x14ac:dyDescent="0.2">
      <c r="A49" s="71" t="s">
        <v>240</v>
      </c>
      <c r="B49" s="52">
        <v>23684</v>
      </c>
      <c r="C49" s="86">
        <v>-87.1</v>
      </c>
      <c r="D49" s="52">
        <v>59002</v>
      </c>
      <c r="E49" s="86">
        <v>-82.3</v>
      </c>
      <c r="F49" s="85">
        <v>2.5</v>
      </c>
      <c r="G49" s="52">
        <v>287099</v>
      </c>
      <c r="H49" s="86">
        <v>-58.1</v>
      </c>
      <c r="I49" s="52">
        <v>584149</v>
      </c>
      <c r="J49" s="86">
        <v>-54.1</v>
      </c>
      <c r="K49" s="85">
        <v>2</v>
      </c>
    </row>
    <row r="50" spans="1:11" x14ac:dyDescent="0.2">
      <c r="A50" s="71" t="s">
        <v>414</v>
      </c>
      <c r="B50" s="52">
        <v>58511</v>
      </c>
      <c r="C50" s="86">
        <v>-92.4</v>
      </c>
      <c r="D50" s="52">
        <v>195738</v>
      </c>
      <c r="E50" s="86">
        <v>-87.6</v>
      </c>
      <c r="F50" s="85">
        <v>3.3</v>
      </c>
      <c r="G50" s="52">
        <v>1458928</v>
      </c>
      <c r="H50" s="86">
        <v>-55.3</v>
      </c>
      <c r="I50" s="52">
        <v>3212415</v>
      </c>
      <c r="J50" s="86">
        <v>-52.2</v>
      </c>
      <c r="K50" s="85">
        <v>2.2000000000000002</v>
      </c>
    </row>
    <row r="51" spans="1:11" x14ac:dyDescent="0.2">
      <c r="A51" s="71" t="s">
        <v>241</v>
      </c>
      <c r="B51" s="52">
        <v>31791</v>
      </c>
      <c r="C51" s="86">
        <v>-88.1</v>
      </c>
      <c r="D51" s="52">
        <v>110682</v>
      </c>
      <c r="E51" s="86">
        <v>-76.599999999999994</v>
      </c>
      <c r="F51" s="85">
        <v>3.5</v>
      </c>
      <c r="G51" s="52">
        <v>584908</v>
      </c>
      <c r="H51" s="86">
        <v>-52</v>
      </c>
      <c r="I51" s="52">
        <v>1195217</v>
      </c>
      <c r="J51" s="86">
        <v>-45.1</v>
      </c>
      <c r="K51" s="85">
        <v>2</v>
      </c>
    </row>
    <row r="52" spans="1:11" x14ac:dyDescent="0.2">
      <c r="A52" s="71" t="s">
        <v>242</v>
      </c>
      <c r="B52" s="52">
        <v>8168</v>
      </c>
      <c r="C52" s="86">
        <v>-82.8</v>
      </c>
      <c r="D52" s="52">
        <v>25723</v>
      </c>
      <c r="E52" s="86">
        <v>-70</v>
      </c>
      <c r="F52" s="85">
        <v>3.1</v>
      </c>
      <c r="G52" s="52">
        <v>111932</v>
      </c>
      <c r="H52" s="86">
        <v>-47.3</v>
      </c>
      <c r="I52" s="52">
        <v>233208</v>
      </c>
      <c r="J52" s="86">
        <v>-40.5</v>
      </c>
      <c r="K52" s="85">
        <v>2.1</v>
      </c>
    </row>
    <row r="53" spans="1:11" x14ac:dyDescent="0.2">
      <c r="A53" s="71" t="s">
        <v>243</v>
      </c>
      <c r="B53" s="52">
        <v>1889</v>
      </c>
      <c r="C53" s="86">
        <v>-84.7</v>
      </c>
      <c r="D53" s="52">
        <v>5536</v>
      </c>
      <c r="E53" s="86">
        <v>-80.099999999999994</v>
      </c>
      <c r="F53" s="85">
        <v>2.9</v>
      </c>
      <c r="G53" s="52">
        <v>17193</v>
      </c>
      <c r="H53" s="86">
        <v>-60</v>
      </c>
      <c r="I53" s="52">
        <v>46389</v>
      </c>
      <c r="J53" s="86">
        <v>-52.9</v>
      </c>
      <c r="K53" s="85">
        <v>2.7</v>
      </c>
    </row>
    <row r="54" spans="1:11" x14ac:dyDescent="0.2">
      <c r="A54" s="71" t="s">
        <v>463</v>
      </c>
      <c r="B54" s="52">
        <v>4193</v>
      </c>
      <c r="C54" s="86">
        <v>-86.9</v>
      </c>
      <c r="D54" s="52">
        <v>11550</v>
      </c>
      <c r="E54" s="86">
        <v>-84.8</v>
      </c>
      <c r="F54" s="85">
        <v>2.8</v>
      </c>
      <c r="G54" s="52">
        <v>46668</v>
      </c>
      <c r="H54" s="86">
        <v>-57.1</v>
      </c>
      <c r="I54" s="52">
        <v>126878</v>
      </c>
      <c r="J54" s="86">
        <v>-51</v>
      </c>
      <c r="K54" s="85">
        <v>2.7</v>
      </c>
    </row>
    <row r="55" spans="1:11" x14ac:dyDescent="0.2">
      <c r="A55" s="71" t="s">
        <v>244</v>
      </c>
      <c r="B55" s="52">
        <v>3252</v>
      </c>
      <c r="C55" s="86">
        <v>-81.400000000000006</v>
      </c>
      <c r="D55" s="52">
        <v>15346</v>
      </c>
      <c r="E55" s="86">
        <v>-70.400000000000006</v>
      </c>
      <c r="F55" s="85">
        <v>4.7</v>
      </c>
      <c r="G55" s="52">
        <v>27872</v>
      </c>
      <c r="H55" s="86">
        <v>-53.9</v>
      </c>
      <c r="I55" s="52">
        <v>123672</v>
      </c>
      <c r="J55" s="86">
        <v>-40.700000000000003</v>
      </c>
      <c r="K55" s="85">
        <v>4.4000000000000004</v>
      </c>
    </row>
    <row r="56" spans="1:11" x14ac:dyDescent="0.2">
      <c r="A56" s="71" t="s">
        <v>245</v>
      </c>
      <c r="B56" s="52">
        <v>12000</v>
      </c>
      <c r="C56" s="86">
        <v>-86.4</v>
      </c>
      <c r="D56" s="52">
        <v>27678</v>
      </c>
      <c r="E56" s="86">
        <v>-88.7</v>
      </c>
      <c r="F56" s="85">
        <v>2.2999999999999998</v>
      </c>
      <c r="G56" s="52">
        <v>188091</v>
      </c>
      <c r="H56" s="86">
        <v>-51.6</v>
      </c>
      <c r="I56" s="52">
        <v>691128</v>
      </c>
      <c r="J56" s="86">
        <v>-41.9</v>
      </c>
      <c r="K56" s="85">
        <v>3.7</v>
      </c>
    </row>
    <row r="57" spans="1:11" x14ac:dyDescent="0.2">
      <c r="A57" s="71" t="s">
        <v>246</v>
      </c>
      <c r="B57" s="52">
        <v>5162</v>
      </c>
      <c r="C57" s="86">
        <v>-86.1</v>
      </c>
      <c r="D57" s="52">
        <v>17965</v>
      </c>
      <c r="E57" s="86">
        <v>-82.7</v>
      </c>
      <c r="F57" s="85">
        <v>3.5</v>
      </c>
      <c r="G57" s="52">
        <v>58963</v>
      </c>
      <c r="H57" s="86">
        <v>-56.1</v>
      </c>
      <c r="I57" s="52">
        <v>200933</v>
      </c>
      <c r="J57" s="86">
        <v>-50.2</v>
      </c>
      <c r="K57" s="85">
        <v>3.4</v>
      </c>
    </row>
    <row r="58" spans="1:11" x14ac:dyDescent="0.2">
      <c r="A58" s="81" t="s">
        <v>247</v>
      </c>
      <c r="B58" s="52" t="s">
        <v>0</v>
      </c>
      <c r="C58" s="86" t="s">
        <v>0</v>
      </c>
      <c r="D58" s="52" t="s">
        <v>0</v>
      </c>
      <c r="E58" s="86" t="s">
        <v>0</v>
      </c>
      <c r="F58" s="85" t="s">
        <v>0</v>
      </c>
      <c r="G58" s="52" t="s">
        <v>0</v>
      </c>
      <c r="H58" s="86" t="s">
        <v>0</v>
      </c>
      <c r="I58" s="52" t="s">
        <v>0</v>
      </c>
      <c r="J58" s="86" t="s">
        <v>0</v>
      </c>
      <c r="K58" s="85" t="s">
        <v>0</v>
      </c>
    </row>
    <row r="59" spans="1:11" x14ac:dyDescent="0.2">
      <c r="A59" s="77" t="s">
        <v>248</v>
      </c>
      <c r="B59" s="52">
        <v>8169</v>
      </c>
      <c r="C59" s="86">
        <v>-87.8</v>
      </c>
      <c r="D59" s="52">
        <v>27074</v>
      </c>
      <c r="E59" s="86">
        <v>-85.8</v>
      </c>
      <c r="F59" s="85">
        <v>3.3</v>
      </c>
      <c r="G59" s="52">
        <v>131776</v>
      </c>
      <c r="H59" s="86">
        <v>-50.6</v>
      </c>
      <c r="I59" s="52">
        <v>410771</v>
      </c>
      <c r="J59" s="86">
        <v>-47.5</v>
      </c>
      <c r="K59" s="85">
        <v>3.1</v>
      </c>
    </row>
    <row r="60" spans="1:11" x14ac:dyDescent="0.2">
      <c r="A60" s="71" t="s">
        <v>249</v>
      </c>
      <c r="B60" s="52">
        <v>3574</v>
      </c>
      <c r="C60" s="86">
        <v>-80.8</v>
      </c>
      <c r="D60" s="52">
        <v>12120</v>
      </c>
      <c r="E60" s="86">
        <v>-68.3</v>
      </c>
      <c r="F60" s="85">
        <v>3.4</v>
      </c>
      <c r="G60" s="52">
        <v>40657</v>
      </c>
      <c r="H60" s="86">
        <v>-49.1</v>
      </c>
      <c r="I60" s="52">
        <v>96934</v>
      </c>
      <c r="J60" s="86">
        <v>-45.6</v>
      </c>
      <c r="K60" s="85">
        <v>2.4</v>
      </c>
    </row>
    <row r="61" spans="1:11" x14ac:dyDescent="0.2">
      <c r="A61" s="71" t="s">
        <v>250</v>
      </c>
      <c r="B61" s="52">
        <v>3672</v>
      </c>
      <c r="C61" s="86">
        <v>-83.6</v>
      </c>
      <c r="D61" s="52">
        <v>10890</v>
      </c>
      <c r="E61" s="86">
        <v>-76.400000000000006</v>
      </c>
      <c r="F61" s="85">
        <v>3</v>
      </c>
      <c r="G61" s="52">
        <v>35997</v>
      </c>
      <c r="H61" s="86">
        <v>-55.3</v>
      </c>
      <c r="I61" s="52">
        <v>90410</v>
      </c>
      <c r="J61" s="86">
        <v>-49.1</v>
      </c>
      <c r="K61" s="85">
        <v>2.5</v>
      </c>
    </row>
    <row r="62" spans="1:11" x14ac:dyDescent="0.2">
      <c r="A62" s="71" t="s">
        <v>251</v>
      </c>
      <c r="B62" s="52">
        <v>9801</v>
      </c>
      <c r="C62" s="86">
        <v>-84.7</v>
      </c>
      <c r="D62" s="52">
        <v>24171</v>
      </c>
      <c r="E62" s="86">
        <v>-89.7</v>
      </c>
      <c r="F62" s="85">
        <v>2.5</v>
      </c>
      <c r="G62" s="52">
        <v>112385</v>
      </c>
      <c r="H62" s="86">
        <v>-50.7</v>
      </c>
      <c r="I62" s="52">
        <v>457225</v>
      </c>
      <c r="J62" s="86">
        <v>-48.7</v>
      </c>
      <c r="K62" s="85">
        <v>4.0999999999999996</v>
      </c>
    </row>
    <row r="63" spans="1:11" x14ac:dyDescent="0.2">
      <c r="A63" s="71" t="s">
        <v>370</v>
      </c>
      <c r="B63" s="52">
        <v>11912</v>
      </c>
      <c r="C63" s="86">
        <v>-85.8</v>
      </c>
      <c r="D63" s="52">
        <v>44313</v>
      </c>
      <c r="E63" s="86">
        <v>-81.3</v>
      </c>
      <c r="F63" s="85">
        <v>3.7</v>
      </c>
      <c r="G63" s="52">
        <v>161131</v>
      </c>
      <c r="H63" s="86">
        <v>-51.1</v>
      </c>
      <c r="I63" s="52">
        <v>515828</v>
      </c>
      <c r="J63" s="86">
        <v>-45.6</v>
      </c>
      <c r="K63" s="85">
        <v>3.2</v>
      </c>
    </row>
    <row r="64" spans="1:11" x14ac:dyDescent="0.2">
      <c r="A64" s="71" t="s">
        <v>464</v>
      </c>
      <c r="B64" s="52">
        <v>11576</v>
      </c>
      <c r="C64" s="86">
        <v>-81.2</v>
      </c>
      <c r="D64" s="52">
        <v>26298</v>
      </c>
      <c r="E64" s="86">
        <v>-86</v>
      </c>
      <c r="F64" s="85">
        <v>2.2999999999999998</v>
      </c>
      <c r="G64" s="52">
        <v>134479</v>
      </c>
      <c r="H64" s="86">
        <v>-45.1</v>
      </c>
      <c r="I64" s="52">
        <v>530167</v>
      </c>
      <c r="J64" s="86">
        <v>-41.1</v>
      </c>
      <c r="K64" s="85">
        <v>3.9</v>
      </c>
    </row>
    <row r="65" spans="1:11" x14ac:dyDescent="0.2">
      <c r="A65" s="71" t="s">
        <v>237</v>
      </c>
      <c r="B65" s="52">
        <v>7824</v>
      </c>
      <c r="C65" s="86">
        <v>-86</v>
      </c>
      <c r="D65" s="52">
        <v>18948</v>
      </c>
      <c r="E65" s="86">
        <v>-82.7</v>
      </c>
      <c r="F65" s="85">
        <v>2.4</v>
      </c>
      <c r="G65" s="52">
        <v>80951</v>
      </c>
      <c r="H65" s="86">
        <v>-55.9</v>
      </c>
      <c r="I65" s="52">
        <v>187979</v>
      </c>
      <c r="J65" s="86">
        <v>-51.7</v>
      </c>
      <c r="K65" s="85">
        <v>2.2999999999999998</v>
      </c>
    </row>
    <row r="66" spans="1:11" ht="28.5" customHeight="1" x14ac:dyDescent="0.2">
      <c r="A66" s="93" t="s">
        <v>416</v>
      </c>
      <c r="B66" s="52">
        <v>22419</v>
      </c>
      <c r="C66" s="86">
        <v>-87.1</v>
      </c>
      <c r="D66" s="52">
        <v>96387</v>
      </c>
      <c r="E66" s="86">
        <v>-85.6</v>
      </c>
      <c r="F66" s="85">
        <v>4.3</v>
      </c>
      <c r="G66" s="52">
        <v>325209</v>
      </c>
      <c r="H66" s="86">
        <v>-52.9</v>
      </c>
      <c r="I66" s="52">
        <v>1288086</v>
      </c>
      <c r="J66" s="86">
        <v>-49.4</v>
      </c>
      <c r="K66" s="85">
        <v>4</v>
      </c>
    </row>
    <row r="67" spans="1:11" ht="13.15" customHeight="1" x14ac:dyDescent="0.2">
      <c r="A67" s="71" t="s">
        <v>456</v>
      </c>
      <c r="B67" s="52">
        <v>3010</v>
      </c>
      <c r="C67" s="86">
        <v>-86</v>
      </c>
      <c r="D67" s="52">
        <v>12652</v>
      </c>
      <c r="E67" s="86">
        <v>-80.2</v>
      </c>
      <c r="F67" s="85">
        <v>4.2</v>
      </c>
      <c r="G67" s="52">
        <v>33472</v>
      </c>
      <c r="H67" s="86">
        <v>-55.6</v>
      </c>
      <c r="I67" s="52">
        <v>121122</v>
      </c>
      <c r="J67" s="86">
        <v>-48.8</v>
      </c>
      <c r="K67" s="85">
        <v>3.6</v>
      </c>
    </row>
    <row r="68" spans="1:11" ht="13.15" customHeight="1" x14ac:dyDescent="0.2">
      <c r="A68" s="71" t="s">
        <v>457</v>
      </c>
      <c r="B68" s="52">
        <v>3354</v>
      </c>
      <c r="C68" s="86">
        <v>-78.3</v>
      </c>
      <c r="D68" s="52">
        <v>13479</v>
      </c>
      <c r="E68" s="86">
        <v>-68.8</v>
      </c>
      <c r="F68" s="85">
        <v>4</v>
      </c>
      <c r="G68" s="52">
        <v>29157</v>
      </c>
      <c r="H68" s="86">
        <v>-47.5</v>
      </c>
      <c r="I68" s="52">
        <v>105756</v>
      </c>
      <c r="J68" s="86">
        <v>-36.700000000000003</v>
      </c>
      <c r="K68" s="85">
        <v>3.6</v>
      </c>
    </row>
    <row r="69" spans="1:11" s="20" customFormat="1" ht="15.95" customHeight="1" x14ac:dyDescent="0.2">
      <c r="A69" s="47" t="s">
        <v>252</v>
      </c>
      <c r="B69" s="52" t="s">
        <v>0</v>
      </c>
      <c r="C69" s="86" t="s">
        <v>0</v>
      </c>
      <c r="D69" s="52" t="s">
        <v>0</v>
      </c>
      <c r="E69" s="86" t="s">
        <v>0</v>
      </c>
      <c r="F69" s="85" t="s">
        <v>0</v>
      </c>
      <c r="G69" s="52" t="s">
        <v>0</v>
      </c>
      <c r="H69" s="86" t="s">
        <v>0</v>
      </c>
      <c r="I69" s="52" t="s">
        <v>0</v>
      </c>
      <c r="J69" s="86" t="s">
        <v>0</v>
      </c>
      <c r="K69" s="85" t="s">
        <v>0</v>
      </c>
    </row>
    <row r="70" spans="1:11" x14ac:dyDescent="0.2">
      <c r="A70" s="71" t="s">
        <v>253</v>
      </c>
      <c r="B70" s="52">
        <v>5741</v>
      </c>
      <c r="C70" s="86">
        <v>-72.099999999999994</v>
      </c>
      <c r="D70" s="52">
        <v>15212</v>
      </c>
      <c r="E70" s="86">
        <v>-64</v>
      </c>
      <c r="F70" s="85">
        <v>2.6</v>
      </c>
      <c r="G70" s="52">
        <v>30911</v>
      </c>
      <c r="H70" s="86">
        <v>-51</v>
      </c>
      <c r="I70" s="52">
        <v>72848</v>
      </c>
      <c r="J70" s="86">
        <v>-44.8</v>
      </c>
      <c r="K70" s="85">
        <v>2.4</v>
      </c>
    </row>
    <row r="71" spans="1:11" x14ac:dyDescent="0.2">
      <c r="A71" s="71" t="s">
        <v>385</v>
      </c>
      <c r="B71" s="52">
        <v>11777</v>
      </c>
      <c r="C71" s="86">
        <v>-79.5</v>
      </c>
      <c r="D71" s="52">
        <v>46884</v>
      </c>
      <c r="E71" s="86">
        <v>-68.2</v>
      </c>
      <c r="F71" s="85">
        <v>4</v>
      </c>
      <c r="G71" s="52">
        <v>74253</v>
      </c>
      <c r="H71" s="86">
        <v>-58.7</v>
      </c>
      <c r="I71" s="52">
        <v>247482</v>
      </c>
      <c r="J71" s="86">
        <v>-50.7</v>
      </c>
      <c r="K71" s="85">
        <v>3.3</v>
      </c>
    </row>
    <row r="72" spans="1:11" x14ac:dyDescent="0.2">
      <c r="A72" s="71" t="s">
        <v>254</v>
      </c>
      <c r="B72" s="52">
        <v>9559</v>
      </c>
      <c r="C72" s="86">
        <v>-74.5</v>
      </c>
      <c r="D72" s="52">
        <v>34677</v>
      </c>
      <c r="E72" s="86">
        <v>-64.8</v>
      </c>
      <c r="F72" s="85">
        <v>3.6</v>
      </c>
      <c r="G72" s="52">
        <v>49452</v>
      </c>
      <c r="H72" s="86">
        <v>-55.6</v>
      </c>
      <c r="I72" s="52">
        <v>154518</v>
      </c>
      <c r="J72" s="86">
        <v>-51.4</v>
      </c>
      <c r="K72" s="85">
        <v>3.1</v>
      </c>
    </row>
    <row r="73" spans="1:11" x14ac:dyDescent="0.2">
      <c r="A73" s="71" t="s">
        <v>255</v>
      </c>
      <c r="B73" s="52">
        <v>7218</v>
      </c>
      <c r="C73" s="86">
        <v>-77.7</v>
      </c>
      <c r="D73" s="52">
        <v>28953</v>
      </c>
      <c r="E73" s="86">
        <v>-69.099999999999994</v>
      </c>
      <c r="F73" s="85">
        <v>4</v>
      </c>
      <c r="G73" s="52">
        <v>41230</v>
      </c>
      <c r="H73" s="86">
        <v>-55</v>
      </c>
      <c r="I73" s="52">
        <v>193589</v>
      </c>
      <c r="J73" s="86">
        <v>-37.4</v>
      </c>
      <c r="K73" s="85">
        <v>4.7</v>
      </c>
    </row>
    <row r="74" spans="1:11" x14ac:dyDescent="0.2">
      <c r="A74" s="71" t="s">
        <v>371</v>
      </c>
      <c r="B74" s="52">
        <v>19302</v>
      </c>
      <c r="C74" s="86">
        <v>-75.5</v>
      </c>
      <c r="D74" s="52">
        <v>86950</v>
      </c>
      <c r="E74" s="86">
        <v>-60</v>
      </c>
      <c r="F74" s="85">
        <v>4.5</v>
      </c>
      <c r="G74" s="52">
        <v>128481</v>
      </c>
      <c r="H74" s="86">
        <v>-50.8</v>
      </c>
      <c r="I74" s="52">
        <v>495761</v>
      </c>
      <c r="J74" s="86">
        <v>-37.5</v>
      </c>
      <c r="K74" s="85">
        <v>3.9</v>
      </c>
    </row>
    <row r="75" spans="1:11" x14ac:dyDescent="0.2">
      <c r="A75" s="71" t="s">
        <v>467</v>
      </c>
      <c r="B75" s="52">
        <v>7583</v>
      </c>
      <c r="C75" s="86">
        <v>-86.5</v>
      </c>
      <c r="D75" s="52">
        <v>19024</v>
      </c>
      <c r="E75" s="86">
        <v>-81.5</v>
      </c>
      <c r="F75" s="85">
        <v>2.5</v>
      </c>
      <c r="G75" s="52">
        <v>112570</v>
      </c>
      <c r="H75" s="86">
        <v>-50.9</v>
      </c>
      <c r="I75" s="52">
        <v>202531</v>
      </c>
      <c r="J75" s="86">
        <v>-48.3</v>
      </c>
      <c r="K75" s="85">
        <v>1.8</v>
      </c>
    </row>
    <row r="76" spans="1:11" x14ac:dyDescent="0.2">
      <c r="A76" s="71" t="s">
        <v>256</v>
      </c>
      <c r="B76" s="52">
        <v>19834</v>
      </c>
      <c r="C76" s="86">
        <v>-76.8</v>
      </c>
      <c r="D76" s="52">
        <v>70116</v>
      </c>
      <c r="E76" s="86">
        <v>-67.7</v>
      </c>
      <c r="F76" s="85">
        <v>3.5</v>
      </c>
      <c r="G76" s="52">
        <v>120388</v>
      </c>
      <c r="H76" s="86">
        <v>-55.4</v>
      </c>
      <c r="I76" s="52">
        <v>335556</v>
      </c>
      <c r="J76" s="86">
        <v>-50.3</v>
      </c>
      <c r="K76" s="85">
        <v>2.8</v>
      </c>
    </row>
    <row r="77" spans="1:11" x14ac:dyDescent="0.2">
      <c r="A77" s="71" t="s">
        <v>257</v>
      </c>
      <c r="B77" s="52">
        <v>2182</v>
      </c>
      <c r="C77" s="86">
        <v>-68.3</v>
      </c>
      <c r="D77" s="52">
        <v>12998</v>
      </c>
      <c r="E77" s="86">
        <v>-42.2</v>
      </c>
      <c r="F77" s="85">
        <v>6</v>
      </c>
      <c r="G77" s="52">
        <v>9446</v>
      </c>
      <c r="H77" s="86">
        <v>-50.2</v>
      </c>
      <c r="I77" s="52">
        <v>58810</v>
      </c>
      <c r="J77" s="86">
        <v>-26.8</v>
      </c>
      <c r="K77" s="85">
        <v>6.2</v>
      </c>
    </row>
    <row r="78" spans="1:11" x14ac:dyDescent="0.2">
      <c r="A78" s="71" t="s">
        <v>258</v>
      </c>
      <c r="B78" s="52">
        <v>11724</v>
      </c>
      <c r="C78" s="86">
        <v>-78.5</v>
      </c>
      <c r="D78" s="52">
        <v>36023</v>
      </c>
      <c r="E78" s="86">
        <v>-71.2</v>
      </c>
      <c r="F78" s="85">
        <v>3.1</v>
      </c>
      <c r="G78" s="52">
        <v>87859</v>
      </c>
      <c r="H78" s="86">
        <v>-51.6</v>
      </c>
      <c r="I78" s="52">
        <v>253285</v>
      </c>
      <c r="J78" s="86">
        <v>-42.8</v>
      </c>
      <c r="K78" s="85">
        <v>2.9</v>
      </c>
    </row>
    <row r="79" spans="1:11" x14ac:dyDescent="0.2">
      <c r="A79" s="71" t="s">
        <v>259</v>
      </c>
      <c r="B79" s="52">
        <v>16127</v>
      </c>
      <c r="C79" s="86">
        <v>-68.599999999999994</v>
      </c>
      <c r="D79" s="52">
        <v>54277</v>
      </c>
      <c r="E79" s="86">
        <v>-57.6</v>
      </c>
      <c r="F79" s="85">
        <v>3.4</v>
      </c>
      <c r="G79" s="52">
        <v>67807</v>
      </c>
      <c r="H79" s="86">
        <v>-51.5</v>
      </c>
      <c r="I79" s="52">
        <v>209449</v>
      </c>
      <c r="J79" s="86">
        <v>-43.4</v>
      </c>
      <c r="K79" s="85">
        <v>3.1</v>
      </c>
    </row>
    <row r="80" spans="1:11" x14ac:dyDescent="0.2">
      <c r="A80" s="71" t="s">
        <v>260</v>
      </c>
      <c r="B80" s="52">
        <v>8303</v>
      </c>
      <c r="C80" s="86">
        <v>-85.8</v>
      </c>
      <c r="D80" s="52">
        <v>25844</v>
      </c>
      <c r="E80" s="86">
        <v>-80.599999999999994</v>
      </c>
      <c r="F80" s="85">
        <v>3.1</v>
      </c>
      <c r="G80" s="52">
        <v>84261</v>
      </c>
      <c r="H80" s="86">
        <v>-60.8</v>
      </c>
      <c r="I80" s="52">
        <v>212484</v>
      </c>
      <c r="J80" s="86">
        <v>-56.6</v>
      </c>
      <c r="K80" s="85">
        <v>2.5</v>
      </c>
    </row>
    <row r="81" spans="1:11" x14ac:dyDescent="0.2">
      <c r="A81" s="71" t="s">
        <v>390</v>
      </c>
      <c r="B81" s="52">
        <v>12893</v>
      </c>
      <c r="C81" s="86">
        <v>-48.2</v>
      </c>
      <c r="D81" s="52">
        <v>40844</v>
      </c>
      <c r="E81" s="86">
        <v>-34.9</v>
      </c>
      <c r="F81" s="85">
        <v>3.2</v>
      </c>
      <c r="G81" s="52">
        <v>33955</v>
      </c>
      <c r="H81" s="86">
        <v>-46.1</v>
      </c>
      <c r="I81" s="52">
        <v>97221</v>
      </c>
      <c r="J81" s="86">
        <v>-38.9</v>
      </c>
      <c r="K81" s="85">
        <v>2.9</v>
      </c>
    </row>
    <row r="82" spans="1:11" s="20" customFormat="1" ht="15.95" customHeight="1" x14ac:dyDescent="0.2">
      <c r="A82" s="47" t="s">
        <v>261</v>
      </c>
      <c r="B82" s="52" t="s">
        <v>0</v>
      </c>
      <c r="C82" s="86" t="s">
        <v>0</v>
      </c>
      <c r="D82" s="52" t="s">
        <v>0</v>
      </c>
      <c r="E82" s="86" t="s">
        <v>0</v>
      </c>
      <c r="F82" s="85" t="s">
        <v>0</v>
      </c>
      <c r="G82" s="52" t="s">
        <v>0</v>
      </c>
      <c r="H82" s="86" t="s">
        <v>0</v>
      </c>
      <c r="I82" s="52" t="s">
        <v>0</v>
      </c>
      <c r="J82" s="86" t="s">
        <v>0</v>
      </c>
      <c r="K82" s="85" t="s">
        <v>0</v>
      </c>
    </row>
    <row r="83" spans="1:11" x14ac:dyDescent="0.2">
      <c r="A83" s="71" t="s">
        <v>262</v>
      </c>
      <c r="B83" s="52">
        <v>19940</v>
      </c>
      <c r="C83" s="86">
        <v>-77.099999999999994</v>
      </c>
      <c r="D83" s="52">
        <v>53538</v>
      </c>
      <c r="E83" s="86">
        <v>-69.400000000000006</v>
      </c>
      <c r="F83" s="85">
        <v>2.7</v>
      </c>
      <c r="G83" s="52">
        <v>158407</v>
      </c>
      <c r="H83" s="86">
        <v>-51.3</v>
      </c>
      <c r="I83" s="52">
        <v>344998</v>
      </c>
      <c r="J83" s="86">
        <v>-47.4</v>
      </c>
      <c r="K83" s="85">
        <v>2.2000000000000002</v>
      </c>
    </row>
    <row r="84" spans="1:11" x14ac:dyDescent="0.2">
      <c r="A84" s="71" t="s">
        <v>263</v>
      </c>
      <c r="B84" s="52">
        <v>24134</v>
      </c>
      <c r="C84" s="86">
        <v>-70.8</v>
      </c>
      <c r="D84" s="52">
        <v>113780</v>
      </c>
      <c r="E84" s="86">
        <v>-60.1</v>
      </c>
      <c r="F84" s="85">
        <v>4.7</v>
      </c>
      <c r="G84" s="52">
        <v>166701</v>
      </c>
      <c r="H84" s="86">
        <v>-50</v>
      </c>
      <c r="I84" s="52">
        <v>766794</v>
      </c>
      <c r="J84" s="86">
        <v>-39.299999999999997</v>
      </c>
      <c r="K84" s="85">
        <v>4.5999999999999996</v>
      </c>
    </row>
    <row r="85" spans="1:11" x14ac:dyDescent="0.2">
      <c r="A85" s="71" t="s">
        <v>264</v>
      </c>
      <c r="B85" s="52">
        <v>6369</v>
      </c>
      <c r="C85" s="86">
        <v>-68.3</v>
      </c>
      <c r="D85" s="52">
        <v>19471</v>
      </c>
      <c r="E85" s="86">
        <v>-73.099999999999994</v>
      </c>
      <c r="F85" s="85">
        <v>3.1</v>
      </c>
      <c r="G85" s="52">
        <v>26304</v>
      </c>
      <c r="H85" s="86">
        <v>-56.5</v>
      </c>
      <c r="I85" s="52">
        <v>134551</v>
      </c>
      <c r="J85" s="86">
        <v>-49.6</v>
      </c>
      <c r="K85" s="85">
        <v>5.0999999999999996</v>
      </c>
    </row>
    <row r="86" spans="1:11" x14ac:dyDescent="0.2">
      <c r="A86" s="71" t="s">
        <v>265</v>
      </c>
      <c r="B86" s="52">
        <v>7387</v>
      </c>
      <c r="C86" s="86">
        <v>-71.400000000000006</v>
      </c>
      <c r="D86" s="52">
        <v>22695</v>
      </c>
      <c r="E86" s="86">
        <v>-64.5</v>
      </c>
      <c r="F86" s="85">
        <v>3.1</v>
      </c>
      <c r="G86" s="52">
        <v>39462</v>
      </c>
      <c r="H86" s="86">
        <v>-52.9</v>
      </c>
      <c r="I86" s="52">
        <v>131249</v>
      </c>
      <c r="J86" s="86">
        <v>-43.3</v>
      </c>
      <c r="K86" s="85">
        <v>3.3</v>
      </c>
    </row>
    <row r="87" spans="1:11" x14ac:dyDescent="0.2">
      <c r="A87" s="83" t="s">
        <v>266</v>
      </c>
      <c r="B87" s="52" t="s">
        <v>0</v>
      </c>
      <c r="C87" s="86" t="s">
        <v>0</v>
      </c>
      <c r="D87" s="52" t="s">
        <v>0</v>
      </c>
      <c r="E87" s="86" t="s">
        <v>0</v>
      </c>
      <c r="F87" s="85" t="s">
        <v>0</v>
      </c>
      <c r="G87" s="52" t="s">
        <v>0</v>
      </c>
      <c r="H87" s="86" t="s">
        <v>0</v>
      </c>
      <c r="I87" s="52" t="s">
        <v>0</v>
      </c>
      <c r="J87" s="86" t="s">
        <v>0</v>
      </c>
      <c r="K87" s="85" t="s">
        <v>0</v>
      </c>
    </row>
    <row r="88" spans="1:11" x14ac:dyDescent="0.2">
      <c r="A88" s="77" t="s">
        <v>267</v>
      </c>
      <c r="B88" s="52">
        <v>8927</v>
      </c>
      <c r="C88" s="86">
        <v>-75.5</v>
      </c>
      <c r="D88" s="52">
        <v>38787</v>
      </c>
      <c r="E88" s="86">
        <v>-63</v>
      </c>
      <c r="F88" s="85">
        <v>4.3</v>
      </c>
      <c r="G88" s="52">
        <v>67469</v>
      </c>
      <c r="H88" s="86">
        <v>-51.7</v>
      </c>
      <c r="I88" s="52">
        <v>257442</v>
      </c>
      <c r="J88" s="86">
        <v>-41.4</v>
      </c>
      <c r="K88" s="85">
        <v>3.8</v>
      </c>
    </row>
    <row r="89" spans="1:11" x14ac:dyDescent="0.2">
      <c r="A89" s="71" t="s">
        <v>268</v>
      </c>
      <c r="B89" s="52">
        <v>5835</v>
      </c>
      <c r="C89" s="86">
        <v>-80.3</v>
      </c>
      <c r="D89" s="52">
        <v>16936</v>
      </c>
      <c r="E89" s="86">
        <v>-74.599999999999994</v>
      </c>
      <c r="F89" s="85">
        <v>2.9</v>
      </c>
      <c r="G89" s="52">
        <v>49148</v>
      </c>
      <c r="H89" s="86">
        <v>-53.8</v>
      </c>
      <c r="I89" s="52">
        <v>134665</v>
      </c>
      <c r="J89" s="86">
        <v>-47.7</v>
      </c>
      <c r="K89" s="85">
        <v>2.7</v>
      </c>
    </row>
    <row r="90" spans="1:11" x14ac:dyDescent="0.2">
      <c r="A90" s="71" t="s">
        <v>269</v>
      </c>
      <c r="B90" s="52">
        <v>9742</v>
      </c>
      <c r="C90" s="86">
        <v>-76.5</v>
      </c>
      <c r="D90" s="52">
        <v>24188</v>
      </c>
      <c r="E90" s="86">
        <v>-69.5</v>
      </c>
      <c r="F90" s="85">
        <v>2.5</v>
      </c>
      <c r="G90" s="52">
        <v>74878</v>
      </c>
      <c r="H90" s="86">
        <v>-50.8</v>
      </c>
      <c r="I90" s="52">
        <v>164654</v>
      </c>
      <c r="J90" s="86">
        <v>-45.3</v>
      </c>
      <c r="K90" s="85">
        <v>2.2000000000000002</v>
      </c>
    </row>
    <row r="91" spans="1:11" x14ac:dyDescent="0.2">
      <c r="A91" s="71" t="s">
        <v>270</v>
      </c>
      <c r="B91" s="52">
        <v>6766</v>
      </c>
      <c r="C91" s="86">
        <v>-69.8</v>
      </c>
      <c r="D91" s="52">
        <v>23819</v>
      </c>
      <c r="E91" s="86">
        <v>-53.9</v>
      </c>
      <c r="F91" s="85">
        <v>3.5</v>
      </c>
      <c r="G91" s="52">
        <v>34489</v>
      </c>
      <c r="H91" s="86">
        <v>-50.5</v>
      </c>
      <c r="I91" s="52">
        <v>124366</v>
      </c>
      <c r="J91" s="86">
        <v>-31.7</v>
      </c>
      <c r="K91" s="85">
        <v>3.6</v>
      </c>
    </row>
    <row r="92" spans="1:11" x14ac:dyDescent="0.2">
      <c r="A92" s="71" t="s">
        <v>271</v>
      </c>
      <c r="B92" s="52">
        <v>13287</v>
      </c>
      <c r="C92" s="86">
        <v>-77.599999999999994</v>
      </c>
      <c r="D92" s="52">
        <v>55914</v>
      </c>
      <c r="E92" s="86">
        <v>-67.7</v>
      </c>
      <c r="F92" s="85">
        <v>4.2</v>
      </c>
      <c r="G92" s="52">
        <v>102071</v>
      </c>
      <c r="H92" s="86">
        <v>-51.1</v>
      </c>
      <c r="I92" s="52">
        <v>423007</v>
      </c>
      <c r="J92" s="86">
        <v>-39.299999999999997</v>
      </c>
      <c r="K92" s="85">
        <v>4.0999999999999996</v>
      </c>
    </row>
    <row r="93" spans="1:11" x14ac:dyDescent="0.2">
      <c r="A93" s="71" t="s">
        <v>238</v>
      </c>
      <c r="B93" s="52">
        <v>16496</v>
      </c>
      <c r="C93" s="86">
        <v>-79</v>
      </c>
      <c r="D93" s="52">
        <v>43998</v>
      </c>
      <c r="E93" s="86">
        <v>-73</v>
      </c>
      <c r="F93" s="85">
        <v>2.7</v>
      </c>
      <c r="G93" s="52">
        <v>152483</v>
      </c>
      <c r="H93" s="86">
        <v>-50.3</v>
      </c>
      <c r="I93" s="52">
        <v>338455</v>
      </c>
      <c r="J93" s="86">
        <v>-47.3</v>
      </c>
      <c r="K93" s="85">
        <v>2.2000000000000002</v>
      </c>
    </row>
    <row r="94" spans="1:11" x14ac:dyDescent="0.2">
      <c r="A94" s="83" t="s">
        <v>272</v>
      </c>
      <c r="B94" s="52" t="s">
        <v>0</v>
      </c>
      <c r="C94" s="86" t="s">
        <v>0</v>
      </c>
      <c r="D94" s="52" t="s">
        <v>0</v>
      </c>
      <c r="E94" s="86" t="s">
        <v>0</v>
      </c>
      <c r="F94" s="85" t="s">
        <v>0</v>
      </c>
      <c r="G94" s="52" t="s">
        <v>0</v>
      </c>
      <c r="H94" s="86" t="s">
        <v>0</v>
      </c>
      <c r="I94" s="52" t="s">
        <v>0</v>
      </c>
      <c r="J94" s="86" t="s">
        <v>0</v>
      </c>
      <c r="K94" s="85" t="s">
        <v>0</v>
      </c>
    </row>
    <row r="95" spans="1:11" x14ac:dyDescent="0.2">
      <c r="A95" s="77" t="s">
        <v>273</v>
      </c>
      <c r="B95" s="52">
        <v>8828</v>
      </c>
      <c r="C95" s="86">
        <v>-78.099999999999994</v>
      </c>
      <c r="D95" s="52">
        <v>44655</v>
      </c>
      <c r="E95" s="86">
        <v>-67.900000000000006</v>
      </c>
      <c r="F95" s="85">
        <v>5.0999999999999996</v>
      </c>
      <c r="G95" s="52">
        <v>75389</v>
      </c>
      <c r="H95" s="86">
        <v>-48</v>
      </c>
      <c r="I95" s="52">
        <v>345344</v>
      </c>
      <c r="J95" s="86">
        <v>-38.4</v>
      </c>
      <c r="K95" s="85">
        <v>4.5999999999999996</v>
      </c>
    </row>
    <row r="96" spans="1:11" x14ac:dyDescent="0.2">
      <c r="A96" s="71" t="s">
        <v>274</v>
      </c>
      <c r="B96" s="52">
        <v>86909</v>
      </c>
      <c r="C96" s="86">
        <v>-87.5</v>
      </c>
      <c r="D96" s="52">
        <v>222143</v>
      </c>
      <c r="E96" s="86">
        <v>-82.7</v>
      </c>
      <c r="F96" s="85">
        <v>2.6</v>
      </c>
      <c r="G96" s="52">
        <v>1507950</v>
      </c>
      <c r="H96" s="86">
        <v>-51.3</v>
      </c>
      <c r="I96" s="52">
        <v>3072836</v>
      </c>
      <c r="J96" s="86">
        <v>-47.1</v>
      </c>
      <c r="K96" s="85">
        <v>2</v>
      </c>
    </row>
    <row r="97" spans="1:11" x14ac:dyDescent="0.2">
      <c r="A97" s="71" t="s">
        <v>275</v>
      </c>
      <c r="B97" s="52">
        <v>21819</v>
      </c>
      <c r="C97" s="86">
        <v>-80.099999999999994</v>
      </c>
      <c r="D97" s="52">
        <v>61087</v>
      </c>
      <c r="E97" s="86">
        <v>-74.099999999999994</v>
      </c>
      <c r="F97" s="85">
        <v>2.8</v>
      </c>
      <c r="G97" s="52">
        <v>178248</v>
      </c>
      <c r="H97" s="86">
        <v>-53.8</v>
      </c>
      <c r="I97" s="52">
        <v>479091</v>
      </c>
      <c r="J97" s="86">
        <v>-46.2</v>
      </c>
      <c r="K97" s="85">
        <v>2.7</v>
      </c>
    </row>
    <row r="98" spans="1:11" x14ac:dyDescent="0.2">
      <c r="A98" s="83" t="s">
        <v>276</v>
      </c>
      <c r="B98" s="52" t="s">
        <v>0</v>
      </c>
      <c r="C98" s="86" t="s">
        <v>0</v>
      </c>
      <c r="D98" s="52" t="s">
        <v>0</v>
      </c>
      <c r="E98" s="86" t="s">
        <v>0</v>
      </c>
      <c r="F98" s="85" t="s">
        <v>0</v>
      </c>
      <c r="G98" s="52" t="s">
        <v>0</v>
      </c>
      <c r="H98" s="86" t="s">
        <v>0</v>
      </c>
      <c r="I98" s="52" t="s">
        <v>0</v>
      </c>
      <c r="J98" s="86" t="s">
        <v>0</v>
      </c>
      <c r="K98" s="85" t="s">
        <v>0</v>
      </c>
    </row>
    <row r="99" spans="1:11" x14ac:dyDescent="0.2">
      <c r="A99" s="77" t="s">
        <v>277</v>
      </c>
      <c r="B99" s="52">
        <v>26890</v>
      </c>
      <c r="C99" s="86">
        <v>-84.6</v>
      </c>
      <c r="D99" s="52">
        <v>84354</v>
      </c>
      <c r="E99" s="86">
        <v>-75.5</v>
      </c>
      <c r="F99" s="85">
        <v>3.1</v>
      </c>
      <c r="G99" s="52">
        <v>319980</v>
      </c>
      <c r="H99" s="86">
        <v>-53.4</v>
      </c>
      <c r="I99" s="52">
        <v>760358</v>
      </c>
      <c r="J99" s="86">
        <v>-46.3</v>
      </c>
      <c r="K99" s="85">
        <v>2.4</v>
      </c>
    </row>
    <row r="100" spans="1:11" s="20" customFormat="1" ht="15.95" customHeight="1" x14ac:dyDescent="0.2">
      <c r="A100" s="47" t="s">
        <v>278</v>
      </c>
      <c r="B100" s="52" t="s">
        <v>0</v>
      </c>
      <c r="C100" s="86" t="s">
        <v>0</v>
      </c>
      <c r="D100" s="52" t="s">
        <v>0</v>
      </c>
      <c r="E100" s="86" t="s">
        <v>0</v>
      </c>
      <c r="F100" s="85" t="s">
        <v>0</v>
      </c>
      <c r="G100" s="52" t="s">
        <v>0</v>
      </c>
      <c r="H100" s="86" t="s">
        <v>0</v>
      </c>
      <c r="I100" s="52" t="s">
        <v>0</v>
      </c>
      <c r="J100" s="86" t="s">
        <v>0</v>
      </c>
      <c r="K100" s="85" t="s">
        <v>0</v>
      </c>
    </row>
    <row r="101" spans="1:11" x14ac:dyDescent="0.2">
      <c r="A101" s="71" t="s">
        <v>279</v>
      </c>
      <c r="B101" s="52">
        <v>48993</v>
      </c>
      <c r="C101" s="86">
        <v>-62.9</v>
      </c>
      <c r="D101" s="52">
        <v>168174</v>
      </c>
      <c r="E101" s="86">
        <v>-71.2</v>
      </c>
      <c r="F101" s="85">
        <v>3.4</v>
      </c>
      <c r="G101" s="52">
        <v>183566</v>
      </c>
      <c r="H101" s="86">
        <v>-55.9</v>
      </c>
      <c r="I101" s="52">
        <v>745722</v>
      </c>
      <c r="J101" s="86">
        <v>-57.8</v>
      </c>
      <c r="K101" s="85">
        <v>4.0999999999999996</v>
      </c>
    </row>
    <row r="102" spans="1:11" x14ac:dyDescent="0.2">
      <c r="A102" s="71" t="s">
        <v>280</v>
      </c>
      <c r="B102" s="52">
        <v>73717</v>
      </c>
      <c r="C102" s="86">
        <v>-68.2</v>
      </c>
      <c r="D102" s="52">
        <v>263748</v>
      </c>
      <c r="E102" s="86">
        <v>-71.599999999999994</v>
      </c>
      <c r="F102" s="85">
        <v>3.6</v>
      </c>
      <c r="G102" s="52">
        <v>348945</v>
      </c>
      <c r="H102" s="86">
        <v>-55.2</v>
      </c>
      <c r="I102" s="52">
        <v>1371822</v>
      </c>
      <c r="J102" s="86">
        <v>-54.9</v>
      </c>
      <c r="K102" s="85">
        <v>3.9</v>
      </c>
    </row>
    <row r="103" spans="1:11" ht="12.75" customHeight="1" x14ac:dyDescent="0.2">
      <c r="A103" s="71" t="s">
        <v>281</v>
      </c>
      <c r="B103" s="52">
        <v>63934</v>
      </c>
      <c r="C103" s="86">
        <v>-73.400000000000006</v>
      </c>
      <c r="D103" s="52">
        <v>233474</v>
      </c>
      <c r="E103" s="86">
        <v>-71.8</v>
      </c>
      <c r="F103" s="85">
        <v>3.7</v>
      </c>
      <c r="G103" s="52">
        <v>379670</v>
      </c>
      <c r="H103" s="86">
        <v>-53.8</v>
      </c>
      <c r="I103" s="52">
        <v>1330308</v>
      </c>
      <c r="J103" s="86">
        <v>-52.8</v>
      </c>
      <c r="K103" s="85">
        <v>3.5</v>
      </c>
    </row>
    <row r="104" spans="1:11" x14ac:dyDescent="0.2">
      <c r="A104" s="71" t="s">
        <v>282</v>
      </c>
      <c r="B104" s="52">
        <v>14770</v>
      </c>
      <c r="C104" s="86">
        <v>-75.900000000000006</v>
      </c>
      <c r="D104" s="52">
        <v>50629</v>
      </c>
      <c r="E104" s="86">
        <v>-65.099999999999994</v>
      </c>
      <c r="F104" s="85">
        <v>3.4</v>
      </c>
      <c r="G104" s="52">
        <v>83527</v>
      </c>
      <c r="H104" s="86">
        <v>-56.5</v>
      </c>
      <c r="I104" s="52">
        <v>232384</v>
      </c>
      <c r="J104" s="86">
        <v>-48.8</v>
      </c>
      <c r="K104" s="85">
        <v>2.8</v>
      </c>
    </row>
    <row r="105" spans="1:11" ht="12.75" customHeight="1" x14ac:dyDescent="0.2">
      <c r="A105" s="81" t="s">
        <v>283</v>
      </c>
      <c r="B105" s="52" t="s">
        <v>0</v>
      </c>
      <c r="C105" s="86" t="s">
        <v>0</v>
      </c>
      <c r="D105" s="52" t="s">
        <v>0</v>
      </c>
      <c r="E105" s="86" t="s">
        <v>0</v>
      </c>
      <c r="F105" s="85" t="s">
        <v>0</v>
      </c>
      <c r="G105" s="52" t="s">
        <v>0</v>
      </c>
      <c r="H105" s="86" t="s">
        <v>0</v>
      </c>
      <c r="I105" s="52" t="s">
        <v>0</v>
      </c>
      <c r="J105" s="86" t="s">
        <v>0</v>
      </c>
      <c r="K105" s="85" t="s">
        <v>0</v>
      </c>
    </row>
    <row r="106" spans="1:11" x14ac:dyDescent="0.2">
      <c r="A106" s="77" t="s">
        <v>284</v>
      </c>
      <c r="B106" s="52">
        <v>38543</v>
      </c>
      <c r="C106" s="86">
        <v>-71.400000000000006</v>
      </c>
      <c r="D106" s="52">
        <v>135650</v>
      </c>
      <c r="E106" s="86">
        <v>-67.5</v>
      </c>
      <c r="F106" s="85">
        <v>3.5</v>
      </c>
      <c r="G106" s="52">
        <v>161379</v>
      </c>
      <c r="H106" s="86">
        <v>-58.2</v>
      </c>
      <c r="I106" s="52">
        <v>581642</v>
      </c>
      <c r="J106" s="86">
        <v>-53</v>
      </c>
      <c r="K106" s="85">
        <v>3.6</v>
      </c>
    </row>
    <row r="107" spans="1:11" s="20" customFormat="1" ht="15.95" customHeight="1" x14ac:dyDescent="0.2">
      <c r="A107" s="47" t="s">
        <v>285</v>
      </c>
      <c r="B107" s="52" t="s">
        <v>0</v>
      </c>
      <c r="C107" s="86" t="s">
        <v>0</v>
      </c>
      <c r="D107" s="52" t="s">
        <v>0</v>
      </c>
      <c r="E107" s="86" t="s">
        <v>0</v>
      </c>
      <c r="F107" s="85" t="s">
        <v>0</v>
      </c>
      <c r="G107" s="52" t="s">
        <v>0</v>
      </c>
      <c r="H107" s="86" t="s">
        <v>0</v>
      </c>
      <c r="I107" s="52" t="s">
        <v>0</v>
      </c>
      <c r="J107" s="86" t="s">
        <v>0</v>
      </c>
      <c r="K107" s="85" t="s">
        <v>0</v>
      </c>
    </row>
    <row r="108" spans="1:11" x14ac:dyDescent="0.2">
      <c r="A108" s="71" t="s">
        <v>286</v>
      </c>
      <c r="B108" s="52">
        <v>26518</v>
      </c>
      <c r="C108" s="86">
        <v>-74.2</v>
      </c>
      <c r="D108" s="52">
        <v>129374</v>
      </c>
      <c r="E108" s="86">
        <v>-78.099999999999994</v>
      </c>
      <c r="F108" s="85">
        <v>4.9000000000000004</v>
      </c>
      <c r="G108" s="52">
        <v>107347</v>
      </c>
      <c r="H108" s="86">
        <v>-64.599999999999994</v>
      </c>
      <c r="I108" s="52">
        <v>591243</v>
      </c>
      <c r="J108" s="86">
        <v>-65.5</v>
      </c>
      <c r="K108" s="85">
        <v>5.5</v>
      </c>
    </row>
    <row r="109" spans="1:11" x14ac:dyDescent="0.2">
      <c r="A109" s="71" t="s">
        <v>287</v>
      </c>
      <c r="B109" s="52">
        <v>84189</v>
      </c>
      <c r="C109" s="86">
        <v>-57.7</v>
      </c>
      <c r="D109" s="52">
        <v>394421</v>
      </c>
      <c r="E109" s="86">
        <v>-51.9</v>
      </c>
      <c r="F109" s="85">
        <v>4.7</v>
      </c>
      <c r="G109" s="52">
        <v>283411</v>
      </c>
      <c r="H109" s="86">
        <v>-55.7</v>
      </c>
      <c r="I109" s="52">
        <v>1108541</v>
      </c>
      <c r="J109" s="86">
        <v>-55.2</v>
      </c>
      <c r="K109" s="85">
        <v>3.9</v>
      </c>
    </row>
    <row r="110" spans="1:11" x14ac:dyDescent="0.2">
      <c r="A110" s="71" t="s">
        <v>288</v>
      </c>
      <c r="B110" s="52">
        <v>20766</v>
      </c>
      <c r="C110" s="86">
        <v>-70.400000000000006</v>
      </c>
      <c r="D110" s="52">
        <v>64093</v>
      </c>
      <c r="E110" s="86">
        <v>-67.2</v>
      </c>
      <c r="F110" s="85">
        <v>3.1</v>
      </c>
      <c r="G110" s="52">
        <v>108138</v>
      </c>
      <c r="H110" s="86">
        <v>-53.1</v>
      </c>
      <c r="I110" s="52">
        <v>298152</v>
      </c>
      <c r="J110" s="86">
        <v>-51.1</v>
      </c>
      <c r="K110" s="85">
        <v>2.8</v>
      </c>
    </row>
    <row r="111" spans="1:11" x14ac:dyDescent="0.2">
      <c r="A111" s="71" t="s">
        <v>289</v>
      </c>
      <c r="B111" s="52">
        <v>11587</v>
      </c>
      <c r="C111" s="86">
        <v>-74.2</v>
      </c>
      <c r="D111" s="52">
        <v>37767</v>
      </c>
      <c r="E111" s="86">
        <v>-67</v>
      </c>
      <c r="F111" s="85">
        <v>3.3</v>
      </c>
      <c r="G111" s="52">
        <v>63068</v>
      </c>
      <c r="H111" s="86">
        <v>-54.8</v>
      </c>
      <c r="I111" s="52">
        <v>191053</v>
      </c>
      <c r="J111" s="86">
        <v>-47.6</v>
      </c>
      <c r="K111" s="85">
        <v>3</v>
      </c>
    </row>
    <row r="112" spans="1:11" x14ac:dyDescent="0.2">
      <c r="A112" s="71" t="s">
        <v>290</v>
      </c>
      <c r="B112" s="52">
        <v>8496</v>
      </c>
      <c r="C112" s="86">
        <v>-78</v>
      </c>
      <c r="D112" s="52">
        <v>26885</v>
      </c>
      <c r="E112" s="86">
        <v>-65.900000000000006</v>
      </c>
      <c r="F112" s="85">
        <v>3.2</v>
      </c>
      <c r="G112" s="52">
        <v>73689</v>
      </c>
      <c r="H112" s="86">
        <v>-47.9</v>
      </c>
      <c r="I112" s="52">
        <v>181565</v>
      </c>
      <c r="J112" s="86">
        <v>-37.6</v>
      </c>
      <c r="K112" s="85">
        <v>2.5</v>
      </c>
    </row>
    <row r="113" spans="1:11" x14ac:dyDescent="0.2">
      <c r="A113" s="71" t="s">
        <v>291</v>
      </c>
      <c r="B113" s="52">
        <v>8591</v>
      </c>
      <c r="C113" s="86">
        <v>-74</v>
      </c>
      <c r="D113" s="52">
        <v>29159</v>
      </c>
      <c r="E113" s="86">
        <v>-63.6</v>
      </c>
      <c r="F113" s="85">
        <v>3.4</v>
      </c>
      <c r="G113" s="52">
        <v>65465</v>
      </c>
      <c r="H113" s="86">
        <v>-45.7</v>
      </c>
      <c r="I113" s="52">
        <v>179387</v>
      </c>
      <c r="J113" s="86">
        <v>-39.9</v>
      </c>
      <c r="K113" s="85">
        <v>2.7</v>
      </c>
    </row>
    <row r="114" spans="1:11" ht="12.75" customHeight="1" x14ac:dyDescent="0.2">
      <c r="A114" s="83" t="s">
        <v>386</v>
      </c>
      <c r="B114" s="52" t="s">
        <v>0</v>
      </c>
      <c r="C114" s="86" t="s">
        <v>0</v>
      </c>
      <c r="D114" s="52" t="s">
        <v>0</v>
      </c>
      <c r="E114" s="86" t="s">
        <v>0</v>
      </c>
      <c r="F114" s="85" t="s">
        <v>0</v>
      </c>
      <c r="G114" s="52" t="s">
        <v>0</v>
      </c>
      <c r="H114" s="86" t="s">
        <v>0</v>
      </c>
      <c r="I114" s="52" t="s">
        <v>0</v>
      </c>
      <c r="J114" s="86" t="s">
        <v>0</v>
      </c>
      <c r="K114" s="85" t="s">
        <v>0</v>
      </c>
    </row>
    <row r="115" spans="1:11" ht="12.75" customHeight="1" x14ac:dyDescent="0.2">
      <c r="A115" s="77" t="s">
        <v>420</v>
      </c>
      <c r="B115" s="52">
        <v>40148</v>
      </c>
      <c r="C115" s="86">
        <v>-77.900000000000006</v>
      </c>
      <c r="D115" s="52">
        <v>147021</v>
      </c>
      <c r="E115" s="86">
        <v>-71.8</v>
      </c>
      <c r="F115" s="85">
        <v>3.7</v>
      </c>
      <c r="G115" s="52">
        <v>283397</v>
      </c>
      <c r="H115" s="86">
        <v>-53</v>
      </c>
      <c r="I115" s="52">
        <v>941490</v>
      </c>
      <c r="J115" s="86">
        <v>-48.9</v>
      </c>
      <c r="K115" s="85">
        <v>3.3</v>
      </c>
    </row>
    <row r="116" spans="1:11" x14ac:dyDescent="0.2">
      <c r="A116" s="71" t="s">
        <v>292</v>
      </c>
      <c r="B116" s="52">
        <v>12556</v>
      </c>
      <c r="C116" s="86">
        <v>-72.8</v>
      </c>
      <c r="D116" s="52">
        <v>31180</v>
      </c>
      <c r="E116" s="86">
        <v>-65.8</v>
      </c>
      <c r="F116" s="85">
        <v>2.5</v>
      </c>
      <c r="G116" s="52">
        <v>81860</v>
      </c>
      <c r="H116" s="86">
        <v>-49.1</v>
      </c>
      <c r="I116" s="52">
        <v>181150</v>
      </c>
      <c r="J116" s="86">
        <v>-44.7</v>
      </c>
      <c r="K116" s="85">
        <v>2.2000000000000002</v>
      </c>
    </row>
    <row r="117" spans="1:11" x14ac:dyDescent="0.2">
      <c r="A117" s="71" t="s">
        <v>293</v>
      </c>
      <c r="B117" s="52">
        <v>59882</v>
      </c>
      <c r="C117" s="86">
        <v>-75.900000000000006</v>
      </c>
      <c r="D117" s="52">
        <v>210963</v>
      </c>
      <c r="E117" s="86">
        <v>-66.3</v>
      </c>
      <c r="F117" s="85">
        <v>3.5</v>
      </c>
      <c r="G117" s="52">
        <v>361888</v>
      </c>
      <c r="H117" s="86">
        <v>-55.7</v>
      </c>
      <c r="I117" s="52">
        <v>1113848</v>
      </c>
      <c r="J117" s="86">
        <v>-50.1</v>
      </c>
      <c r="K117" s="85">
        <v>3.1</v>
      </c>
    </row>
    <row r="118" spans="1:11" x14ac:dyDescent="0.2">
      <c r="A118" s="71" t="s">
        <v>458</v>
      </c>
      <c r="B118" s="52">
        <v>25794</v>
      </c>
      <c r="C118" s="86">
        <v>-73</v>
      </c>
      <c r="D118" s="52">
        <v>97081</v>
      </c>
      <c r="E118" s="86">
        <v>-63.8</v>
      </c>
      <c r="F118" s="85">
        <v>3.8</v>
      </c>
      <c r="G118" s="52">
        <v>141604</v>
      </c>
      <c r="H118" s="86">
        <v>-53.7</v>
      </c>
      <c r="I118" s="52">
        <v>572611</v>
      </c>
      <c r="J118" s="86">
        <v>-41.6</v>
      </c>
      <c r="K118" s="85">
        <v>4</v>
      </c>
    </row>
    <row r="119" spans="1:11" x14ac:dyDescent="0.2">
      <c r="A119" s="71" t="s">
        <v>294</v>
      </c>
      <c r="B119" s="52">
        <v>39345</v>
      </c>
      <c r="C119" s="86">
        <v>-84.4</v>
      </c>
      <c r="D119" s="52">
        <v>96522</v>
      </c>
      <c r="E119" s="86">
        <v>-80.2</v>
      </c>
      <c r="F119" s="85">
        <v>2.5</v>
      </c>
      <c r="G119" s="52">
        <v>481617</v>
      </c>
      <c r="H119" s="86">
        <v>-51.2</v>
      </c>
      <c r="I119" s="52">
        <v>969378</v>
      </c>
      <c r="J119" s="86">
        <v>-49.6</v>
      </c>
      <c r="K119" s="85">
        <v>2</v>
      </c>
    </row>
    <row r="120" spans="1:11" x14ac:dyDescent="0.2">
      <c r="A120" s="71" t="s">
        <v>295</v>
      </c>
      <c r="B120" s="52">
        <v>15141</v>
      </c>
      <c r="C120" s="86">
        <v>-84.8</v>
      </c>
      <c r="D120" s="52">
        <v>38309</v>
      </c>
      <c r="E120" s="86">
        <v>-78.400000000000006</v>
      </c>
      <c r="F120" s="85">
        <v>2.5</v>
      </c>
      <c r="G120" s="52">
        <v>214254</v>
      </c>
      <c r="H120" s="86">
        <v>-48.8</v>
      </c>
      <c r="I120" s="52">
        <v>420713</v>
      </c>
      <c r="J120" s="86">
        <v>-44.4</v>
      </c>
      <c r="K120" s="85">
        <v>2</v>
      </c>
    </row>
    <row r="121" spans="1:11" x14ac:dyDescent="0.2">
      <c r="A121" s="71" t="s">
        <v>296</v>
      </c>
      <c r="B121" s="52">
        <v>28929</v>
      </c>
      <c r="C121" s="86">
        <v>-79.2</v>
      </c>
      <c r="D121" s="52">
        <v>90244</v>
      </c>
      <c r="E121" s="86">
        <v>-76.599999999999994</v>
      </c>
      <c r="F121" s="85">
        <v>3.1</v>
      </c>
      <c r="G121" s="52">
        <v>302124</v>
      </c>
      <c r="H121" s="86">
        <v>-49.4</v>
      </c>
      <c r="I121" s="52">
        <v>910014</v>
      </c>
      <c r="J121" s="86">
        <v>-47.2</v>
      </c>
      <c r="K121" s="85">
        <v>3</v>
      </c>
    </row>
    <row r="122" spans="1:11" s="20" customFormat="1" ht="15.95" customHeight="1" x14ac:dyDescent="0.2">
      <c r="A122" s="47" t="s">
        <v>297</v>
      </c>
      <c r="B122" s="52" t="s">
        <v>0</v>
      </c>
      <c r="C122" s="86" t="s">
        <v>0</v>
      </c>
      <c r="D122" s="52" t="s">
        <v>0</v>
      </c>
      <c r="E122" s="86" t="s">
        <v>0</v>
      </c>
      <c r="F122" s="85" t="s">
        <v>0</v>
      </c>
      <c r="G122" s="52" t="s">
        <v>0</v>
      </c>
      <c r="H122" s="86" t="s">
        <v>0</v>
      </c>
      <c r="I122" s="52" t="s">
        <v>0</v>
      </c>
      <c r="J122" s="86" t="s">
        <v>0</v>
      </c>
      <c r="K122" s="85" t="s">
        <v>0</v>
      </c>
    </row>
    <row r="123" spans="1:11" x14ac:dyDescent="0.2">
      <c r="A123" s="71" t="s">
        <v>298</v>
      </c>
      <c r="B123" s="52">
        <v>30866</v>
      </c>
      <c r="C123" s="86">
        <v>-76.099999999999994</v>
      </c>
      <c r="D123" s="52">
        <v>84600</v>
      </c>
      <c r="E123" s="86">
        <v>-69.2</v>
      </c>
      <c r="F123" s="85">
        <v>2.7</v>
      </c>
      <c r="G123" s="52">
        <v>228638</v>
      </c>
      <c r="H123" s="86">
        <v>-51.7</v>
      </c>
      <c r="I123" s="52">
        <v>539445</v>
      </c>
      <c r="J123" s="86">
        <v>-48.7</v>
      </c>
      <c r="K123" s="85">
        <v>2.4</v>
      </c>
    </row>
    <row r="124" spans="1:11" x14ac:dyDescent="0.2">
      <c r="A124" s="71" t="s">
        <v>299</v>
      </c>
      <c r="B124" s="52">
        <v>43896</v>
      </c>
      <c r="C124" s="86">
        <v>-79.8</v>
      </c>
      <c r="D124" s="52">
        <v>127242</v>
      </c>
      <c r="E124" s="86">
        <v>-69.900000000000006</v>
      </c>
      <c r="F124" s="85">
        <v>2.9</v>
      </c>
      <c r="G124" s="52">
        <v>411401</v>
      </c>
      <c r="H124" s="86">
        <v>-51.5</v>
      </c>
      <c r="I124" s="52">
        <v>934417</v>
      </c>
      <c r="J124" s="86">
        <v>-44.8</v>
      </c>
      <c r="K124" s="85">
        <v>2.2999999999999998</v>
      </c>
    </row>
    <row r="125" spans="1:11" x14ac:dyDescent="0.2">
      <c r="A125" s="71" t="s">
        <v>300</v>
      </c>
      <c r="B125" s="52">
        <v>43619</v>
      </c>
      <c r="C125" s="86">
        <v>-74.7</v>
      </c>
      <c r="D125" s="52">
        <v>125772</v>
      </c>
      <c r="E125" s="86">
        <v>-67.400000000000006</v>
      </c>
      <c r="F125" s="85">
        <v>2.9</v>
      </c>
      <c r="G125" s="52">
        <v>326378</v>
      </c>
      <c r="H125" s="86">
        <v>-49.7</v>
      </c>
      <c r="I125" s="52">
        <v>852846</v>
      </c>
      <c r="J125" s="86">
        <v>-43.7</v>
      </c>
      <c r="K125" s="85">
        <v>2.6</v>
      </c>
    </row>
    <row r="126" spans="1:11" x14ac:dyDescent="0.2">
      <c r="A126" s="71" t="s">
        <v>301</v>
      </c>
      <c r="B126" s="52">
        <v>51278</v>
      </c>
      <c r="C126" s="86">
        <v>-74.8</v>
      </c>
      <c r="D126" s="52">
        <v>234905</v>
      </c>
      <c r="E126" s="86">
        <v>-63.1</v>
      </c>
      <c r="F126" s="85">
        <v>4.5999999999999996</v>
      </c>
      <c r="G126" s="52">
        <v>411472</v>
      </c>
      <c r="H126" s="86">
        <v>-49.6</v>
      </c>
      <c r="I126" s="52">
        <v>1651516</v>
      </c>
      <c r="J126" s="86">
        <v>-38.5</v>
      </c>
      <c r="K126" s="85">
        <v>4</v>
      </c>
    </row>
    <row r="127" spans="1:11" x14ac:dyDescent="0.2">
      <c r="A127" s="71" t="s">
        <v>302</v>
      </c>
      <c r="B127" s="52">
        <v>52757</v>
      </c>
      <c r="C127" s="86">
        <v>-73.400000000000006</v>
      </c>
      <c r="D127" s="52">
        <v>191863</v>
      </c>
      <c r="E127" s="86">
        <v>-65.400000000000006</v>
      </c>
      <c r="F127" s="85">
        <v>3.6</v>
      </c>
      <c r="G127" s="52">
        <v>471168</v>
      </c>
      <c r="H127" s="86">
        <v>-46.6</v>
      </c>
      <c r="I127" s="52">
        <v>1568231</v>
      </c>
      <c r="J127" s="86">
        <v>-40.9</v>
      </c>
      <c r="K127" s="85">
        <v>3.3</v>
      </c>
    </row>
    <row r="128" spans="1:11" x14ac:dyDescent="0.2">
      <c r="A128" s="71" t="s">
        <v>303</v>
      </c>
      <c r="B128" s="52">
        <v>4853</v>
      </c>
      <c r="C128" s="86">
        <v>-81</v>
      </c>
      <c r="D128" s="52">
        <v>26101</v>
      </c>
      <c r="E128" s="86">
        <v>-65.900000000000006</v>
      </c>
      <c r="F128" s="85">
        <v>5.4</v>
      </c>
      <c r="G128" s="52">
        <v>49064</v>
      </c>
      <c r="H128" s="86">
        <v>-52.2</v>
      </c>
      <c r="I128" s="52">
        <v>196665</v>
      </c>
      <c r="J128" s="86">
        <v>-40.5</v>
      </c>
      <c r="K128" s="85">
        <v>4</v>
      </c>
    </row>
    <row r="129" spans="1:11" x14ac:dyDescent="0.2">
      <c r="A129" s="71" t="s">
        <v>304</v>
      </c>
      <c r="B129" s="52">
        <v>11614</v>
      </c>
      <c r="C129" s="86">
        <v>-82.5</v>
      </c>
      <c r="D129" s="52">
        <v>50304</v>
      </c>
      <c r="E129" s="86">
        <v>-67.900000000000006</v>
      </c>
      <c r="F129" s="85">
        <v>4.3</v>
      </c>
      <c r="G129" s="52">
        <v>119554</v>
      </c>
      <c r="H129" s="86">
        <v>-53.9</v>
      </c>
      <c r="I129" s="52">
        <v>373857</v>
      </c>
      <c r="J129" s="86">
        <v>-43.1</v>
      </c>
      <c r="K129" s="85">
        <v>3.1</v>
      </c>
    </row>
    <row r="130" spans="1:11" x14ac:dyDescent="0.2">
      <c r="A130" s="71" t="s">
        <v>305</v>
      </c>
      <c r="B130" s="52">
        <v>17717</v>
      </c>
      <c r="C130" s="86">
        <v>-88.2</v>
      </c>
      <c r="D130" s="52">
        <v>49883</v>
      </c>
      <c r="E130" s="86">
        <v>-82.5</v>
      </c>
      <c r="F130" s="85">
        <v>2.8</v>
      </c>
      <c r="G130" s="52">
        <v>283347</v>
      </c>
      <c r="H130" s="86">
        <v>-53.3</v>
      </c>
      <c r="I130" s="52">
        <v>595682</v>
      </c>
      <c r="J130" s="86">
        <v>-49.3</v>
      </c>
      <c r="K130" s="85">
        <v>2.1</v>
      </c>
    </row>
    <row r="131" spans="1:11" x14ac:dyDescent="0.2">
      <c r="A131" s="71" t="s">
        <v>462</v>
      </c>
      <c r="B131" s="52">
        <v>41241</v>
      </c>
      <c r="C131" s="86">
        <v>-89.1</v>
      </c>
      <c r="D131" s="52">
        <v>117796</v>
      </c>
      <c r="E131" s="86">
        <v>-82.5</v>
      </c>
      <c r="F131" s="85">
        <v>2.9</v>
      </c>
      <c r="G131" s="52">
        <v>792705</v>
      </c>
      <c r="H131" s="86">
        <v>-53.3</v>
      </c>
      <c r="I131" s="52">
        <v>1582490</v>
      </c>
      <c r="J131" s="86">
        <v>-49</v>
      </c>
      <c r="K131" s="85">
        <v>2</v>
      </c>
    </row>
    <row r="132" spans="1:11" ht="13.15" customHeight="1" x14ac:dyDescent="0.2">
      <c r="A132" s="71" t="s">
        <v>308</v>
      </c>
      <c r="B132" s="52">
        <v>29299</v>
      </c>
      <c r="C132" s="86">
        <v>-90.7</v>
      </c>
      <c r="D132" s="52">
        <v>57591</v>
      </c>
      <c r="E132" s="86">
        <v>-88.6</v>
      </c>
      <c r="F132" s="85">
        <v>2</v>
      </c>
      <c r="G132" s="52">
        <v>696433</v>
      </c>
      <c r="H132" s="86">
        <v>-52.5</v>
      </c>
      <c r="I132" s="52">
        <v>1203213</v>
      </c>
      <c r="J132" s="86">
        <v>-50.1</v>
      </c>
      <c r="K132" s="85">
        <v>1.7</v>
      </c>
    </row>
    <row r="133" spans="1:11" x14ac:dyDescent="0.2">
      <c r="A133" s="71" t="s">
        <v>306</v>
      </c>
      <c r="B133" s="52">
        <v>55095</v>
      </c>
      <c r="C133" s="86">
        <v>-83.6</v>
      </c>
      <c r="D133" s="52">
        <v>162432</v>
      </c>
      <c r="E133" s="86">
        <v>-74.3</v>
      </c>
      <c r="F133" s="85">
        <v>2.9</v>
      </c>
      <c r="G133" s="52">
        <v>720345</v>
      </c>
      <c r="H133" s="86">
        <v>-50.4</v>
      </c>
      <c r="I133" s="52">
        <v>1609387</v>
      </c>
      <c r="J133" s="86">
        <v>-42.7</v>
      </c>
      <c r="K133" s="85">
        <v>2.2000000000000002</v>
      </c>
    </row>
    <row r="134" spans="1:11" x14ac:dyDescent="0.2">
      <c r="A134" s="71" t="s">
        <v>307</v>
      </c>
      <c r="B134" s="52">
        <v>5881</v>
      </c>
      <c r="C134" s="86">
        <v>-83.5</v>
      </c>
      <c r="D134" s="52">
        <v>17086</v>
      </c>
      <c r="E134" s="86">
        <v>-78</v>
      </c>
      <c r="F134" s="85">
        <v>2.9</v>
      </c>
      <c r="G134" s="52">
        <v>81137</v>
      </c>
      <c r="H134" s="86">
        <v>-45.8</v>
      </c>
      <c r="I134" s="52">
        <v>196353</v>
      </c>
      <c r="J134" s="86">
        <v>-42.4</v>
      </c>
      <c r="K134" s="85">
        <v>2.4</v>
      </c>
    </row>
    <row r="135" spans="1:11" s="20" customFormat="1" ht="15.95" customHeight="1" x14ac:dyDescent="0.2">
      <c r="A135" s="47" t="s">
        <v>309</v>
      </c>
      <c r="B135" s="52" t="s">
        <v>0</v>
      </c>
      <c r="C135" s="86" t="s">
        <v>0</v>
      </c>
      <c r="D135" s="52" t="s">
        <v>0</v>
      </c>
      <c r="E135" s="86" t="s">
        <v>0</v>
      </c>
      <c r="F135" s="85" t="s">
        <v>0</v>
      </c>
      <c r="G135" s="52" t="s">
        <v>0</v>
      </c>
      <c r="H135" s="86" t="s">
        <v>0</v>
      </c>
      <c r="I135" s="52" t="s">
        <v>0</v>
      </c>
      <c r="J135" s="86" t="s">
        <v>0</v>
      </c>
      <c r="K135" s="85" t="s">
        <v>0</v>
      </c>
    </row>
    <row r="136" spans="1:11" x14ac:dyDescent="0.2">
      <c r="A136" s="71" t="s">
        <v>310</v>
      </c>
      <c r="B136" s="52">
        <v>11147</v>
      </c>
      <c r="C136" s="86">
        <v>-79.3</v>
      </c>
      <c r="D136" s="52">
        <v>33709</v>
      </c>
      <c r="E136" s="86">
        <v>-75.400000000000006</v>
      </c>
      <c r="F136" s="85">
        <v>3</v>
      </c>
      <c r="G136" s="52">
        <v>66819</v>
      </c>
      <c r="H136" s="86">
        <v>-61.4</v>
      </c>
      <c r="I136" s="52">
        <v>209237</v>
      </c>
      <c r="J136" s="86">
        <v>-54.9</v>
      </c>
      <c r="K136" s="85">
        <v>3.1</v>
      </c>
    </row>
    <row r="137" spans="1:11" x14ac:dyDescent="0.2">
      <c r="A137" s="71" t="s">
        <v>311</v>
      </c>
      <c r="B137" s="52">
        <v>28691</v>
      </c>
      <c r="C137" s="86">
        <v>-70.3</v>
      </c>
      <c r="D137" s="52">
        <v>91366</v>
      </c>
      <c r="E137" s="86">
        <v>-67.8</v>
      </c>
      <c r="F137" s="85">
        <v>3.2</v>
      </c>
      <c r="G137" s="52">
        <v>143723</v>
      </c>
      <c r="H137" s="86">
        <v>-54.3</v>
      </c>
      <c r="I137" s="52">
        <v>502323</v>
      </c>
      <c r="J137" s="86">
        <v>-49.4</v>
      </c>
      <c r="K137" s="85">
        <v>3.5</v>
      </c>
    </row>
    <row r="138" spans="1:11" x14ac:dyDescent="0.2">
      <c r="A138" s="71" t="s">
        <v>312</v>
      </c>
      <c r="B138" s="52">
        <v>7460</v>
      </c>
      <c r="C138" s="86">
        <v>-68.900000000000006</v>
      </c>
      <c r="D138" s="52">
        <v>22110</v>
      </c>
      <c r="E138" s="86">
        <v>-63.7</v>
      </c>
      <c r="F138" s="85">
        <v>3</v>
      </c>
      <c r="G138" s="52">
        <v>38332</v>
      </c>
      <c r="H138" s="86">
        <v>-54.1</v>
      </c>
      <c r="I138" s="52">
        <v>105862</v>
      </c>
      <c r="J138" s="86">
        <v>-49.7</v>
      </c>
      <c r="K138" s="85">
        <v>2.8</v>
      </c>
    </row>
    <row r="139" spans="1:11" x14ac:dyDescent="0.2">
      <c r="A139" s="71" t="s">
        <v>313</v>
      </c>
      <c r="B139" s="52">
        <v>70799</v>
      </c>
      <c r="C139" s="86">
        <v>-66</v>
      </c>
      <c r="D139" s="52">
        <v>186979</v>
      </c>
      <c r="E139" s="86">
        <v>-65.3</v>
      </c>
      <c r="F139" s="85">
        <v>2.6</v>
      </c>
      <c r="G139" s="52">
        <v>230116</v>
      </c>
      <c r="H139" s="86">
        <v>-60.6</v>
      </c>
      <c r="I139" s="52">
        <v>649450</v>
      </c>
      <c r="J139" s="86">
        <v>-58.2</v>
      </c>
      <c r="K139" s="85">
        <v>2.8</v>
      </c>
    </row>
    <row r="140" spans="1:11" x14ac:dyDescent="0.2">
      <c r="A140" s="71" t="s">
        <v>314</v>
      </c>
      <c r="B140" s="52">
        <v>12123</v>
      </c>
      <c r="C140" s="86">
        <v>-69.7</v>
      </c>
      <c r="D140" s="52">
        <v>61066</v>
      </c>
      <c r="E140" s="86">
        <v>-53.1</v>
      </c>
      <c r="F140" s="85">
        <v>5</v>
      </c>
      <c r="G140" s="52">
        <v>65720</v>
      </c>
      <c r="H140" s="86">
        <v>-50.7</v>
      </c>
      <c r="I140" s="52">
        <v>307904</v>
      </c>
      <c r="J140" s="86">
        <v>-37.1</v>
      </c>
      <c r="K140" s="85">
        <v>4.7</v>
      </c>
    </row>
    <row r="141" spans="1:11" x14ac:dyDescent="0.2">
      <c r="A141" s="71" t="s">
        <v>315</v>
      </c>
      <c r="B141" s="52">
        <v>50271</v>
      </c>
      <c r="C141" s="86">
        <v>-75.900000000000006</v>
      </c>
      <c r="D141" s="52">
        <v>147972</v>
      </c>
      <c r="E141" s="86">
        <v>-67.099999999999994</v>
      </c>
      <c r="F141" s="85">
        <v>2.9</v>
      </c>
      <c r="G141" s="52">
        <v>342367</v>
      </c>
      <c r="H141" s="86">
        <v>-52.8</v>
      </c>
      <c r="I141" s="52">
        <v>851611</v>
      </c>
      <c r="J141" s="86">
        <v>-47.2</v>
      </c>
      <c r="K141" s="85">
        <v>2.5</v>
      </c>
    </row>
    <row r="142" spans="1:11" x14ac:dyDescent="0.2">
      <c r="A142" s="71" t="s">
        <v>316</v>
      </c>
      <c r="B142" s="52">
        <v>19918</v>
      </c>
      <c r="C142" s="86">
        <v>-80.5</v>
      </c>
      <c r="D142" s="52">
        <v>44057</v>
      </c>
      <c r="E142" s="86">
        <v>-73.2</v>
      </c>
      <c r="F142" s="85">
        <v>2.2000000000000002</v>
      </c>
      <c r="G142" s="52">
        <v>194909</v>
      </c>
      <c r="H142" s="86">
        <v>-48.1</v>
      </c>
      <c r="I142" s="52">
        <v>352738</v>
      </c>
      <c r="J142" s="86">
        <v>-42.5</v>
      </c>
      <c r="K142" s="85">
        <v>1.8</v>
      </c>
    </row>
    <row r="143" spans="1:11" x14ac:dyDescent="0.2">
      <c r="A143" s="71" t="s">
        <v>317</v>
      </c>
      <c r="B143" s="52">
        <v>34608</v>
      </c>
      <c r="C143" s="86">
        <v>-71.8</v>
      </c>
      <c r="D143" s="52">
        <v>82613</v>
      </c>
      <c r="E143" s="86">
        <v>-67.400000000000006</v>
      </c>
      <c r="F143" s="85">
        <v>2.4</v>
      </c>
      <c r="G143" s="52">
        <v>170319</v>
      </c>
      <c r="H143" s="86">
        <v>-56.9</v>
      </c>
      <c r="I143" s="52">
        <v>380557</v>
      </c>
      <c r="J143" s="86">
        <v>-54.4</v>
      </c>
      <c r="K143" s="85">
        <v>2.2000000000000002</v>
      </c>
    </row>
    <row r="144" spans="1:11" x14ac:dyDescent="0.2">
      <c r="A144" s="71" t="s">
        <v>318</v>
      </c>
      <c r="B144" s="52">
        <v>15153</v>
      </c>
      <c r="C144" s="86">
        <v>-77.8</v>
      </c>
      <c r="D144" s="52">
        <v>48272</v>
      </c>
      <c r="E144" s="86">
        <v>-70.900000000000006</v>
      </c>
      <c r="F144" s="85">
        <v>3.2</v>
      </c>
      <c r="G144" s="52">
        <v>109914</v>
      </c>
      <c r="H144" s="86">
        <v>-53.9</v>
      </c>
      <c r="I144" s="52">
        <v>317700</v>
      </c>
      <c r="J144" s="86">
        <v>-48.7</v>
      </c>
      <c r="K144" s="85">
        <v>2.9</v>
      </c>
    </row>
    <row r="145" spans="1:11" s="20" customFormat="1" ht="15.95" customHeight="1" x14ac:dyDescent="0.2">
      <c r="A145" s="47" t="s">
        <v>319</v>
      </c>
      <c r="B145" s="52" t="s">
        <v>0</v>
      </c>
      <c r="C145" s="86" t="s">
        <v>0</v>
      </c>
      <c r="D145" s="52" t="s">
        <v>0</v>
      </c>
      <c r="E145" s="86" t="s">
        <v>0</v>
      </c>
      <c r="F145" s="85" t="s">
        <v>0</v>
      </c>
      <c r="G145" s="52" t="s">
        <v>0</v>
      </c>
      <c r="H145" s="86" t="s">
        <v>0</v>
      </c>
      <c r="I145" s="52" t="s">
        <v>0</v>
      </c>
      <c r="J145" s="86" t="s">
        <v>0</v>
      </c>
      <c r="K145" s="85" t="s">
        <v>0</v>
      </c>
    </row>
    <row r="146" spans="1:11" x14ac:dyDescent="0.2">
      <c r="A146" s="71" t="s">
        <v>320</v>
      </c>
      <c r="B146" s="52" t="s">
        <v>520</v>
      </c>
      <c r="C146" s="86" t="s">
        <v>520</v>
      </c>
      <c r="D146" s="52" t="s">
        <v>520</v>
      </c>
      <c r="E146" s="86" t="s">
        <v>520</v>
      </c>
      <c r="F146" s="85" t="s">
        <v>520</v>
      </c>
      <c r="G146" s="52" t="s">
        <v>520</v>
      </c>
      <c r="H146" s="86" t="s">
        <v>520</v>
      </c>
      <c r="I146" s="52" t="s">
        <v>520</v>
      </c>
      <c r="J146" s="86" t="s">
        <v>520</v>
      </c>
      <c r="K146" s="85" t="s">
        <v>520</v>
      </c>
    </row>
    <row r="147" spans="1:11" x14ac:dyDescent="0.2">
      <c r="A147" s="71" t="s">
        <v>321</v>
      </c>
      <c r="B147" s="52" t="s">
        <v>520</v>
      </c>
      <c r="C147" s="86" t="s">
        <v>520</v>
      </c>
      <c r="D147" s="52" t="s">
        <v>520</v>
      </c>
      <c r="E147" s="86" t="s">
        <v>520</v>
      </c>
      <c r="F147" s="85" t="s">
        <v>520</v>
      </c>
      <c r="G147" s="52" t="s">
        <v>520</v>
      </c>
      <c r="H147" s="86" t="s">
        <v>520</v>
      </c>
      <c r="I147" s="52" t="s">
        <v>520</v>
      </c>
      <c r="J147" s="86" t="s">
        <v>520</v>
      </c>
      <c r="K147" s="85" t="s">
        <v>520</v>
      </c>
    </row>
    <row r="148" spans="1:11" x14ac:dyDescent="0.2">
      <c r="A148" s="71" t="s">
        <v>322</v>
      </c>
      <c r="B148" s="52">
        <v>14204</v>
      </c>
      <c r="C148" s="86">
        <v>-77.099999999999994</v>
      </c>
      <c r="D148" s="52">
        <v>39885</v>
      </c>
      <c r="E148" s="86">
        <v>-69.3</v>
      </c>
      <c r="F148" s="85">
        <v>2.8</v>
      </c>
      <c r="G148" s="52">
        <v>131820</v>
      </c>
      <c r="H148" s="86">
        <v>-45.8</v>
      </c>
      <c r="I148" s="52">
        <v>312350</v>
      </c>
      <c r="J148" s="86">
        <v>-40.799999999999997</v>
      </c>
      <c r="K148" s="85">
        <v>2.4</v>
      </c>
    </row>
    <row r="149" spans="1:11" s="20" customFormat="1" ht="15.95" customHeight="1" x14ac:dyDescent="0.2">
      <c r="A149" s="47" t="s">
        <v>323</v>
      </c>
      <c r="B149" s="52" t="s">
        <v>0</v>
      </c>
      <c r="C149" s="86" t="s">
        <v>0</v>
      </c>
      <c r="D149" s="52" t="s">
        <v>0</v>
      </c>
      <c r="E149" s="86" t="s">
        <v>0</v>
      </c>
      <c r="F149" s="85" t="s">
        <v>0</v>
      </c>
      <c r="G149" s="52" t="s">
        <v>0</v>
      </c>
      <c r="H149" s="86" t="s">
        <v>0</v>
      </c>
      <c r="I149" s="52" t="s">
        <v>0</v>
      </c>
      <c r="J149" s="86" t="s">
        <v>0</v>
      </c>
      <c r="K149" s="85" t="s">
        <v>0</v>
      </c>
    </row>
    <row r="150" spans="1:11" x14ac:dyDescent="0.2">
      <c r="A150" s="71" t="s">
        <v>324</v>
      </c>
      <c r="B150" s="52">
        <v>38359</v>
      </c>
      <c r="C150" s="86">
        <v>-82.1</v>
      </c>
      <c r="D150" s="52">
        <v>84072</v>
      </c>
      <c r="E150" s="86">
        <v>-81.2</v>
      </c>
      <c r="F150" s="85">
        <v>2.2000000000000002</v>
      </c>
      <c r="G150" s="52">
        <v>371823</v>
      </c>
      <c r="H150" s="86">
        <v>-52.7</v>
      </c>
      <c r="I150" s="52">
        <v>750743</v>
      </c>
      <c r="J150" s="86">
        <v>-52.7</v>
      </c>
      <c r="K150" s="85">
        <v>2</v>
      </c>
    </row>
    <row r="151" spans="1:11" x14ac:dyDescent="0.2">
      <c r="A151" s="71" t="s">
        <v>325</v>
      </c>
      <c r="B151" s="52">
        <v>5052</v>
      </c>
      <c r="C151" s="86">
        <v>-80.3</v>
      </c>
      <c r="D151" s="52">
        <v>14235</v>
      </c>
      <c r="E151" s="86">
        <v>-69.099999999999994</v>
      </c>
      <c r="F151" s="85">
        <v>2.8</v>
      </c>
      <c r="G151" s="52">
        <v>53132</v>
      </c>
      <c r="H151" s="86">
        <v>-48.9</v>
      </c>
      <c r="I151" s="52">
        <v>109507</v>
      </c>
      <c r="J151" s="86">
        <v>-44.6</v>
      </c>
      <c r="K151" s="85">
        <v>2.1</v>
      </c>
    </row>
    <row r="152" spans="1:11" x14ac:dyDescent="0.2">
      <c r="A152" s="71" t="s">
        <v>326</v>
      </c>
      <c r="B152" s="52">
        <v>30089</v>
      </c>
      <c r="C152" s="86">
        <v>-83.3</v>
      </c>
      <c r="D152" s="52">
        <v>62678</v>
      </c>
      <c r="E152" s="86">
        <v>-81.099999999999994</v>
      </c>
      <c r="F152" s="85">
        <v>2.1</v>
      </c>
      <c r="G152" s="52">
        <v>342193</v>
      </c>
      <c r="H152" s="86">
        <v>-52.2</v>
      </c>
      <c r="I152" s="52">
        <v>648348</v>
      </c>
      <c r="J152" s="86">
        <v>-50.4</v>
      </c>
      <c r="K152" s="85">
        <v>1.9</v>
      </c>
    </row>
    <row r="153" spans="1:11" x14ac:dyDescent="0.2">
      <c r="A153" s="71" t="s">
        <v>327</v>
      </c>
      <c r="B153" s="52">
        <v>31295</v>
      </c>
      <c r="C153" s="86">
        <v>-61.8</v>
      </c>
      <c r="D153" s="52">
        <v>88834</v>
      </c>
      <c r="E153" s="86">
        <v>-55.1</v>
      </c>
      <c r="F153" s="85">
        <v>2.8</v>
      </c>
      <c r="G153" s="52">
        <v>123042</v>
      </c>
      <c r="H153" s="86">
        <v>-49.1</v>
      </c>
      <c r="I153" s="52">
        <v>348997</v>
      </c>
      <c r="J153" s="86">
        <v>-42.4</v>
      </c>
      <c r="K153" s="85">
        <v>2.8</v>
      </c>
    </row>
    <row r="154" spans="1:11" x14ac:dyDescent="0.2">
      <c r="A154" s="71" t="s">
        <v>328</v>
      </c>
      <c r="B154" s="52">
        <v>21780</v>
      </c>
      <c r="C154" s="86">
        <v>-63.7</v>
      </c>
      <c r="D154" s="52">
        <v>76682</v>
      </c>
      <c r="E154" s="86">
        <v>-58.4</v>
      </c>
      <c r="F154" s="85">
        <v>3.5</v>
      </c>
      <c r="G154" s="52">
        <v>70818</v>
      </c>
      <c r="H154" s="86">
        <v>-57.5</v>
      </c>
      <c r="I154" s="52">
        <v>282579</v>
      </c>
      <c r="J154" s="86">
        <v>-49.1</v>
      </c>
      <c r="K154" s="85">
        <v>4</v>
      </c>
    </row>
    <row r="155" spans="1:11" x14ac:dyDescent="0.2">
      <c r="A155" s="71" t="s">
        <v>329</v>
      </c>
      <c r="B155" s="52">
        <v>12321</v>
      </c>
      <c r="C155" s="86">
        <v>-73.5</v>
      </c>
      <c r="D155" s="52">
        <v>47486</v>
      </c>
      <c r="E155" s="86">
        <v>-62.3</v>
      </c>
      <c r="F155" s="85">
        <v>3.9</v>
      </c>
      <c r="G155" s="52">
        <v>72503</v>
      </c>
      <c r="H155" s="86">
        <v>-51.5</v>
      </c>
      <c r="I155" s="52">
        <v>282322</v>
      </c>
      <c r="J155" s="86">
        <v>-39.5</v>
      </c>
      <c r="K155" s="85">
        <v>3.9</v>
      </c>
    </row>
    <row r="156" spans="1:11" x14ac:dyDescent="0.2">
      <c r="A156" s="71" t="s">
        <v>330</v>
      </c>
      <c r="B156" s="52">
        <v>28168</v>
      </c>
      <c r="C156" s="86">
        <v>-71.599999999999994</v>
      </c>
      <c r="D156" s="52">
        <v>95671</v>
      </c>
      <c r="E156" s="86">
        <v>-63.3</v>
      </c>
      <c r="F156" s="85">
        <v>3.4</v>
      </c>
      <c r="G156" s="52">
        <v>232334</v>
      </c>
      <c r="H156" s="86">
        <v>-45.6</v>
      </c>
      <c r="I156" s="52">
        <v>765518</v>
      </c>
      <c r="J156" s="86">
        <v>-38.200000000000003</v>
      </c>
      <c r="K156" s="85">
        <v>3.3</v>
      </c>
    </row>
    <row r="157" spans="1:11" x14ac:dyDescent="0.2">
      <c r="A157" s="71" t="s">
        <v>331</v>
      </c>
      <c r="B157" s="52">
        <v>22363</v>
      </c>
      <c r="C157" s="86">
        <v>-70.2</v>
      </c>
      <c r="D157" s="52">
        <v>92953</v>
      </c>
      <c r="E157" s="86">
        <v>-54.3</v>
      </c>
      <c r="F157" s="85">
        <v>4.2</v>
      </c>
      <c r="G157" s="52">
        <v>133860</v>
      </c>
      <c r="H157" s="86">
        <v>-48.2</v>
      </c>
      <c r="I157" s="52">
        <v>522203</v>
      </c>
      <c r="J157" s="86">
        <v>-31.3</v>
      </c>
      <c r="K157" s="85">
        <v>3.9</v>
      </c>
    </row>
    <row r="158" spans="1:11" x14ac:dyDescent="0.2">
      <c r="A158" s="71" t="s">
        <v>332</v>
      </c>
      <c r="B158" s="52">
        <v>8612</v>
      </c>
      <c r="C158" s="86">
        <v>-74.900000000000006</v>
      </c>
      <c r="D158" s="52">
        <v>45968</v>
      </c>
      <c r="E158" s="86">
        <v>-65</v>
      </c>
      <c r="F158" s="85">
        <v>5.3</v>
      </c>
      <c r="G158" s="52">
        <v>67745</v>
      </c>
      <c r="H158" s="86">
        <v>-51.6</v>
      </c>
      <c r="I158" s="52">
        <v>335420</v>
      </c>
      <c r="J158" s="86">
        <v>-41.1</v>
      </c>
      <c r="K158" s="85">
        <v>5</v>
      </c>
    </row>
    <row r="159" spans="1:11" s="20" customFormat="1" ht="15.95" customHeight="1" x14ac:dyDescent="0.2">
      <c r="A159" s="47" t="s">
        <v>333</v>
      </c>
      <c r="B159" s="52" t="s">
        <v>0</v>
      </c>
      <c r="C159" s="86" t="s">
        <v>0</v>
      </c>
      <c r="D159" s="52" t="s">
        <v>0</v>
      </c>
      <c r="E159" s="86" t="s">
        <v>0</v>
      </c>
      <c r="F159" s="85" t="s">
        <v>0</v>
      </c>
      <c r="G159" s="52" t="s">
        <v>0</v>
      </c>
      <c r="H159" s="86" t="s">
        <v>0</v>
      </c>
      <c r="I159" s="52" t="s">
        <v>0</v>
      </c>
      <c r="J159" s="86" t="s">
        <v>0</v>
      </c>
      <c r="K159" s="85" t="s">
        <v>0</v>
      </c>
    </row>
    <row r="160" spans="1:11" x14ac:dyDescent="0.2">
      <c r="A160" s="71" t="s">
        <v>334</v>
      </c>
      <c r="B160" s="52">
        <v>21157</v>
      </c>
      <c r="C160" s="86">
        <v>-82.2</v>
      </c>
      <c r="D160" s="52">
        <v>65271</v>
      </c>
      <c r="E160" s="86">
        <v>-78.400000000000006</v>
      </c>
      <c r="F160" s="85">
        <v>3.1</v>
      </c>
      <c r="G160" s="52">
        <v>198719</v>
      </c>
      <c r="H160" s="86">
        <v>-54.8</v>
      </c>
      <c r="I160" s="52">
        <v>564360</v>
      </c>
      <c r="J160" s="86">
        <v>-51.3</v>
      </c>
      <c r="K160" s="85">
        <v>2.8</v>
      </c>
    </row>
    <row r="161" spans="1:11" x14ac:dyDescent="0.2">
      <c r="A161" s="71" t="s">
        <v>335</v>
      </c>
      <c r="B161" s="52">
        <v>16650</v>
      </c>
      <c r="C161" s="86">
        <v>-78.400000000000006</v>
      </c>
      <c r="D161" s="52">
        <v>49891</v>
      </c>
      <c r="E161" s="86">
        <v>-69.599999999999994</v>
      </c>
      <c r="F161" s="85">
        <v>3</v>
      </c>
      <c r="G161" s="52">
        <v>129769</v>
      </c>
      <c r="H161" s="86">
        <v>-50.3</v>
      </c>
      <c r="I161" s="52">
        <v>327528</v>
      </c>
      <c r="J161" s="86">
        <v>-43.2</v>
      </c>
      <c r="K161" s="85">
        <v>2.5</v>
      </c>
    </row>
    <row r="162" spans="1:11" x14ac:dyDescent="0.2">
      <c r="A162" s="71" t="s">
        <v>336</v>
      </c>
      <c r="B162" s="52">
        <v>13132</v>
      </c>
      <c r="C162" s="86">
        <v>-76.7</v>
      </c>
      <c r="D162" s="52">
        <v>36198</v>
      </c>
      <c r="E162" s="86">
        <v>-71.5</v>
      </c>
      <c r="F162" s="85">
        <v>2.8</v>
      </c>
      <c r="G162" s="52">
        <v>81837</v>
      </c>
      <c r="H162" s="86">
        <v>-52.6</v>
      </c>
      <c r="I162" s="52">
        <v>227715</v>
      </c>
      <c r="J162" s="86">
        <v>-45.4</v>
      </c>
      <c r="K162" s="85">
        <v>2.8</v>
      </c>
    </row>
    <row r="163" spans="1:11" ht="13.15" customHeight="1" x14ac:dyDescent="0.2">
      <c r="A163" s="71" t="s">
        <v>337</v>
      </c>
      <c r="B163" s="52">
        <v>21623</v>
      </c>
      <c r="C163" s="86">
        <v>-74.599999999999994</v>
      </c>
      <c r="D163" s="52">
        <v>66570</v>
      </c>
      <c r="E163" s="86">
        <v>-61.5</v>
      </c>
      <c r="F163" s="85">
        <v>3.1</v>
      </c>
      <c r="G163" s="52">
        <v>159778</v>
      </c>
      <c r="H163" s="86">
        <v>-46.3</v>
      </c>
      <c r="I163" s="52">
        <v>407151</v>
      </c>
      <c r="J163" s="86">
        <v>-36.799999999999997</v>
      </c>
      <c r="K163" s="85">
        <v>2.5</v>
      </c>
    </row>
    <row r="164" spans="1:11" x14ac:dyDescent="0.2">
      <c r="A164" s="71" t="s">
        <v>338</v>
      </c>
      <c r="B164" s="52">
        <v>7294</v>
      </c>
      <c r="C164" s="86">
        <v>-73.3</v>
      </c>
      <c r="D164" s="52">
        <v>20482</v>
      </c>
      <c r="E164" s="86">
        <v>-69.099999999999994</v>
      </c>
      <c r="F164" s="85">
        <v>2.8</v>
      </c>
      <c r="G164" s="52">
        <v>37574</v>
      </c>
      <c r="H164" s="86">
        <v>-55</v>
      </c>
      <c r="I164" s="52">
        <v>109379</v>
      </c>
      <c r="J164" s="86">
        <v>-49.4</v>
      </c>
      <c r="K164" s="85">
        <v>2.9</v>
      </c>
    </row>
    <row r="165" spans="1:11" s="20" customFormat="1" ht="15.95" customHeight="1" x14ac:dyDescent="0.2">
      <c r="A165" s="47" t="s">
        <v>339</v>
      </c>
      <c r="B165" s="52" t="s">
        <v>0</v>
      </c>
      <c r="C165" s="86" t="s">
        <v>0</v>
      </c>
      <c r="D165" s="52" t="s">
        <v>0</v>
      </c>
      <c r="E165" s="86" t="s">
        <v>0</v>
      </c>
      <c r="F165" s="85" t="s">
        <v>0</v>
      </c>
      <c r="G165" s="52" t="s">
        <v>0</v>
      </c>
      <c r="H165" s="86" t="s">
        <v>0</v>
      </c>
      <c r="I165" s="52" t="s">
        <v>0</v>
      </c>
      <c r="J165" s="86" t="s">
        <v>0</v>
      </c>
      <c r="K165" s="85" t="s">
        <v>0</v>
      </c>
    </row>
    <row r="166" spans="1:11" x14ac:dyDescent="0.2">
      <c r="A166" s="71" t="s">
        <v>340</v>
      </c>
      <c r="B166" s="52">
        <v>122033</v>
      </c>
      <c r="C166" s="86">
        <v>-46</v>
      </c>
      <c r="D166" s="52">
        <v>532163</v>
      </c>
      <c r="E166" s="86">
        <v>-55.9</v>
      </c>
      <c r="F166" s="85">
        <v>4.4000000000000004</v>
      </c>
      <c r="G166" s="52">
        <v>354520</v>
      </c>
      <c r="H166" s="86">
        <v>-49.7</v>
      </c>
      <c r="I166" s="52">
        <v>1652790</v>
      </c>
      <c r="J166" s="86">
        <v>-53.5</v>
      </c>
      <c r="K166" s="85">
        <v>4.7</v>
      </c>
    </row>
    <row r="167" spans="1:11" x14ac:dyDescent="0.2">
      <c r="A167" s="71" t="s">
        <v>341</v>
      </c>
      <c r="B167" s="52">
        <v>213024</v>
      </c>
      <c r="C167" s="86">
        <v>-50</v>
      </c>
      <c r="D167" s="52">
        <v>791816</v>
      </c>
      <c r="E167" s="86">
        <v>-47.1</v>
      </c>
      <c r="F167" s="85">
        <v>3.7</v>
      </c>
      <c r="G167" s="52">
        <v>704865</v>
      </c>
      <c r="H167" s="86">
        <v>-49.3</v>
      </c>
      <c r="I167" s="52">
        <v>2454071</v>
      </c>
      <c r="J167" s="86">
        <v>-46.7</v>
      </c>
      <c r="K167" s="85">
        <v>3.5</v>
      </c>
    </row>
    <row r="168" spans="1:11" x14ac:dyDescent="0.2">
      <c r="A168" s="71" t="s">
        <v>342</v>
      </c>
      <c r="B168" s="52">
        <v>10609</v>
      </c>
      <c r="C168" s="86">
        <v>-57.5</v>
      </c>
      <c r="D168" s="52">
        <v>38194</v>
      </c>
      <c r="E168" s="86">
        <v>-55.9</v>
      </c>
      <c r="F168" s="85">
        <v>3.6</v>
      </c>
      <c r="G168" s="52">
        <v>31708</v>
      </c>
      <c r="H168" s="86">
        <v>-52.2</v>
      </c>
      <c r="I168" s="52">
        <v>145668</v>
      </c>
      <c r="J168" s="86">
        <v>-46.6</v>
      </c>
      <c r="K168" s="85">
        <v>4.5999999999999996</v>
      </c>
    </row>
    <row r="169" spans="1:11" x14ac:dyDescent="0.2">
      <c r="A169" s="71" t="s">
        <v>343</v>
      </c>
      <c r="B169" s="52">
        <v>58088</v>
      </c>
      <c r="C169" s="86">
        <v>-72.900000000000006</v>
      </c>
      <c r="D169" s="52">
        <v>157702</v>
      </c>
      <c r="E169" s="86">
        <v>-70.2</v>
      </c>
      <c r="F169" s="85">
        <v>2.7</v>
      </c>
      <c r="G169" s="52">
        <v>318380</v>
      </c>
      <c r="H169" s="86">
        <v>-53.2</v>
      </c>
      <c r="I169" s="52">
        <v>910706</v>
      </c>
      <c r="J169" s="86">
        <v>-48.9</v>
      </c>
      <c r="K169" s="85">
        <v>2.9</v>
      </c>
    </row>
    <row r="170" spans="1:11" s="20" customFormat="1" ht="15.95" customHeight="1" x14ac:dyDescent="0.2">
      <c r="A170" s="47" t="s">
        <v>344</v>
      </c>
      <c r="B170" s="52" t="s">
        <v>0</v>
      </c>
      <c r="C170" s="86" t="s">
        <v>0</v>
      </c>
      <c r="D170" s="52" t="s">
        <v>0</v>
      </c>
      <c r="E170" s="86" t="s">
        <v>0</v>
      </c>
      <c r="F170" s="85" t="s">
        <v>0</v>
      </c>
      <c r="G170" s="52" t="s">
        <v>0</v>
      </c>
      <c r="H170" s="86" t="s">
        <v>0</v>
      </c>
      <c r="I170" s="52" t="s">
        <v>0</v>
      </c>
      <c r="J170" s="86" t="s">
        <v>0</v>
      </c>
      <c r="K170" s="85" t="s">
        <v>0</v>
      </c>
    </row>
    <row r="171" spans="1:11" s="20" customFormat="1" ht="12.75" customHeight="1" x14ac:dyDescent="0.2">
      <c r="A171" s="71" t="s">
        <v>461</v>
      </c>
      <c r="B171" s="52">
        <v>5196</v>
      </c>
      <c r="C171" s="86">
        <v>-76.5</v>
      </c>
      <c r="D171" s="52">
        <v>14210</v>
      </c>
      <c r="E171" s="86">
        <v>-76</v>
      </c>
      <c r="F171" s="85">
        <v>2.7</v>
      </c>
      <c r="G171" s="52">
        <v>26884</v>
      </c>
      <c r="H171" s="86">
        <v>-59.1</v>
      </c>
      <c r="I171" s="52">
        <v>84079</v>
      </c>
      <c r="J171" s="86">
        <v>-54.6</v>
      </c>
      <c r="K171" s="85">
        <v>3.1</v>
      </c>
    </row>
    <row r="172" spans="1:11" s="20" customFormat="1" ht="12.75" customHeight="1" x14ac:dyDescent="0.2">
      <c r="A172" s="71" t="s">
        <v>391</v>
      </c>
      <c r="B172" s="52">
        <v>1812</v>
      </c>
      <c r="C172" s="86">
        <v>-86.3</v>
      </c>
      <c r="D172" s="52">
        <v>8234</v>
      </c>
      <c r="E172" s="86">
        <v>-75.5</v>
      </c>
      <c r="F172" s="85">
        <v>4.5</v>
      </c>
      <c r="G172" s="52">
        <v>25279</v>
      </c>
      <c r="H172" s="86">
        <v>-48.5</v>
      </c>
      <c r="I172" s="52">
        <v>80779</v>
      </c>
      <c r="J172" s="86">
        <v>-41.1</v>
      </c>
      <c r="K172" s="85">
        <v>3.2</v>
      </c>
    </row>
    <row r="173" spans="1:11" s="20" customFormat="1" ht="12.75" customHeight="1" x14ac:dyDescent="0.2">
      <c r="A173" s="71" t="s">
        <v>392</v>
      </c>
      <c r="B173" s="52">
        <v>4143</v>
      </c>
      <c r="C173" s="86">
        <v>-76.3</v>
      </c>
      <c r="D173" s="52">
        <v>19712</v>
      </c>
      <c r="E173" s="86">
        <v>-60.8</v>
      </c>
      <c r="F173" s="85">
        <v>4.8</v>
      </c>
      <c r="G173" s="52">
        <v>23715</v>
      </c>
      <c r="H173" s="86">
        <v>-55.6</v>
      </c>
      <c r="I173" s="52">
        <v>103486</v>
      </c>
      <c r="J173" s="86">
        <v>-41.7</v>
      </c>
      <c r="K173" s="85">
        <v>4.4000000000000004</v>
      </c>
    </row>
    <row r="174" spans="1:11" s="20" customFormat="1" ht="12.75" customHeight="1" x14ac:dyDescent="0.2">
      <c r="A174" s="71" t="s">
        <v>393</v>
      </c>
      <c r="B174" s="52">
        <v>3340</v>
      </c>
      <c r="C174" s="86">
        <v>-71.7</v>
      </c>
      <c r="D174" s="52">
        <v>17342</v>
      </c>
      <c r="E174" s="86">
        <v>-55.4</v>
      </c>
      <c r="F174" s="85">
        <v>5.2</v>
      </c>
      <c r="G174" s="52">
        <v>22083</v>
      </c>
      <c r="H174" s="86">
        <v>-47.7</v>
      </c>
      <c r="I174" s="52">
        <v>106275</v>
      </c>
      <c r="J174" s="86">
        <v>-32.299999999999997</v>
      </c>
      <c r="K174" s="85">
        <v>4.8</v>
      </c>
    </row>
    <row r="175" spans="1:11" x14ac:dyDescent="0.2">
      <c r="A175" s="81" t="s">
        <v>348</v>
      </c>
      <c r="B175" s="52" t="s">
        <v>0</v>
      </c>
      <c r="C175" s="86" t="s">
        <v>0</v>
      </c>
      <c r="D175" s="52" t="s">
        <v>0</v>
      </c>
      <c r="E175" s="86" t="s">
        <v>0</v>
      </c>
      <c r="F175" s="85" t="s">
        <v>0</v>
      </c>
      <c r="G175" s="52" t="s">
        <v>0</v>
      </c>
      <c r="H175" s="86" t="s">
        <v>0</v>
      </c>
      <c r="I175" s="52" t="s">
        <v>0</v>
      </c>
      <c r="J175" s="86" t="s">
        <v>0</v>
      </c>
      <c r="K175" s="85" t="s">
        <v>0</v>
      </c>
    </row>
    <row r="176" spans="1:11" x14ac:dyDescent="0.2">
      <c r="A176" s="77" t="s">
        <v>350</v>
      </c>
      <c r="B176" s="52">
        <v>20990</v>
      </c>
      <c r="C176" s="86">
        <v>-85.3</v>
      </c>
      <c r="D176" s="52">
        <v>40239</v>
      </c>
      <c r="E176" s="86">
        <v>-84</v>
      </c>
      <c r="F176" s="85">
        <v>1.9</v>
      </c>
      <c r="G176" s="52">
        <v>224455</v>
      </c>
      <c r="H176" s="86">
        <v>-56.3</v>
      </c>
      <c r="I176" s="52">
        <v>386056</v>
      </c>
      <c r="J176" s="86">
        <v>-57.5</v>
      </c>
      <c r="K176" s="85">
        <v>1.7</v>
      </c>
    </row>
    <row r="177" spans="1:11" x14ac:dyDescent="0.2">
      <c r="A177" s="71" t="s">
        <v>346</v>
      </c>
      <c r="B177" s="52">
        <v>4249</v>
      </c>
      <c r="C177" s="86">
        <v>-67.099999999999994</v>
      </c>
      <c r="D177" s="52">
        <v>15002</v>
      </c>
      <c r="E177" s="86">
        <v>-68.8</v>
      </c>
      <c r="F177" s="85">
        <v>3.5</v>
      </c>
      <c r="G177" s="52">
        <v>20363</v>
      </c>
      <c r="H177" s="86">
        <v>-49.8</v>
      </c>
      <c r="I177" s="52">
        <v>110303</v>
      </c>
      <c r="J177" s="86">
        <v>-39.799999999999997</v>
      </c>
      <c r="K177" s="85">
        <v>5.4</v>
      </c>
    </row>
    <row r="178" spans="1:11" x14ac:dyDescent="0.2">
      <c r="A178" s="71" t="s">
        <v>345</v>
      </c>
      <c r="B178" s="52">
        <v>3550</v>
      </c>
      <c r="C178" s="86">
        <v>-80.7</v>
      </c>
      <c r="D178" s="52">
        <v>8236</v>
      </c>
      <c r="E178" s="86">
        <v>-75.400000000000006</v>
      </c>
      <c r="F178" s="85">
        <v>2.2999999999999998</v>
      </c>
      <c r="G178" s="52">
        <v>33208</v>
      </c>
      <c r="H178" s="86">
        <v>-53.6</v>
      </c>
      <c r="I178" s="52">
        <v>63127</v>
      </c>
      <c r="J178" s="86">
        <v>-52</v>
      </c>
      <c r="K178" s="85">
        <v>1.9</v>
      </c>
    </row>
    <row r="179" spans="1:11" x14ac:dyDescent="0.2">
      <c r="A179" s="71" t="s">
        <v>347</v>
      </c>
      <c r="B179" s="52">
        <v>41283</v>
      </c>
      <c r="C179" s="86">
        <v>-70.3</v>
      </c>
      <c r="D179" s="52">
        <v>136456</v>
      </c>
      <c r="E179" s="86">
        <v>-63.2</v>
      </c>
      <c r="F179" s="85">
        <v>3.3</v>
      </c>
      <c r="G179" s="52">
        <v>250184</v>
      </c>
      <c r="H179" s="86">
        <v>-49.9</v>
      </c>
      <c r="I179" s="52">
        <v>857467</v>
      </c>
      <c r="J179" s="86">
        <v>-41.8</v>
      </c>
      <c r="K179" s="85">
        <v>3.4</v>
      </c>
    </row>
    <row r="180" spans="1:11" x14ac:dyDescent="0.2">
      <c r="A180" s="71" t="s">
        <v>349</v>
      </c>
      <c r="B180" s="52">
        <v>9357</v>
      </c>
      <c r="C180" s="86">
        <v>-65.099999999999994</v>
      </c>
      <c r="D180" s="52">
        <v>32340</v>
      </c>
      <c r="E180" s="86">
        <v>-56.2</v>
      </c>
      <c r="F180" s="85">
        <v>3.5</v>
      </c>
      <c r="G180" s="52">
        <v>45374</v>
      </c>
      <c r="H180" s="86">
        <v>-50.1</v>
      </c>
      <c r="I180" s="52">
        <v>157389</v>
      </c>
      <c r="J180" s="86">
        <v>-42.3</v>
      </c>
      <c r="K180" s="85">
        <v>3.5</v>
      </c>
    </row>
    <row r="181" spans="1:11" s="20" customFormat="1" ht="20.100000000000001" customHeight="1" x14ac:dyDescent="0.2">
      <c r="A181" s="47" t="s">
        <v>76</v>
      </c>
      <c r="B181" s="52"/>
      <c r="C181" s="86"/>
      <c r="D181" s="52"/>
      <c r="E181" s="86"/>
      <c r="F181" s="85"/>
      <c r="G181" s="52"/>
      <c r="H181" s="86"/>
      <c r="I181" s="52"/>
      <c r="J181" s="86"/>
      <c r="K181" s="85"/>
    </row>
    <row r="182" spans="1:11" x14ac:dyDescent="0.2">
      <c r="A182" s="81" t="s">
        <v>351</v>
      </c>
      <c r="B182" s="52"/>
      <c r="C182" s="86"/>
      <c r="D182" s="52"/>
      <c r="E182" s="86"/>
      <c r="F182" s="85"/>
      <c r="G182" s="52"/>
      <c r="H182" s="86"/>
      <c r="I182" s="52"/>
      <c r="J182" s="86"/>
      <c r="K182" s="85"/>
    </row>
    <row r="183" spans="1:11" x14ac:dyDescent="0.2">
      <c r="A183" s="77" t="s">
        <v>197</v>
      </c>
      <c r="B183" s="52">
        <v>100614</v>
      </c>
      <c r="C183" s="86">
        <v>-92.1</v>
      </c>
      <c r="D183" s="52">
        <v>284493</v>
      </c>
      <c r="E183" s="86">
        <v>-90.5</v>
      </c>
      <c r="F183" s="85">
        <v>2.8</v>
      </c>
      <c r="G183" s="52">
        <v>2466459</v>
      </c>
      <c r="H183" s="86">
        <v>-54.6</v>
      </c>
      <c r="I183" s="52">
        <v>5866458</v>
      </c>
      <c r="J183" s="86">
        <v>-55.1</v>
      </c>
      <c r="K183" s="85">
        <v>2.4</v>
      </c>
    </row>
    <row r="184" spans="1:11" x14ac:dyDescent="0.2">
      <c r="A184" s="77" t="s">
        <v>199</v>
      </c>
      <c r="B184" s="52">
        <v>24187</v>
      </c>
      <c r="C184" s="86">
        <v>-82.5</v>
      </c>
      <c r="D184" s="52">
        <v>62896</v>
      </c>
      <c r="E184" s="86">
        <v>-75.5</v>
      </c>
      <c r="F184" s="85">
        <v>2.6</v>
      </c>
      <c r="G184" s="52">
        <v>279209</v>
      </c>
      <c r="H184" s="86">
        <v>-49.6</v>
      </c>
      <c r="I184" s="52">
        <v>572170</v>
      </c>
      <c r="J184" s="86">
        <v>-44.8</v>
      </c>
      <c r="K184" s="85">
        <v>2</v>
      </c>
    </row>
    <row r="185" spans="1:11" x14ac:dyDescent="0.2">
      <c r="A185" s="77" t="s">
        <v>200</v>
      </c>
      <c r="B185" s="52">
        <v>76491</v>
      </c>
      <c r="C185" s="86">
        <v>-89.1</v>
      </c>
      <c r="D185" s="52">
        <v>188179</v>
      </c>
      <c r="E185" s="86">
        <v>-86.5</v>
      </c>
      <c r="F185" s="85">
        <v>2.5</v>
      </c>
      <c r="G185" s="52">
        <v>1342777</v>
      </c>
      <c r="H185" s="86">
        <v>-53.6</v>
      </c>
      <c r="I185" s="52">
        <v>2734325</v>
      </c>
      <c r="J185" s="86">
        <v>-52.4</v>
      </c>
      <c r="K185" s="85">
        <v>2</v>
      </c>
    </row>
    <row r="186" spans="1:11" x14ac:dyDescent="0.2">
      <c r="A186" s="39" t="s">
        <v>47</v>
      </c>
      <c r="B186" s="52">
        <v>3418514</v>
      </c>
      <c r="C186" s="86">
        <v>-81</v>
      </c>
      <c r="D186" s="52">
        <v>11158522</v>
      </c>
      <c r="E186" s="86">
        <v>-74.900000000000006</v>
      </c>
      <c r="F186" s="85">
        <v>3.3</v>
      </c>
      <c r="G186" s="52">
        <v>32300365</v>
      </c>
      <c r="H186" s="86">
        <v>-53</v>
      </c>
      <c r="I186" s="52">
        <v>88046229</v>
      </c>
      <c r="J186" s="86">
        <v>-48.7</v>
      </c>
      <c r="K186" s="85">
        <v>2.7</v>
      </c>
    </row>
    <row r="187" spans="1:11" s="20" customFormat="1" ht="30" customHeight="1" x14ac:dyDescent="0.2">
      <c r="A187" s="102" t="s">
        <v>450</v>
      </c>
      <c r="B187" s="28"/>
      <c r="C187" s="19"/>
      <c r="D187" s="28"/>
      <c r="E187" s="19"/>
      <c r="F187" s="19"/>
      <c r="G187" s="28"/>
      <c r="H187" s="19"/>
      <c r="I187" s="28"/>
      <c r="J187" s="19"/>
      <c r="K187" s="19"/>
    </row>
    <row r="188" spans="1:11" x14ac:dyDescent="0.2">
      <c r="B188" s="28"/>
      <c r="C188" s="19"/>
      <c r="D188" s="28"/>
      <c r="E188" s="19"/>
      <c r="F188" s="19"/>
      <c r="G188" s="28"/>
      <c r="H188" s="19"/>
      <c r="I188" s="28"/>
      <c r="J188" s="19"/>
      <c r="K188" s="19"/>
    </row>
    <row r="189" spans="1:11" x14ac:dyDescent="0.2">
      <c r="B189" s="28"/>
      <c r="C189" s="19"/>
      <c r="D189" s="28"/>
      <c r="E189" s="19"/>
      <c r="F189" s="19"/>
      <c r="G189" s="28"/>
      <c r="H189" s="19"/>
      <c r="I189" s="28"/>
      <c r="J189" s="19"/>
      <c r="K189" s="19"/>
    </row>
    <row r="190" spans="1:11" x14ac:dyDescent="0.2">
      <c r="B190" s="28"/>
      <c r="C190" s="19"/>
      <c r="D190" s="28"/>
      <c r="E190" s="19"/>
      <c r="F190" s="19"/>
      <c r="G190" s="28"/>
      <c r="H190" s="19"/>
      <c r="I190" s="28"/>
      <c r="J190" s="19"/>
      <c r="K190" s="19"/>
    </row>
    <row r="191" spans="1:11" x14ac:dyDescent="0.2">
      <c r="B191" s="28"/>
      <c r="C191" s="19"/>
      <c r="D191" s="28"/>
      <c r="E191" s="19"/>
      <c r="F191" s="19"/>
      <c r="G191" s="28"/>
      <c r="H191" s="19"/>
      <c r="I191" s="28"/>
      <c r="J191" s="19"/>
      <c r="K191" s="19"/>
    </row>
    <row r="192" spans="1:11" x14ac:dyDescent="0.2">
      <c r="B192" s="28"/>
      <c r="C192" s="19"/>
      <c r="D192" s="28"/>
      <c r="E192" s="19"/>
      <c r="F192" s="19"/>
      <c r="G192" s="28"/>
      <c r="H192" s="19"/>
      <c r="I192" s="28"/>
      <c r="J192" s="19"/>
      <c r="K192" s="19"/>
    </row>
    <row r="193" spans="2:11" x14ac:dyDescent="0.2">
      <c r="B193" s="28"/>
      <c r="C193" s="19"/>
      <c r="D193" s="28"/>
      <c r="E193" s="19"/>
      <c r="F193" s="19"/>
      <c r="G193" s="28"/>
      <c r="H193" s="19"/>
      <c r="I193" s="28"/>
      <c r="J193" s="19"/>
      <c r="K193" s="19"/>
    </row>
    <row r="194" spans="2:11" x14ac:dyDescent="0.2">
      <c r="B194" s="28"/>
      <c r="C194" s="19"/>
      <c r="D194" s="28"/>
      <c r="E194" s="19"/>
      <c r="F194" s="19"/>
      <c r="G194" s="28"/>
      <c r="H194" s="19"/>
      <c r="I194" s="28"/>
      <c r="J194" s="19"/>
      <c r="K194" s="19"/>
    </row>
    <row r="195" spans="2:11" x14ac:dyDescent="0.2">
      <c r="B195" s="28"/>
      <c r="C195" s="19"/>
      <c r="D195" s="28"/>
      <c r="E195" s="19"/>
      <c r="F195" s="19"/>
      <c r="G195" s="28"/>
      <c r="H195" s="19"/>
      <c r="I195" s="28"/>
      <c r="J195" s="19"/>
      <c r="K195" s="19"/>
    </row>
    <row r="196" spans="2:11" x14ac:dyDescent="0.2">
      <c r="B196" s="28"/>
      <c r="C196" s="19"/>
      <c r="D196" s="28"/>
      <c r="E196" s="19"/>
      <c r="F196" s="19"/>
      <c r="G196" s="28"/>
      <c r="H196" s="19"/>
      <c r="I196" s="28"/>
      <c r="J196" s="19"/>
      <c r="K196" s="19"/>
    </row>
    <row r="197" spans="2:11" x14ac:dyDescent="0.2">
      <c r="B197" s="28"/>
      <c r="C197" s="19"/>
      <c r="D197" s="28"/>
      <c r="E197" s="19"/>
      <c r="F197" s="19"/>
      <c r="G197" s="28"/>
      <c r="H197" s="19"/>
      <c r="I197" s="28"/>
      <c r="J197" s="19"/>
      <c r="K197" s="19"/>
    </row>
    <row r="198" spans="2:11" x14ac:dyDescent="0.2">
      <c r="B198" s="28"/>
      <c r="C198" s="19"/>
      <c r="D198" s="28"/>
      <c r="E198" s="19"/>
      <c r="F198" s="19"/>
      <c r="G198" s="28"/>
      <c r="H198" s="19"/>
      <c r="I198" s="28"/>
      <c r="J198" s="19"/>
      <c r="K198" s="19"/>
    </row>
    <row r="199" spans="2:11" x14ac:dyDescent="0.2">
      <c r="B199" s="28"/>
      <c r="C199" s="19"/>
      <c r="D199" s="28"/>
      <c r="E199" s="19"/>
      <c r="F199" s="19"/>
      <c r="G199" s="28"/>
      <c r="I199" s="28"/>
      <c r="J199" s="19"/>
      <c r="K199" s="19"/>
    </row>
    <row r="200" spans="2:11" x14ac:dyDescent="0.2">
      <c r="B200" s="28"/>
      <c r="C200" s="19"/>
      <c r="D200" s="28"/>
      <c r="E200" s="19"/>
      <c r="F200" s="19"/>
    </row>
    <row r="201" spans="2:11" x14ac:dyDescent="0.2">
      <c r="B201" s="28"/>
      <c r="C201" s="19"/>
      <c r="D201" s="28"/>
      <c r="E201" s="19"/>
    </row>
    <row r="202" spans="2:11" x14ac:dyDescent="0.2">
      <c r="B202" s="28"/>
    </row>
  </sheetData>
  <mergeCells count="20">
    <mergeCell ref="F4:F12"/>
    <mergeCell ref="E6:E12"/>
    <mergeCell ref="B4:C5"/>
    <mergeCell ref="D4:E5"/>
    <mergeCell ref="B6:B12"/>
    <mergeCell ref="D6:D12"/>
    <mergeCell ref="G6:G12"/>
    <mergeCell ref="F13:G13"/>
    <mergeCell ref="A1:K1"/>
    <mergeCell ref="A2:K2"/>
    <mergeCell ref="B3:F3"/>
    <mergeCell ref="G3:K3"/>
    <mergeCell ref="A3:A13"/>
    <mergeCell ref="K4:K12"/>
    <mergeCell ref="I6:I12"/>
    <mergeCell ref="G4:H5"/>
    <mergeCell ref="C6:C12"/>
    <mergeCell ref="I4:J5"/>
    <mergeCell ref="H6:H12"/>
    <mergeCell ref="J6:J12"/>
  </mergeCells>
  <phoneticPr fontId="17"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rowBreaks count="3" manualBreakCount="3">
    <brk id="68" max="16383" man="1"/>
    <brk id="121" max="16383" man="1"/>
    <brk id="18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K81"/>
  <sheetViews>
    <sheetView showGridLines="0" workbookViewId="0">
      <selection activeCell="N71" sqref="N71"/>
    </sheetView>
  </sheetViews>
  <sheetFormatPr baseColWidth="10" defaultColWidth="9.140625" defaultRowHeight="12.75" x14ac:dyDescent="0.2"/>
  <cols>
    <col min="1" max="1" width="28.7109375" style="29" customWidth="1"/>
    <col min="2" max="2" width="12.140625" style="29" customWidth="1"/>
    <col min="3" max="3" width="8.28515625" style="29" customWidth="1"/>
    <col min="4" max="4" width="12.140625" style="29" customWidth="1"/>
    <col min="5" max="5" width="8.28515625" style="29" customWidth="1"/>
    <col min="6" max="6" width="8.140625" style="29" customWidth="1"/>
    <col min="7" max="7" width="12.5703125" style="29" customWidth="1"/>
    <col min="8" max="8" width="8.28515625" style="29" customWidth="1"/>
    <col min="9" max="9" width="12.5703125" style="29" customWidth="1"/>
    <col min="10" max="10" width="8.28515625" style="29" customWidth="1"/>
    <col min="11" max="11" width="8.140625" style="29" customWidth="1"/>
    <col min="12" max="16384" width="9.140625" style="29"/>
  </cols>
  <sheetData>
    <row r="1" spans="1:11" ht="14.25" x14ac:dyDescent="0.2">
      <c r="A1" s="131" t="s">
        <v>522</v>
      </c>
      <c r="B1" s="131"/>
      <c r="C1" s="131"/>
      <c r="D1" s="131"/>
      <c r="E1" s="131"/>
      <c r="F1" s="131"/>
      <c r="G1" s="131"/>
      <c r="H1" s="131"/>
      <c r="I1" s="131"/>
      <c r="J1" s="131"/>
      <c r="K1" s="131"/>
    </row>
    <row r="2" spans="1:11" s="30" customFormat="1" ht="20.100000000000001" customHeight="1" x14ac:dyDescent="0.2">
      <c r="A2" s="132" t="s">
        <v>365</v>
      </c>
      <c r="B2" s="132"/>
      <c r="C2" s="132"/>
      <c r="D2" s="132"/>
      <c r="E2" s="132"/>
      <c r="F2" s="132"/>
      <c r="G2" s="132"/>
      <c r="H2" s="132"/>
      <c r="I2" s="132"/>
      <c r="J2" s="132"/>
      <c r="K2" s="132"/>
    </row>
    <row r="3" spans="1:11" ht="12.75" customHeight="1" x14ac:dyDescent="0.2">
      <c r="A3" s="123" t="s">
        <v>69</v>
      </c>
      <c r="B3" s="119" t="s">
        <v>513</v>
      </c>
      <c r="C3" s="119"/>
      <c r="D3" s="119"/>
      <c r="E3" s="119"/>
      <c r="F3" s="119"/>
      <c r="G3" s="133" t="s">
        <v>515</v>
      </c>
      <c r="H3" s="133"/>
      <c r="I3" s="133"/>
      <c r="J3" s="133"/>
      <c r="K3" s="133"/>
    </row>
    <row r="4" spans="1:11" x14ac:dyDescent="0.2">
      <c r="A4" s="124"/>
      <c r="B4" s="120" t="s">
        <v>34</v>
      </c>
      <c r="C4" s="123"/>
      <c r="D4" s="120" t="s">
        <v>35</v>
      </c>
      <c r="E4" s="123"/>
      <c r="F4" s="119" t="s">
        <v>426</v>
      </c>
      <c r="G4" s="120" t="s">
        <v>34</v>
      </c>
      <c r="H4" s="123"/>
      <c r="I4" s="120" t="s">
        <v>35</v>
      </c>
      <c r="J4" s="123"/>
      <c r="K4" s="120" t="s">
        <v>426</v>
      </c>
    </row>
    <row r="5" spans="1:11" x14ac:dyDescent="0.2">
      <c r="A5" s="124"/>
      <c r="B5" s="129"/>
      <c r="C5" s="130"/>
      <c r="D5" s="129"/>
      <c r="E5" s="130"/>
      <c r="F5" s="127"/>
      <c r="G5" s="129"/>
      <c r="H5" s="130"/>
      <c r="I5" s="129"/>
      <c r="J5" s="130"/>
      <c r="K5" s="118"/>
    </row>
    <row r="6" spans="1:11" ht="12.75" customHeight="1" x14ac:dyDescent="0.2">
      <c r="A6" s="124"/>
      <c r="B6" s="119" t="s">
        <v>70</v>
      </c>
      <c r="C6" s="119" t="s">
        <v>71</v>
      </c>
      <c r="D6" s="119" t="s">
        <v>70</v>
      </c>
      <c r="E6" s="119" t="s">
        <v>71</v>
      </c>
      <c r="F6" s="127"/>
      <c r="G6" s="119" t="s">
        <v>70</v>
      </c>
      <c r="H6" s="119" t="s">
        <v>101</v>
      </c>
      <c r="I6" s="119" t="s">
        <v>70</v>
      </c>
      <c r="J6" s="119" t="s">
        <v>101</v>
      </c>
      <c r="K6" s="118"/>
    </row>
    <row r="7" spans="1:11" x14ac:dyDescent="0.2">
      <c r="A7" s="124"/>
      <c r="B7" s="127"/>
      <c r="C7" s="127"/>
      <c r="D7" s="127"/>
      <c r="E7" s="127"/>
      <c r="F7" s="127"/>
      <c r="G7" s="127"/>
      <c r="H7" s="127"/>
      <c r="I7" s="127"/>
      <c r="J7" s="127"/>
      <c r="K7" s="118"/>
    </row>
    <row r="8" spans="1:11" x14ac:dyDescent="0.2">
      <c r="A8" s="124"/>
      <c r="B8" s="127"/>
      <c r="C8" s="127"/>
      <c r="D8" s="127"/>
      <c r="E8" s="127"/>
      <c r="F8" s="127"/>
      <c r="G8" s="127"/>
      <c r="H8" s="127"/>
      <c r="I8" s="127"/>
      <c r="J8" s="127"/>
      <c r="K8" s="118"/>
    </row>
    <row r="9" spans="1:11" ht="12.75" customHeight="1" x14ac:dyDescent="0.2">
      <c r="A9" s="124"/>
      <c r="B9" s="127"/>
      <c r="C9" s="127"/>
      <c r="D9" s="127"/>
      <c r="E9" s="127"/>
      <c r="F9" s="127"/>
      <c r="G9" s="127"/>
      <c r="H9" s="127"/>
      <c r="I9" s="127"/>
      <c r="J9" s="127"/>
      <c r="K9" s="118"/>
    </row>
    <row r="10" spans="1:11" x14ac:dyDescent="0.2">
      <c r="A10" s="124"/>
      <c r="B10" s="127"/>
      <c r="C10" s="127"/>
      <c r="D10" s="127"/>
      <c r="E10" s="127"/>
      <c r="F10" s="127"/>
      <c r="G10" s="127"/>
      <c r="H10" s="127"/>
      <c r="I10" s="127"/>
      <c r="J10" s="127"/>
      <c r="K10" s="118"/>
    </row>
    <row r="11" spans="1:11" x14ac:dyDescent="0.2">
      <c r="A11" s="124"/>
      <c r="B11" s="127"/>
      <c r="C11" s="127"/>
      <c r="D11" s="127"/>
      <c r="E11" s="127"/>
      <c r="F11" s="127"/>
      <c r="G11" s="127"/>
      <c r="H11" s="127"/>
      <c r="I11" s="127"/>
      <c r="J11" s="127"/>
      <c r="K11" s="118"/>
    </row>
    <row r="12" spans="1:11" x14ac:dyDescent="0.2">
      <c r="A12" s="124"/>
      <c r="B12" s="128"/>
      <c r="C12" s="128"/>
      <c r="D12" s="128"/>
      <c r="E12" s="128"/>
      <c r="F12" s="128"/>
      <c r="G12" s="128"/>
      <c r="H12" s="128"/>
      <c r="I12" s="128"/>
      <c r="J12" s="128"/>
      <c r="K12" s="126"/>
    </row>
    <row r="13" spans="1:11" x14ac:dyDescent="0.2">
      <c r="A13" s="125"/>
      <c r="B13" s="18" t="s">
        <v>30</v>
      </c>
      <c r="C13" s="18" t="s">
        <v>31</v>
      </c>
      <c r="D13" s="18" t="s">
        <v>30</v>
      </c>
      <c r="E13" s="18" t="s">
        <v>31</v>
      </c>
      <c r="F13" s="119" t="s">
        <v>30</v>
      </c>
      <c r="G13" s="119"/>
      <c r="H13" s="18" t="s">
        <v>31</v>
      </c>
      <c r="I13" s="18" t="s">
        <v>30</v>
      </c>
      <c r="J13" s="18" t="s">
        <v>31</v>
      </c>
      <c r="K13" s="32" t="s">
        <v>30</v>
      </c>
    </row>
    <row r="14" spans="1:11" ht="2.1" customHeight="1" x14ac:dyDescent="0.2">
      <c r="A14" s="37" t="s">
        <v>0</v>
      </c>
      <c r="B14" s="38" t="s">
        <v>0</v>
      </c>
      <c r="C14" s="38" t="s">
        <v>0</v>
      </c>
      <c r="D14" s="38" t="s">
        <v>0</v>
      </c>
      <c r="E14" s="38" t="s">
        <v>0</v>
      </c>
      <c r="F14" s="38" t="s">
        <v>0</v>
      </c>
      <c r="G14" s="38" t="s">
        <v>0</v>
      </c>
      <c r="H14" s="38" t="s">
        <v>0</v>
      </c>
      <c r="I14" s="38" t="s">
        <v>0</v>
      </c>
      <c r="J14" s="38" t="s">
        <v>0</v>
      </c>
      <c r="K14" s="38" t="s">
        <v>0</v>
      </c>
    </row>
    <row r="15" spans="1:11" x14ac:dyDescent="0.2">
      <c r="A15" s="3" t="s">
        <v>105</v>
      </c>
      <c r="B15" s="52">
        <v>616258</v>
      </c>
      <c r="C15" s="86">
        <v>-41.6</v>
      </c>
      <c r="D15" s="52">
        <v>1918260</v>
      </c>
      <c r="E15" s="86">
        <v>-34.4</v>
      </c>
      <c r="F15" s="85">
        <v>3.1</v>
      </c>
      <c r="G15" s="52">
        <v>903198</v>
      </c>
      <c r="H15" s="86">
        <v>-60.6</v>
      </c>
      <c r="I15" s="52">
        <v>2793406</v>
      </c>
      <c r="J15" s="86">
        <v>-57.8</v>
      </c>
      <c r="K15" s="85">
        <v>3.1</v>
      </c>
    </row>
    <row r="16" spans="1:11" x14ac:dyDescent="0.2">
      <c r="A16" s="71" t="s">
        <v>33</v>
      </c>
      <c r="B16" s="52">
        <v>607626</v>
      </c>
      <c r="C16" s="86">
        <v>-33.200000000000003</v>
      </c>
      <c r="D16" s="52">
        <v>1893549</v>
      </c>
      <c r="E16" s="86">
        <v>-26.6</v>
      </c>
      <c r="F16" s="85">
        <v>3.1</v>
      </c>
      <c r="G16" s="52">
        <v>871035</v>
      </c>
      <c r="H16" s="86">
        <v>-56.6</v>
      </c>
      <c r="I16" s="52">
        <v>2703774</v>
      </c>
      <c r="J16" s="86">
        <v>-54.4</v>
      </c>
      <c r="K16" s="85">
        <v>3.1</v>
      </c>
    </row>
    <row r="17" spans="1:11" x14ac:dyDescent="0.2">
      <c r="A17" s="71" t="s">
        <v>106</v>
      </c>
      <c r="B17" s="52">
        <v>8632</v>
      </c>
      <c r="C17" s="86">
        <v>-94</v>
      </c>
      <c r="D17" s="52">
        <v>24711</v>
      </c>
      <c r="E17" s="86">
        <v>-92.8</v>
      </c>
      <c r="F17" s="85">
        <v>2.9</v>
      </c>
      <c r="G17" s="52">
        <v>32163</v>
      </c>
      <c r="H17" s="86">
        <v>-88.8</v>
      </c>
      <c r="I17" s="52">
        <v>89632</v>
      </c>
      <c r="J17" s="86">
        <v>-86.9</v>
      </c>
      <c r="K17" s="85">
        <v>2.8</v>
      </c>
    </row>
    <row r="18" spans="1:11" s="20" customFormat="1" ht="15" customHeight="1" x14ac:dyDescent="0.2">
      <c r="A18" s="72" t="s">
        <v>107</v>
      </c>
      <c r="B18" s="52">
        <v>8462</v>
      </c>
      <c r="C18" s="86">
        <v>-94.1</v>
      </c>
      <c r="D18" s="52">
        <v>24296</v>
      </c>
      <c r="E18" s="86">
        <v>-92.8</v>
      </c>
      <c r="F18" s="85">
        <v>2.9</v>
      </c>
      <c r="G18" s="52">
        <v>31737</v>
      </c>
      <c r="H18" s="86">
        <v>-88.7</v>
      </c>
      <c r="I18" s="52">
        <v>88685</v>
      </c>
      <c r="J18" s="86">
        <v>-86.9</v>
      </c>
      <c r="K18" s="85">
        <v>2.8</v>
      </c>
    </row>
    <row r="19" spans="1:11" x14ac:dyDescent="0.2">
      <c r="A19" s="73" t="s">
        <v>108</v>
      </c>
      <c r="B19" s="52">
        <v>548</v>
      </c>
      <c r="C19" s="86">
        <v>-93.4</v>
      </c>
      <c r="D19" s="52">
        <v>1281</v>
      </c>
      <c r="E19" s="86">
        <v>-93</v>
      </c>
      <c r="F19" s="85">
        <v>2.2999999999999998</v>
      </c>
      <c r="G19" s="52">
        <v>2947</v>
      </c>
      <c r="H19" s="86">
        <v>-84.5</v>
      </c>
      <c r="I19" s="52">
        <v>8212</v>
      </c>
      <c r="J19" s="86">
        <v>-80.7</v>
      </c>
      <c r="K19" s="85">
        <v>2.8</v>
      </c>
    </row>
    <row r="20" spans="1:11" x14ac:dyDescent="0.2">
      <c r="A20" s="73" t="s">
        <v>109</v>
      </c>
      <c r="B20" s="52" t="s">
        <v>520</v>
      </c>
      <c r="C20" s="86" t="s">
        <v>520</v>
      </c>
      <c r="D20" s="52" t="s">
        <v>520</v>
      </c>
      <c r="E20" s="86" t="s">
        <v>520</v>
      </c>
      <c r="F20" s="85" t="s">
        <v>520</v>
      </c>
      <c r="G20" s="52">
        <v>178</v>
      </c>
      <c r="H20" s="86">
        <v>-33.799999999999997</v>
      </c>
      <c r="I20" s="52">
        <v>454</v>
      </c>
      <c r="J20" s="86">
        <v>-37.1</v>
      </c>
      <c r="K20" s="85">
        <v>2.6</v>
      </c>
    </row>
    <row r="21" spans="1:11" x14ac:dyDescent="0.2">
      <c r="A21" s="73" t="s">
        <v>110</v>
      </c>
      <c r="B21" s="52">
        <v>275</v>
      </c>
      <c r="C21" s="86">
        <v>-96</v>
      </c>
      <c r="D21" s="52">
        <v>994</v>
      </c>
      <c r="E21" s="86">
        <v>-94</v>
      </c>
      <c r="F21" s="85">
        <v>3.6</v>
      </c>
      <c r="G21" s="52">
        <v>1483</v>
      </c>
      <c r="H21" s="86">
        <v>-91</v>
      </c>
      <c r="I21" s="52">
        <v>3777</v>
      </c>
      <c r="J21" s="86">
        <v>-90.8</v>
      </c>
      <c r="K21" s="85">
        <v>2.5</v>
      </c>
    </row>
    <row r="22" spans="1:11" x14ac:dyDescent="0.2">
      <c r="A22" s="73" t="s">
        <v>111</v>
      </c>
      <c r="B22" s="52">
        <v>5</v>
      </c>
      <c r="C22" s="86">
        <v>-97.8</v>
      </c>
      <c r="D22" s="52">
        <v>13</v>
      </c>
      <c r="E22" s="86">
        <v>-97.6</v>
      </c>
      <c r="F22" s="85">
        <v>2.6</v>
      </c>
      <c r="G22" s="52">
        <v>10</v>
      </c>
      <c r="H22" s="86">
        <v>-96.4</v>
      </c>
      <c r="I22" s="52">
        <v>18</v>
      </c>
      <c r="J22" s="86">
        <v>-97.1</v>
      </c>
      <c r="K22" s="85">
        <v>1.8</v>
      </c>
    </row>
    <row r="23" spans="1:11" x14ac:dyDescent="0.2">
      <c r="A23" s="73" t="s">
        <v>112</v>
      </c>
      <c r="B23" s="52">
        <v>51</v>
      </c>
      <c r="C23" s="86">
        <v>-96.3</v>
      </c>
      <c r="D23" s="52">
        <v>139</v>
      </c>
      <c r="E23" s="86">
        <v>-93.9</v>
      </c>
      <c r="F23" s="85">
        <v>2.7</v>
      </c>
      <c r="G23" s="52">
        <v>346</v>
      </c>
      <c r="H23" s="86">
        <v>-86.4</v>
      </c>
      <c r="I23" s="52">
        <v>624</v>
      </c>
      <c r="J23" s="86">
        <v>-86</v>
      </c>
      <c r="K23" s="85">
        <v>1.8</v>
      </c>
    </row>
    <row r="24" spans="1:11" x14ac:dyDescent="0.2">
      <c r="A24" s="73" t="s">
        <v>113</v>
      </c>
      <c r="B24" s="52">
        <v>220</v>
      </c>
      <c r="C24" s="86">
        <v>-96.4</v>
      </c>
      <c r="D24" s="52">
        <v>603</v>
      </c>
      <c r="E24" s="86">
        <v>-94.1</v>
      </c>
      <c r="F24" s="85">
        <v>2.7</v>
      </c>
      <c r="G24" s="52">
        <v>1161</v>
      </c>
      <c r="H24" s="86">
        <v>-90.3</v>
      </c>
      <c r="I24" s="52">
        <v>3184</v>
      </c>
      <c r="J24" s="86">
        <v>-85.3</v>
      </c>
      <c r="K24" s="85">
        <v>2.7</v>
      </c>
    </row>
    <row r="25" spans="1:11" x14ac:dyDescent="0.2">
      <c r="A25" s="73" t="s">
        <v>114</v>
      </c>
      <c r="B25" s="52">
        <v>6</v>
      </c>
      <c r="C25" s="86">
        <v>-90.2</v>
      </c>
      <c r="D25" s="52">
        <v>16</v>
      </c>
      <c r="E25" s="86">
        <v>-81.599999999999994</v>
      </c>
      <c r="F25" s="85">
        <v>2.7</v>
      </c>
      <c r="G25" s="52">
        <v>10</v>
      </c>
      <c r="H25" s="86">
        <v>-88.9</v>
      </c>
      <c r="I25" s="52">
        <v>121</v>
      </c>
      <c r="J25" s="86">
        <v>-6.2</v>
      </c>
      <c r="K25" s="85">
        <v>12.1</v>
      </c>
    </row>
    <row r="26" spans="1:11" x14ac:dyDescent="0.2">
      <c r="A26" s="73" t="s">
        <v>115</v>
      </c>
      <c r="B26" s="52">
        <v>159</v>
      </c>
      <c r="C26" s="86">
        <v>-61.6</v>
      </c>
      <c r="D26" s="52">
        <v>509</v>
      </c>
      <c r="E26" s="86">
        <v>-67</v>
      </c>
      <c r="F26" s="85">
        <v>3.2</v>
      </c>
      <c r="G26" s="52">
        <v>216</v>
      </c>
      <c r="H26" s="86">
        <v>-73.400000000000006</v>
      </c>
      <c r="I26" s="52">
        <v>730</v>
      </c>
      <c r="J26" s="86">
        <v>-79.2</v>
      </c>
      <c r="K26" s="85">
        <v>3.4</v>
      </c>
    </row>
    <row r="27" spans="1:11" x14ac:dyDescent="0.2">
      <c r="A27" s="73" t="s">
        <v>116</v>
      </c>
      <c r="B27" s="52" t="s">
        <v>520</v>
      </c>
      <c r="C27" s="86" t="s">
        <v>520</v>
      </c>
      <c r="D27" s="52" t="s">
        <v>520</v>
      </c>
      <c r="E27" s="86" t="s">
        <v>520</v>
      </c>
      <c r="F27" s="85" t="s">
        <v>520</v>
      </c>
      <c r="G27" s="52">
        <v>14</v>
      </c>
      <c r="H27" s="86">
        <v>-83.9</v>
      </c>
      <c r="I27" s="52">
        <v>18</v>
      </c>
      <c r="J27" s="86">
        <v>-86.3</v>
      </c>
      <c r="K27" s="85">
        <v>1.3</v>
      </c>
    </row>
    <row r="28" spans="1:11" x14ac:dyDescent="0.2">
      <c r="A28" s="73" t="s">
        <v>117</v>
      </c>
      <c r="B28" s="52">
        <v>32</v>
      </c>
      <c r="C28" s="86">
        <v>-98</v>
      </c>
      <c r="D28" s="52">
        <v>90</v>
      </c>
      <c r="E28" s="86">
        <v>-96.9</v>
      </c>
      <c r="F28" s="85">
        <v>2.8</v>
      </c>
      <c r="G28" s="52">
        <v>766</v>
      </c>
      <c r="H28" s="86">
        <v>-91.6</v>
      </c>
      <c r="I28" s="52">
        <v>1674</v>
      </c>
      <c r="J28" s="86">
        <v>-89.4</v>
      </c>
      <c r="K28" s="85">
        <v>2.2000000000000002</v>
      </c>
    </row>
    <row r="29" spans="1:11" x14ac:dyDescent="0.2">
      <c r="A29" s="73" t="s">
        <v>389</v>
      </c>
      <c r="B29" s="52" t="s">
        <v>520</v>
      </c>
      <c r="C29" s="86" t="s">
        <v>520</v>
      </c>
      <c r="D29" s="52" t="s">
        <v>520</v>
      </c>
      <c r="E29" s="86" t="s">
        <v>520</v>
      </c>
      <c r="F29" s="85" t="s">
        <v>520</v>
      </c>
      <c r="G29" s="52">
        <v>7</v>
      </c>
      <c r="H29" s="86">
        <v>-90.1</v>
      </c>
      <c r="I29" s="52">
        <v>33</v>
      </c>
      <c r="J29" s="86">
        <v>-73.8</v>
      </c>
      <c r="K29" s="85">
        <v>4.7</v>
      </c>
    </row>
    <row r="30" spans="1:11" x14ac:dyDescent="0.2">
      <c r="A30" s="73" t="s">
        <v>118</v>
      </c>
      <c r="B30" s="104" t="s">
        <v>36</v>
      </c>
      <c r="C30" s="86">
        <v>-100</v>
      </c>
      <c r="D30" s="104" t="s">
        <v>36</v>
      </c>
      <c r="E30" s="86">
        <v>-100</v>
      </c>
      <c r="F30" s="85" t="s">
        <v>36</v>
      </c>
      <c r="G30" s="52" t="s">
        <v>520</v>
      </c>
      <c r="H30" s="86" t="s">
        <v>520</v>
      </c>
      <c r="I30" s="52" t="s">
        <v>520</v>
      </c>
      <c r="J30" s="86" t="s">
        <v>520</v>
      </c>
      <c r="K30" s="85" t="s">
        <v>520</v>
      </c>
    </row>
    <row r="31" spans="1:11" x14ac:dyDescent="0.2">
      <c r="A31" s="73" t="s">
        <v>119</v>
      </c>
      <c r="B31" s="52">
        <v>4</v>
      </c>
      <c r="C31" s="86">
        <v>-96.6</v>
      </c>
      <c r="D31" s="52">
        <v>12</v>
      </c>
      <c r="E31" s="86">
        <v>-94</v>
      </c>
      <c r="F31" s="85">
        <v>3</v>
      </c>
      <c r="G31" s="52">
        <v>11</v>
      </c>
      <c r="H31" s="86">
        <v>-95.1</v>
      </c>
      <c r="I31" s="52">
        <v>114</v>
      </c>
      <c r="J31" s="86">
        <v>-78.2</v>
      </c>
      <c r="K31" s="85">
        <v>10.4</v>
      </c>
    </row>
    <row r="32" spans="1:11" x14ac:dyDescent="0.2">
      <c r="A32" s="73" t="s">
        <v>120</v>
      </c>
      <c r="B32" s="52">
        <v>291</v>
      </c>
      <c r="C32" s="86">
        <v>-73.3</v>
      </c>
      <c r="D32" s="52">
        <v>695</v>
      </c>
      <c r="E32" s="86">
        <v>-74.7</v>
      </c>
      <c r="F32" s="85">
        <v>2.4</v>
      </c>
      <c r="G32" s="52">
        <v>512</v>
      </c>
      <c r="H32" s="86">
        <v>-79.400000000000006</v>
      </c>
      <c r="I32" s="52">
        <v>1414</v>
      </c>
      <c r="J32" s="86">
        <v>-76.7</v>
      </c>
      <c r="K32" s="85">
        <v>2.8</v>
      </c>
    </row>
    <row r="33" spans="1:11" x14ac:dyDescent="0.2">
      <c r="A33" s="73" t="s">
        <v>121</v>
      </c>
      <c r="B33" s="104" t="s">
        <v>36</v>
      </c>
      <c r="C33" s="86">
        <v>-100</v>
      </c>
      <c r="D33" s="104" t="s">
        <v>36</v>
      </c>
      <c r="E33" s="86">
        <v>-100</v>
      </c>
      <c r="F33" s="85" t="s">
        <v>36</v>
      </c>
      <c r="G33" s="52" t="s">
        <v>520</v>
      </c>
      <c r="H33" s="86" t="s">
        <v>520</v>
      </c>
      <c r="I33" s="52" t="s">
        <v>520</v>
      </c>
      <c r="J33" s="86" t="s">
        <v>520</v>
      </c>
      <c r="K33" s="85" t="s">
        <v>520</v>
      </c>
    </row>
    <row r="34" spans="1:11" x14ac:dyDescent="0.2">
      <c r="A34" s="73" t="s">
        <v>122</v>
      </c>
      <c r="B34" s="52">
        <v>4457</v>
      </c>
      <c r="C34" s="86">
        <v>-92.5</v>
      </c>
      <c r="D34" s="52">
        <v>13160</v>
      </c>
      <c r="E34" s="86">
        <v>-91.7</v>
      </c>
      <c r="F34" s="85">
        <v>3</v>
      </c>
      <c r="G34" s="52">
        <v>12155</v>
      </c>
      <c r="H34" s="86">
        <v>-88</v>
      </c>
      <c r="I34" s="52">
        <v>34758</v>
      </c>
      <c r="J34" s="86">
        <v>-87.1</v>
      </c>
      <c r="K34" s="85">
        <v>2.9</v>
      </c>
    </row>
    <row r="35" spans="1:11" x14ac:dyDescent="0.2">
      <c r="A35" s="73" t="s">
        <v>123</v>
      </c>
      <c r="B35" s="52">
        <v>50</v>
      </c>
      <c r="C35" s="86">
        <v>-97.4</v>
      </c>
      <c r="D35" s="52">
        <v>98</v>
      </c>
      <c r="E35" s="86">
        <v>-97.3</v>
      </c>
      <c r="F35" s="85">
        <v>2</v>
      </c>
      <c r="G35" s="52">
        <v>377</v>
      </c>
      <c r="H35" s="86">
        <v>-92.7</v>
      </c>
      <c r="I35" s="52">
        <v>645</v>
      </c>
      <c r="J35" s="86">
        <v>-93.5</v>
      </c>
      <c r="K35" s="85">
        <v>1.7</v>
      </c>
    </row>
    <row r="36" spans="1:11" x14ac:dyDescent="0.2">
      <c r="A36" s="73" t="s">
        <v>124</v>
      </c>
      <c r="B36" s="52">
        <v>276</v>
      </c>
      <c r="C36" s="86">
        <v>-95.7</v>
      </c>
      <c r="D36" s="52">
        <v>932</v>
      </c>
      <c r="E36" s="86">
        <v>-93.5</v>
      </c>
      <c r="F36" s="85">
        <v>3.4</v>
      </c>
      <c r="G36" s="52">
        <v>1198</v>
      </c>
      <c r="H36" s="86">
        <v>-89.2</v>
      </c>
      <c r="I36" s="52">
        <v>4605</v>
      </c>
      <c r="J36" s="86">
        <v>-83</v>
      </c>
      <c r="K36" s="85">
        <v>3.8</v>
      </c>
    </row>
    <row r="37" spans="1:11" x14ac:dyDescent="0.2">
      <c r="A37" s="73" t="s">
        <v>125</v>
      </c>
      <c r="B37" s="52">
        <v>121</v>
      </c>
      <c r="C37" s="86">
        <v>-90.2</v>
      </c>
      <c r="D37" s="52">
        <v>433</v>
      </c>
      <c r="E37" s="86">
        <v>-86.1</v>
      </c>
      <c r="F37" s="85">
        <v>3.6</v>
      </c>
      <c r="G37" s="52">
        <v>399</v>
      </c>
      <c r="H37" s="86">
        <v>-85.2</v>
      </c>
      <c r="I37" s="52">
        <v>2543</v>
      </c>
      <c r="J37" s="86">
        <v>-68</v>
      </c>
      <c r="K37" s="85">
        <v>6.4</v>
      </c>
    </row>
    <row r="38" spans="1:11" x14ac:dyDescent="0.2">
      <c r="A38" s="73" t="s">
        <v>126</v>
      </c>
      <c r="B38" s="52" t="s">
        <v>520</v>
      </c>
      <c r="C38" s="86" t="s">
        <v>520</v>
      </c>
      <c r="D38" s="52" t="s">
        <v>520</v>
      </c>
      <c r="E38" s="86" t="s">
        <v>520</v>
      </c>
      <c r="F38" s="85" t="s">
        <v>520</v>
      </c>
      <c r="G38" s="52">
        <v>22</v>
      </c>
      <c r="H38" s="86">
        <v>-89.4</v>
      </c>
      <c r="I38" s="52">
        <v>53</v>
      </c>
      <c r="J38" s="86">
        <v>-91.4</v>
      </c>
      <c r="K38" s="85">
        <v>2.4</v>
      </c>
    </row>
    <row r="39" spans="1:11" x14ac:dyDescent="0.2">
      <c r="A39" s="73" t="s">
        <v>127</v>
      </c>
      <c r="B39" s="52">
        <v>43</v>
      </c>
      <c r="C39" s="86">
        <v>-67.7</v>
      </c>
      <c r="D39" s="52">
        <v>73</v>
      </c>
      <c r="E39" s="86">
        <v>-86.3</v>
      </c>
      <c r="F39" s="85">
        <v>1.7</v>
      </c>
      <c r="G39" s="52">
        <v>84</v>
      </c>
      <c r="H39" s="86">
        <v>-86</v>
      </c>
      <c r="I39" s="52">
        <v>554</v>
      </c>
      <c r="J39" s="86">
        <v>-68.3</v>
      </c>
      <c r="K39" s="85">
        <v>6.6</v>
      </c>
    </row>
    <row r="40" spans="1:11" x14ac:dyDescent="0.2">
      <c r="A40" s="73" t="s">
        <v>128</v>
      </c>
      <c r="B40" s="52">
        <v>21</v>
      </c>
      <c r="C40" s="86">
        <v>-93.3</v>
      </c>
      <c r="D40" s="52">
        <v>40</v>
      </c>
      <c r="E40" s="86">
        <v>-95.1</v>
      </c>
      <c r="F40" s="85">
        <v>1.9</v>
      </c>
      <c r="G40" s="52">
        <v>44</v>
      </c>
      <c r="H40" s="86">
        <v>-90.9</v>
      </c>
      <c r="I40" s="52">
        <v>96</v>
      </c>
      <c r="J40" s="86">
        <v>-91.7</v>
      </c>
      <c r="K40" s="85">
        <v>2.2000000000000002</v>
      </c>
    </row>
    <row r="41" spans="1:11" x14ac:dyDescent="0.2">
      <c r="A41" s="73" t="s">
        <v>129</v>
      </c>
      <c r="B41" s="52">
        <v>281</v>
      </c>
      <c r="C41" s="86">
        <v>-95.5</v>
      </c>
      <c r="D41" s="52">
        <v>595</v>
      </c>
      <c r="E41" s="86">
        <v>-93.7</v>
      </c>
      <c r="F41" s="85">
        <v>2.1</v>
      </c>
      <c r="G41" s="52">
        <v>1386</v>
      </c>
      <c r="H41" s="86">
        <v>-89.3</v>
      </c>
      <c r="I41" s="52">
        <v>2118</v>
      </c>
      <c r="J41" s="86">
        <v>-89.3</v>
      </c>
      <c r="K41" s="85">
        <v>1.5</v>
      </c>
    </row>
    <row r="42" spans="1:11" x14ac:dyDescent="0.2">
      <c r="A42" s="73" t="s">
        <v>130</v>
      </c>
      <c r="B42" s="52">
        <v>1102</v>
      </c>
      <c r="C42" s="86">
        <v>-96.3</v>
      </c>
      <c r="D42" s="52">
        <v>3152</v>
      </c>
      <c r="E42" s="86">
        <v>-95.3</v>
      </c>
      <c r="F42" s="85">
        <v>2.9</v>
      </c>
      <c r="G42" s="52">
        <v>6212</v>
      </c>
      <c r="H42" s="86">
        <v>-90.5</v>
      </c>
      <c r="I42" s="52">
        <v>16083</v>
      </c>
      <c r="J42" s="86">
        <v>-89.7</v>
      </c>
      <c r="K42" s="85">
        <v>2.6</v>
      </c>
    </row>
    <row r="43" spans="1:11" x14ac:dyDescent="0.2">
      <c r="A43" s="73" t="s">
        <v>131</v>
      </c>
      <c r="B43" s="52" t="s">
        <v>520</v>
      </c>
      <c r="C43" s="86" t="s">
        <v>520</v>
      </c>
      <c r="D43" s="52" t="s">
        <v>520</v>
      </c>
      <c r="E43" s="86" t="s">
        <v>520</v>
      </c>
      <c r="F43" s="85" t="s">
        <v>520</v>
      </c>
      <c r="G43" s="52">
        <v>38</v>
      </c>
      <c r="H43" s="86">
        <v>-85.5</v>
      </c>
      <c r="I43" s="52">
        <v>285</v>
      </c>
      <c r="J43" s="86">
        <v>-52.6</v>
      </c>
      <c r="K43" s="85">
        <v>7.5</v>
      </c>
    </row>
    <row r="44" spans="1:11" x14ac:dyDescent="0.2">
      <c r="A44" s="73" t="s">
        <v>132</v>
      </c>
      <c r="B44" s="52" t="s">
        <v>520</v>
      </c>
      <c r="C44" s="86" t="s">
        <v>520</v>
      </c>
      <c r="D44" s="52" t="s">
        <v>520</v>
      </c>
      <c r="E44" s="86" t="s">
        <v>520</v>
      </c>
      <c r="F44" s="85" t="s">
        <v>520</v>
      </c>
      <c r="G44" s="52">
        <v>24</v>
      </c>
      <c r="H44" s="86">
        <v>-95.7</v>
      </c>
      <c r="I44" s="52">
        <v>38</v>
      </c>
      <c r="J44" s="86">
        <v>-96</v>
      </c>
      <c r="K44" s="85">
        <v>1.6</v>
      </c>
    </row>
    <row r="45" spans="1:11" x14ac:dyDescent="0.2">
      <c r="A45" s="73" t="s">
        <v>133</v>
      </c>
      <c r="B45" s="52">
        <v>39</v>
      </c>
      <c r="C45" s="86">
        <v>-94.5</v>
      </c>
      <c r="D45" s="52">
        <v>82</v>
      </c>
      <c r="E45" s="86">
        <v>-93.9</v>
      </c>
      <c r="F45" s="85">
        <v>2.1</v>
      </c>
      <c r="G45" s="52">
        <v>256</v>
      </c>
      <c r="H45" s="86">
        <v>-82.9</v>
      </c>
      <c r="I45" s="52">
        <v>644</v>
      </c>
      <c r="J45" s="86">
        <v>-78.2</v>
      </c>
      <c r="K45" s="85">
        <v>2.5</v>
      </c>
    </row>
    <row r="46" spans="1:11" x14ac:dyDescent="0.2">
      <c r="A46" s="73" t="s">
        <v>134</v>
      </c>
      <c r="B46" s="52">
        <v>76</v>
      </c>
      <c r="C46" s="86">
        <v>-96.7</v>
      </c>
      <c r="D46" s="52">
        <v>205</v>
      </c>
      <c r="E46" s="86">
        <v>-95.6</v>
      </c>
      <c r="F46" s="85">
        <v>2.7</v>
      </c>
      <c r="G46" s="52">
        <v>397</v>
      </c>
      <c r="H46" s="86">
        <v>-89.1</v>
      </c>
      <c r="I46" s="52">
        <v>1565</v>
      </c>
      <c r="J46" s="86">
        <v>-80.099999999999994</v>
      </c>
      <c r="K46" s="85">
        <v>3.9</v>
      </c>
    </row>
    <row r="47" spans="1:11" x14ac:dyDescent="0.2">
      <c r="A47" s="73" t="s">
        <v>135</v>
      </c>
      <c r="B47" s="52">
        <v>11</v>
      </c>
      <c r="C47" s="86">
        <v>-62.1</v>
      </c>
      <c r="D47" s="52">
        <v>21</v>
      </c>
      <c r="E47" s="86">
        <v>-72.7</v>
      </c>
      <c r="F47" s="85">
        <v>1.9</v>
      </c>
      <c r="G47" s="52">
        <v>13</v>
      </c>
      <c r="H47" s="86">
        <v>-81.400000000000006</v>
      </c>
      <c r="I47" s="52">
        <v>23</v>
      </c>
      <c r="J47" s="86">
        <v>-87.3</v>
      </c>
      <c r="K47" s="85">
        <v>1.8</v>
      </c>
    </row>
    <row r="48" spans="1:11" x14ac:dyDescent="0.2">
      <c r="A48" s="73" t="s">
        <v>387</v>
      </c>
      <c r="B48" s="52" t="s">
        <v>520</v>
      </c>
      <c r="C48" s="86" t="s">
        <v>520</v>
      </c>
      <c r="D48" s="52" t="s">
        <v>520</v>
      </c>
      <c r="E48" s="86" t="s">
        <v>520</v>
      </c>
      <c r="F48" s="85" t="s">
        <v>520</v>
      </c>
      <c r="G48" s="52">
        <v>11</v>
      </c>
      <c r="H48" s="86">
        <v>-92.4</v>
      </c>
      <c r="I48" s="52">
        <v>57</v>
      </c>
      <c r="J48" s="86">
        <v>-78.8</v>
      </c>
      <c r="K48" s="85">
        <v>5.2</v>
      </c>
    </row>
    <row r="49" spans="1:11" x14ac:dyDescent="0.2">
      <c r="A49" s="73" t="s">
        <v>136</v>
      </c>
      <c r="B49" s="52">
        <v>13</v>
      </c>
      <c r="C49" s="86">
        <v>-92.7</v>
      </c>
      <c r="D49" s="52">
        <v>60</v>
      </c>
      <c r="E49" s="86">
        <v>-83.5</v>
      </c>
      <c r="F49" s="85">
        <v>4.5999999999999996</v>
      </c>
      <c r="G49" s="52">
        <v>64</v>
      </c>
      <c r="H49" s="86">
        <v>-83</v>
      </c>
      <c r="I49" s="52">
        <v>407</v>
      </c>
      <c r="J49" s="86">
        <v>-55.9</v>
      </c>
      <c r="K49" s="85">
        <v>6.4</v>
      </c>
    </row>
    <row r="50" spans="1:11" x14ac:dyDescent="0.2">
      <c r="A50" s="73" t="s">
        <v>137</v>
      </c>
      <c r="B50" s="52">
        <v>202</v>
      </c>
      <c r="C50" s="86">
        <v>-96.7</v>
      </c>
      <c r="D50" s="52">
        <v>597</v>
      </c>
      <c r="E50" s="86">
        <v>-95.9</v>
      </c>
      <c r="F50" s="85">
        <v>3</v>
      </c>
      <c r="G50" s="52">
        <v>862</v>
      </c>
      <c r="H50" s="86">
        <v>-91.4</v>
      </c>
      <c r="I50" s="52">
        <v>2571</v>
      </c>
      <c r="J50" s="86">
        <v>-90</v>
      </c>
      <c r="K50" s="85">
        <v>3</v>
      </c>
    </row>
    <row r="51" spans="1:11" x14ac:dyDescent="0.2">
      <c r="A51" s="73" t="s">
        <v>138</v>
      </c>
      <c r="B51" s="52" t="s">
        <v>520</v>
      </c>
      <c r="C51" s="86" t="s">
        <v>520</v>
      </c>
      <c r="D51" s="52" t="s">
        <v>520</v>
      </c>
      <c r="E51" s="86" t="s">
        <v>520</v>
      </c>
      <c r="F51" s="85" t="s">
        <v>520</v>
      </c>
      <c r="G51" s="104" t="s">
        <v>36</v>
      </c>
      <c r="H51" s="86">
        <v>-100</v>
      </c>
      <c r="I51" s="104" t="s">
        <v>36</v>
      </c>
      <c r="J51" s="86">
        <v>-100</v>
      </c>
      <c r="K51" s="85" t="s">
        <v>36</v>
      </c>
    </row>
    <row r="52" spans="1:11" x14ac:dyDescent="0.2">
      <c r="A52" s="74" t="s">
        <v>139</v>
      </c>
      <c r="B52" s="52" t="s">
        <v>0</v>
      </c>
      <c r="C52" s="86" t="s">
        <v>0</v>
      </c>
      <c r="D52" s="52" t="s">
        <v>0</v>
      </c>
      <c r="E52" s="86" t="s">
        <v>0</v>
      </c>
      <c r="F52" s="85" t="s">
        <v>0</v>
      </c>
      <c r="G52" s="52" t="s">
        <v>0</v>
      </c>
      <c r="H52" s="86" t="s">
        <v>0</v>
      </c>
      <c r="I52" s="52" t="s">
        <v>0</v>
      </c>
      <c r="J52" s="86" t="s">
        <v>0</v>
      </c>
      <c r="K52" s="85" t="s">
        <v>0</v>
      </c>
    </row>
    <row r="53" spans="1:11" x14ac:dyDescent="0.2">
      <c r="A53" s="75" t="s">
        <v>140</v>
      </c>
      <c r="B53" s="52">
        <v>100</v>
      </c>
      <c r="C53" s="86">
        <v>-86.5</v>
      </c>
      <c r="D53" s="52">
        <v>293</v>
      </c>
      <c r="E53" s="86">
        <v>-81.7</v>
      </c>
      <c r="F53" s="85">
        <v>2.9</v>
      </c>
      <c r="G53" s="52">
        <v>528</v>
      </c>
      <c r="H53" s="86">
        <v>-75.8</v>
      </c>
      <c r="I53" s="52">
        <v>1261</v>
      </c>
      <c r="J53" s="86">
        <v>-73.599999999999994</v>
      </c>
      <c r="K53" s="85">
        <v>2.4</v>
      </c>
    </row>
    <row r="54" spans="1:11" s="20" customFormat="1" ht="15.95" customHeight="1" x14ac:dyDescent="0.2">
      <c r="A54" s="72" t="s">
        <v>141</v>
      </c>
      <c r="B54" s="52">
        <v>13</v>
      </c>
      <c r="C54" s="86">
        <v>-84.1</v>
      </c>
      <c r="D54" s="52">
        <v>38</v>
      </c>
      <c r="E54" s="86">
        <v>-74.099999999999994</v>
      </c>
      <c r="F54" s="85">
        <v>2.9</v>
      </c>
      <c r="G54" s="52">
        <v>23</v>
      </c>
      <c r="H54" s="86">
        <v>-85.6</v>
      </c>
      <c r="I54" s="52">
        <v>83</v>
      </c>
      <c r="J54" s="86">
        <v>-77.3</v>
      </c>
      <c r="K54" s="85">
        <v>3.6</v>
      </c>
    </row>
    <row r="55" spans="1:11" x14ac:dyDescent="0.2">
      <c r="A55" s="73" t="s">
        <v>142</v>
      </c>
      <c r="B55" s="52" t="s">
        <v>520</v>
      </c>
      <c r="C55" s="86" t="s">
        <v>520</v>
      </c>
      <c r="D55" s="52" t="s">
        <v>520</v>
      </c>
      <c r="E55" s="86" t="s">
        <v>520</v>
      </c>
      <c r="F55" s="85" t="s">
        <v>520</v>
      </c>
      <c r="G55" s="52">
        <v>8</v>
      </c>
      <c r="H55" s="86">
        <v>-90.2</v>
      </c>
      <c r="I55" s="52">
        <v>41</v>
      </c>
      <c r="J55" s="86">
        <v>-81.900000000000006</v>
      </c>
      <c r="K55" s="85">
        <v>5.0999999999999996</v>
      </c>
    </row>
    <row r="56" spans="1:11" x14ac:dyDescent="0.2">
      <c r="A56" s="74" t="s">
        <v>143</v>
      </c>
      <c r="B56" s="52" t="s">
        <v>0</v>
      </c>
      <c r="C56" s="86" t="s">
        <v>0</v>
      </c>
      <c r="D56" s="52" t="s">
        <v>0</v>
      </c>
      <c r="E56" s="86" t="s">
        <v>0</v>
      </c>
      <c r="F56" s="85" t="s">
        <v>0</v>
      </c>
      <c r="G56" s="52" t="s">
        <v>0</v>
      </c>
      <c r="H56" s="86" t="s">
        <v>0</v>
      </c>
      <c r="I56" s="52" t="s">
        <v>0</v>
      </c>
      <c r="J56" s="86" t="s">
        <v>0</v>
      </c>
      <c r="K56" s="85" t="s">
        <v>0</v>
      </c>
    </row>
    <row r="57" spans="1:11" x14ac:dyDescent="0.2">
      <c r="A57" s="75" t="s">
        <v>140</v>
      </c>
      <c r="B57" s="52" t="s">
        <v>520</v>
      </c>
      <c r="C57" s="86" t="s">
        <v>520</v>
      </c>
      <c r="D57" s="52" t="s">
        <v>520</v>
      </c>
      <c r="E57" s="86" t="s">
        <v>520</v>
      </c>
      <c r="F57" s="85" t="s">
        <v>520</v>
      </c>
      <c r="G57" s="52">
        <v>15</v>
      </c>
      <c r="H57" s="86">
        <v>-80.8</v>
      </c>
      <c r="I57" s="52">
        <v>42</v>
      </c>
      <c r="J57" s="86">
        <v>-69.8</v>
      </c>
      <c r="K57" s="85">
        <v>2.8</v>
      </c>
    </row>
    <row r="58" spans="1:11" s="20" customFormat="1" ht="15.95" customHeight="1" x14ac:dyDescent="0.2">
      <c r="A58" s="72" t="s">
        <v>144</v>
      </c>
      <c r="B58" s="52">
        <v>39</v>
      </c>
      <c r="C58" s="86">
        <v>-93.1</v>
      </c>
      <c r="D58" s="52">
        <v>88</v>
      </c>
      <c r="E58" s="86">
        <v>-91.5</v>
      </c>
      <c r="F58" s="85">
        <v>2.2999999999999998</v>
      </c>
      <c r="G58" s="52">
        <v>83</v>
      </c>
      <c r="H58" s="86">
        <v>-93</v>
      </c>
      <c r="I58" s="52">
        <v>187</v>
      </c>
      <c r="J58" s="86">
        <v>-91.8</v>
      </c>
      <c r="K58" s="85">
        <v>2.2999999999999998</v>
      </c>
    </row>
    <row r="59" spans="1:11" x14ac:dyDescent="0.2">
      <c r="A59" s="73" t="s">
        <v>145</v>
      </c>
      <c r="B59" s="104" t="s">
        <v>36</v>
      </c>
      <c r="C59" s="86">
        <v>-100</v>
      </c>
      <c r="D59" s="104" t="s">
        <v>36</v>
      </c>
      <c r="E59" s="86">
        <v>-100</v>
      </c>
      <c r="F59" s="85" t="s">
        <v>36</v>
      </c>
      <c r="G59" s="52">
        <v>8</v>
      </c>
      <c r="H59" s="86">
        <v>-84</v>
      </c>
      <c r="I59" s="52">
        <v>36</v>
      </c>
      <c r="J59" s="86">
        <v>-78.7</v>
      </c>
      <c r="K59" s="85">
        <v>4.5</v>
      </c>
    </row>
    <row r="60" spans="1:11" ht="12.75" customHeight="1" x14ac:dyDescent="0.2">
      <c r="A60" s="73" t="s">
        <v>146</v>
      </c>
      <c r="B60" s="52">
        <v>11</v>
      </c>
      <c r="C60" s="86">
        <v>-93.4</v>
      </c>
      <c r="D60" s="52">
        <v>14</v>
      </c>
      <c r="E60" s="86">
        <v>-96</v>
      </c>
      <c r="F60" s="85">
        <v>1.3</v>
      </c>
      <c r="G60" s="52">
        <v>17</v>
      </c>
      <c r="H60" s="86">
        <v>-94.6</v>
      </c>
      <c r="I60" s="52">
        <v>20</v>
      </c>
      <c r="J60" s="86">
        <v>-96.7</v>
      </c>
      <c r="K60" s="85">
        <v>1.2</v>
      </c>
    </row>
    <row r="61" spans="1:11" x14ac:dyDescent="0.2">
      <c r="A61" s="73" t="s">
        <v>147</v>
      </c>
      <c r="B61" s="52" t="s">
        <v>520</v>
      </c>
      <c r="C61" s="86" t="s">
        <v>520</v>
      </c>
      <c r="D61" s="52" t="s">
        <v>520</v>
      </c>
      <c r="E61" s="86" t="s">
        <v>520</v>
      </c>
      <c r="F61" s="85" t="s">
        <v>520</v>
      </c>
      <c r="G61" s="52" t="s">
        <v>520</v>
      </c>
      <c r="H61" s="86" t="s">
        <v>520</v>
      </c>
      <c r="I61" s="52" t="s">
        <v>520</v>
      </c>
      <c r="J61" s="86" t="s">
        <v>520</v>
      </c>
      <c r="K61" s="85" t="s">
        <v>520</v>
      </c>
    </row>
    <row r="62" spans="1:11" x14ac:dyDescent="0.2">
      <c r="A62" s="73" t="s">
        <v>148</v>
      </c>
      <c r="B62" s="52" t="s">
        <v>520</v>
      </c>
      <c r="C62" s="86" t="s">
        <v>520</v>
      </c>
      <c r="D62" s="52" t="s">
        <v>520</v>
      </c>
      <c r="E62" s="86" t="s">
        <v>520</v>
      </c>
      <c r="F62" s="85" t="s">
        <v>520</v>
      </c>
      <c r="G62" s="52">
        <v>5</v>
      </c>
      <c r="H62" s="86">
        <v>-98.7</v>
      </c>
      <c r="I62" s="52">
        <v>5</v>
      </c>
      <c r="J62" s="86">
        <v>-99.3</v>
      </c>
      <c r="K62" s="85">
        <v>1</v>
      </c>
    </row>
    <row r="63" spans="1:11" x14ac:dyDescent="0.2">
      <c r="A63" s="73" t="s">
        <v>149</v>
      </c>
      <c r="B63" s="52" t="s">
        <v>520</v>
      </c>
      <c r="C63" s="86" t="s">
        <v>520</v>
      </c>
      <c r="D63" s="52" t="s">
        <v>520</v>
      </c>
      <c r="E63" s="86" t="s">
        <v>520</v>
      </c>
      <c r="F63" s="85" t="s">
        <v>520</v>
      </c>
      <c r="G63" s="52" t="s">
        <v>520</v>
      </c>
      <c r="H63" s="86" t="s">
        <v>520</v>
      </c>
      <c r="I63" s="52" t="s">
        <v>520</v>
      </c>
      <c r="J63" s="86" t="s">
        <v>520</v>
      </c>
      <c r="K63" s="85" t="s">
        <v>520</v>
      </c>
    </row>
    <row r="64" spans="1:11" x14ac:dyDescent="0.2">
      <c r="A64" s="73" t="s">
        <v>150</v>
      </c>
      <c r="B64" s="52">
        <v>7</v>
      </c>
      <c r="C64" s="86">
        <v>-92.2</v>
      </c>
      <c r="D64" s="52">
        <v>15</v>
      </c>
      <c r="E64" s="86">
        <v>-89.7</v>
      </c>
      <c r="F64" s="85">
        <v>2.1</v>
      </c>
      <c r="G64" s="52">
        <v>13</v>
      </c>
      <c r="H64" s="86">
        <v>-91</v>
      </c>
      <c r="I64" s="52">
        <v>38</v>
      </c>
      <c r="J64" s="86">
        <v>-82.6</v>
      </c>
      <c r="K64" s="85">
        <v>2.9</v>
      </c>
    </row>
    <row r="65" spans="1:11" x14ac:dyDescent="0.2">
      <c r="A65" s="73" t="s">
        <v>151</v>
      </c>
      <c r="B65" s="52" t="s">
        <v>520</v>
      </c>
      <c r="C65" s="86" t="s">
        <v>520</v>
      </c>
      <c r="D65" s="52" t="s">
        <v>520</v>
      </c>
      <c r="E65" s="86" t="s">
        <v>520</v>
      </c>
      <c r="F65" s="85" t="s">
        <v>520</v>
      </c>
      <c r="G65" s="52" t="s">
        <v>520</v>
      </c>
      <c r="H65" s="86" t="s">
        <v>520</v>
      </c>
      <c r="I65" s="52" t="s">
        <v>520</v>
      </c>
      <c r="J65" s="86" t="s">
        <v>520</v>
      </c>
      <c r="K65" s="85" t="s">
        <v>520</v>
      </c>
    </row>
    <row r="66" spans="1:11" x14ac:dyDescent="0.2">
      <c r="A66" s="74" t="s">
        <v>152</v>
      </c>
      <c r="B66" s="52" t="s">
        <v>0</v>
      </c>
      <c r="C66" s="86" t="s">
        <v>0</v>
      </c>
      <c r="D66" s="52" t="s">
        <v>0</v>
      </c>
      <c r="E66" s="86" t="s">
        <v>0</v>
      </c>
      <c r="F66" s="85" t="s">
        <v>0</v>
      </c>
      <c r="G66" s="52" t="s">
        <v>0</v>
      </c>
      <c r="H66" s="86" t="s">
        <v>0</v>
      </c>
      <c r="I66" s="52" t="s">
        <v>0</v>
      </c>
      <c r="J66" s="86" t="s">
        <v>0</v>
      </c>
      <c r="K66" s="85" t="s">
        <v>0</v>
      </c>
    </row>
    <row r="67" spans="1:11" x14ac:dyDescent="0.2">
      <c r="A67" s="75" t="s">
        <v>140</v>
      </c>
      <c r="B67" s="52" t="s">
        <v>520</v>
      </c>
      <c r="C67" s="86" t="s">
        <v>520</v>
      </c>
      <c r="D67" s="52" t="s">
        <v>520</v>
      </c>
      <c r="E67" s="86" t="s">
        <v>520</v>
      </c>
      <c r="F67" s="85" t="s">
        <v>520</v>
      </c>
      <c r="G67" s="52">
        <v>13</v>
      </c>
      <c r="H67" s="86">
        <v>-90</v>
      </c>
      <c r="I67" s="52">
        <v>23</v>
      </c>
      <c r="J67" s="86">
        <v>-90.3</v>
      </c>
      <c r="K67" s="85">
        <v>1.8</v>
      </c>
    </row>
    <row r="68" spans="1:11" s="20" customFormat="1" ht="15.95" customHeight="1" x14ac:dyDescent="0.2">
      <c r="A68" s="72" t="s">
        <v>153</v>
      </c>
      <c r="B68" s="52">
        <v>57</v>
      </c>
      <c r="C68" s="86">
        <v>-94.2</v>
      </c>
      <c r="D68" s="52">
        <v>130</v>
      </c>
      <c r="E68" s="86">
        <v>-92</v>
      </c>
      <c r="F68" s="85">
        <v>2.2999999999999998</v>
      </c>
      <c r="G68" s="52">
        <v>182</v>
      </c>
      <c r="H68" s="86">
        <v>-87.9</v>
      </c>
      <c r="I68" s="52">
        <v>340</v>
      </c>
      <c r="J68" s="86">
        <v>-86.9</v>
      </c>
      <c r="K68" s="85">
        <v>1.9</v>
      </c>
    </row>
    <row r="69" spans="1:11" x14ac:dyDescent="0.2">
      <c r="A69" s="73" t="s">
        <v>154</v>
      </c>
      <c r="B69" s="52">
        <v>4</v>
      </c>
      <c r="C69" s="86">
        <v>-98.4</v>
      </c>
      <c r="D69" s="52">
        <v>4</v>
      </c>
      <c r="E69" s="86">
        <v>-99.1</v>
      </c>
      <c r="F69" s="85">
        <v>1</v>
      </c>
      <c r="G69" s="52" t="s">
        <v>520</v>
      </c>
      <c r="H69" s="86" t="s">
        <v>520</v>
      </c>
      <c r="I69" s="52" t="s">
        <v>520</v>
      </c>
      <c r="J69" s="86" t="s">
        <v>520</v>
      </c>
      <c r="K69" s="85" t="s">
        <v>520</v>
      </c>
    </row>
    <row r="70" spans="1:11" x14ac:dyDescent="0.2">
      <c r="A70" s="73" t="s">
        <v>155</v>
      </c>
      <c r="B70" s="52">
        <v>47</v>
      </c>
      <c r="C70" s="86">
        <v>-91</v>
      </c>
      <c r="D70" s="52">
        <v>107</v>
      </c>
      <c r="E70" s="86">
        <v>-87.8</v>
      </c>
      <c r="F70" s="85">
        <v>2.2999999999999998</v>
      </c>
      <c r="G70" s="52">
        <v>73</v>
      </c>
      <c r="H70" s="86">
        <v>-89.8</v>
      </c>
      <c r="I70" s="52">
        <v>154</v>
      </c>
      <c r="J70" s="86">
        <v>-87.6</v>
      </c>
      <c r="K70" s="85">
        <v>2.1</v>
      </c>
    </row>
    <row r="71" spans="1:11" ht="13.15" customHeight="1" x14ac:dyDescent="0.2">
      <c r="A71" s="74" t="s">
        <v>418</v>
      </c>
      <c r="B71" s="52" t="s">
        <v>0</v>
      </c>
      <c r="C71" s="86" t="s">
        <v>0</v>
      </c>
      <c r="D71" s="52" t="s">
        <v>0</v>
      </c>
      <c r="E71" s="86" t="s">
        <v>0</v>
      </c>
      <c r="F71" s="85" t="s">
        <v>0</v>
      </c>
      <c r="G71" s="52" t="s">
        <v>0</v>
      </c>
      <c r="H71" s="86" t="s">
        <v>0</v>
      </c>
      <c r="I71" s="52" t="s">
        <v>0</v>
      </c>
      <c r="J71" s="86" t="s">
        <v>0</v>
      </c>
      <c r="K71" s="85" t="s">
        <v>0</v>
      </c>
    </row>
    <row r="72" spans="1:11" x14ac:dyDescent="0.2">
      <c r="A72" s="75" t="s">
        <v>140</v>
      </c>
      <c r="B72" s="52" t="s">
        <v>520</v>
      </c>
      <c r="C72" s="86" t="s">
        <v>520</v>
      </c>
      <c r="D72" s="52" t="s">
        <v>520</v>
      </c>
      <c r="E72" s="86" t="s">
        <v>520</v>
      </c>
      <c r="F72" s="85" t="s">
        <v>520</v>
      </c>
      <c r="G72" s="52" t="s">
        <v>520</v>
      </c>
      <c r="H72" s="86" t="s">
        <v>520</v>
      </c>
      <c r="I72" s="52" t="s">
        <v>520</v>
      </c>
      <c r="J72" s="86" t="s">
        <v>520</v>
      </c>
      <c r="K72" s="85" t="s">
        <v>520</v>
      </c>
    </row>
    <row r="73" spans="1:11" ht="13.15" customHeight="1" x14ac:dyDescent="0.2">
      <c r="A73" s="73" t="s">
        <v>156</v>
      </c>
      <c r="B73" s="52" t="s">
        <v>520</v>
      </c>
      <c r="C73" s="86" t="s">
        <v>520</v>
      </c>
      <c r="D73" s="52" t="s">
        <v>520</v>
      </c>
      <c r="E73" s="86" t="s">
        <v>520</v>
      </c>
      <c r="F73" s="85" t="s">
        <v>520</v>
      </c>
      <c r="G73" s="52">
        <v>30</v>
      </c>
      <c r="H73" s="86">
        <v>-18.899999999999999</v>
      </c>
      <c r="I73" s="52">
        <v>59</v>
      </c>
      <c r="J73" s="86">
        <v>20.399999999999999</v>
      </c>
      <c r="K73" s="85">
        <v>2</v>
      </c>
    </row>
    <row r="74" spans="1:11" x14ac:dyDescent="0.2">
      <c r="A74" s="73" t="s">
        <v>157</v>
      </c>
      <c r="B74" s="52" t="s">
        <v>520</v>
      </c>
      <c r="C74" s="86" t="s">
        <v>520</v>
      </c>
      <c r="D74" s="52" t="s">
        <v>520</v>
      </c>
      <c r="E74" s="86" t="s">
        <v>520</v>
      </c>
      <c r="F74" s="85" t="s">
        <v>520</v>
      </c>
      <c r="G74" s="52">
        <v>41</v>
      </c>
      <c r="H74" s="86">
        <v>-85.4</v>
      </c>
      <c r="I74" s="52">
        <v>58</v>
      </c>
      <c r="J74" s="86">
        <v>-87.1</v>
      </c>
      <c r="K74" s="85">
        <v>1.4</v>
      </c>
    </row>
    <row r="75" spans="1:11" ht="12.75" customHeight="1" x14ac:dyDescent="0.2">
      <c r="A75" s="74" t="s">
        <v>358</v>
      </c>
      <c r="B75" s="52" t="s">
        <v>0</v>
      </c>
      <c r="C75" s="86" t="s">
        <v>0</v>
      </c>
      <c r="D75" s="52" t="s">
        <v>0</v>
      </c>
      <c r="E75" s="86" t="s">
        <v>0</v>
      </c>
      <c r="F75" s="85" t="s">
        <v>0</v>
      </c>
      <c r="G75" s="52" t="s">
        <v>0</v>
      </c>
      <c r="H75" s="86" t="s">
        <v>0</v>
      </c>
      <c r="I75" s="52" t="s">
        <v>0</v>
      </c>
      <c r="J75" s="86" t="s">
        <v>0</v>
      </c>
      <c r="K75" s="85" t="s">
        <v>0</v>
      </c>
    </row>
    <row r="76" spans="1:11" x14ac:dyDescent="0.2">
      <c r="A76" s="75" t="s">
        <v>140</v>
      </c>
      <c r="B76" s="52" t="s">
        <v>520</v>
      </c>
      <c r="C76" s="86" t="s">
        <v>520</v>
      </c>
      <c r="D76" s="52" t="s">
        <v>520</v>
      </c>
      <c r="E76" s="86" t="s">
        <v>520</v>
      </c>
      <c r="F76" s="85" t="s">
        <v>520</v>
      </c>
      <c r="G76" s="52">
        <v>19</v>
      </c>
      <c r="H76" s="86">
        <v>-85.8</v>
      </c>
      <c r="I76" s="52">
        <v>32</v>
      </c>
      <c r="J76" s="86">
        <v>-87.8</v>
      </c>
      <c r="K76" s="85">
        <v>1.7</v>
      </c>
    </row>
    <row r="77" spans="1:11" s="20" customFormat="1" ht="15.95" customHeight="1" x14ac:dyDescent="0.2">
      <c r="A77" s="72" t="s">
        <v>158</v>
      </c>
      <c r="B77" s="52">
        <v>18</v>
      </c>
      <c r="C77" s="86">
        <v>-96.4</v>
      </c>
      <c r="D77" s="52">
        <v>30</v>
      </c>
      <c r="E77" s="86">
        <v>-96.7</v>
      </c>
      <c r="F77" s="85">
        <v>1.7</v>
      </c>
      <c r="G77" s="52">
        <v>56</v>
      </c>
      <c r="H77" s="86">
        <v>-92.9</v>
      </c>
      <c r="I77" s="52">
        <v>115</v>
      </c>
      <c r="J77" s="86">
        <v>-92.8</v>
      </c>
      <c r="K77" s="85">
        <v>2.1</v>
      </c>
    </row>
    <row r="78" spans="1:11" x14ac:dyDescent="0.2">
      <c r="A78" s="73" t="s">
        <v>159</v>
      </c>
      <c r="B78" s="52">
        <v>5</v>
      </c>
      <c r="C78" s="86">
        <v>-98.7</v>
      </c>
      <c r="D78" s="52">
        <v>7</v>
      </c>
      <c r="E78" s="86">
        <v>-98.9</v>
      </c>
      <c r="F78" s="85">
        <v>1.4</v>
      </c>
      <c r="G78" s="52">
        <v>26</v>
      </c>
      <c r="H78" s="86">
        <v>-95.4</v>
      </c>
      <c r="I78" s="52">
        <v>43</v>
      </c>
      <c r="J78" s="86">
        <v>-95.6</v>
      </c>
      <c r="K78" s="85">
        <v>1.7</v>
      </c>
    </row>
    <row r="79" spans="1:11" x14ac:dyDescent="0.2">
      <c r="A79" s="73" t="s">
        <v>160</v>
      </c>
      <c r="B79" s="52">
        <v>13</v>
      </c>
      <c r="C79" s="86">
        <v>-89.8</v>
      </c>
      <c r="D79" s="52">
        <v>23</v>
      </c>
      <c r="E79" s="86">
        <v>-91.4</v>
      </c>
      <c r="F79" s="85">
        <v>1.8</v>
      </c>
      <c r="G79" s="52">
        <v>30</v>
      </c>
      <c r="H79" s="86">
        <v>-86.2</v>
      </c>
      <c r="I79" s="52">
        <v>72</v>
      </c>
      <c r="J79" s="86">
        <v>-88.6</v>
      </c>
      <c r="K79" s="85">
        <v>2.4</v>
      </c>
    </row>
    <row r="80" spans="1:11" s="20" customFormat="1" ht="15.95" customHeight="1" x14ac:dyDescent="0.2">
      <c r="A80" s="72" t="s">
        <v>161</v>
      </c>
      <c r="B80" s="52">
        <v>43</v>
      </c>
      <c r="C80" s="86">
        <v>-73.099999999999994</v>
      </c>
      <c r="D80" s="52">
        <v>129</v>
      </c>
      <c r="E80" s="86">
        <v>-68.3</v>
      </c>
      <c r="F80" s="85">
        <v>3</v>
      </c>
      <c r="G80" s="52">
        <v>82</v>
      </c>
      <c r="H80" s="86">
        <v>-64.3</v>
      </c>
      <c r="I80" s="52">
        <v>222</v>
      </c>
      <c r="J80" s="86">
        <v>-59</v>
      </c>
      <c r="K80" s="85">
        <v>2.7</v>
      </c>
    </row>
    <row r="81" spans="1:1" ht="30" customHeight="1" x14ac:dyDescent="0.2">
      <c r="A81" s="102" t="s">
        <v>450</v>
      </c>
    </row>
  </sheetData>
  <mergeCells count="20">
    <mergeCell ref="A1:K1"/>
    <mergeCell ref="A2:K2"/>
    <mergeCell ref="B3:F3"/>
    <mergeCell ref="G3:K3"/>
    <mergeCell ref="D4:E5"/>
    <mergeCell ref="G4:H5"/>
    <mergeCell ref="K4:K12"/>
    <mergeCell ref="A3:A13"/>
    <mergeCell ref="F13:G13"/>
    <mergeCell ref="B6:B12"/>
    <mergeCell ref="J6:J12"/>
    <mergeCell ref="F4:F12"/>
    <mergeCell ref="I6:I12"/>
    <mergeCell ref="C6:C12"/>
    <mergeCell ref="E6:E12"/>
    <mergeCell ref="H6:H12"/>
    <mergeCell ref="B4:C5"/>
    <mergeCell ref="I4:J5"/>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K68"/>
  <sheetViews>
    <sheetView showGridLines="0" workbookViewId="0">
      <selection sqref="A1:K1"/>
    </sheetView>
  </sheetViews>
  <sheetFormatPr baseColWidth="10" defaultColWidth="9.140625" defaultRowHeight="12.75" x14ac:dyDescent="0.2"/>
  <cols>
    <col min="1" max="1" width="25.28515625" style="29" customWidth="1"/>
    <col min="2" max="2" width="12.7109375" style="29" customWidth="1"/>
    <col min="3" max="3" width="8.28515625" style="29" customWidth="1"/>
    <col min="4" max="4" width="12.7109375" style="29" customWidth="1"/>
    <col min="5" max="5" width="8.28515625" style="29" customWidth="1"/>
    <col min="6" max="6" width="8.140625" style="29" customWidth="1"/>
    <col min="7" max="7" width="12.7109375" style="29" customWidth="1"/>
    <col min="8" max="8" width="8.28515625" style="29" customWidth="1"/>
    <col min="9" max="9" width="12.7109375" style="29" customWidth="1"/>
    <col min="10" max="10" width="8.28515625" style="29" customWidth="1"/>
    <col min="11" max="11" width="8.140625" style="29" customWidth="1"/>
    <col min="12" max="16384" width="9.140625" style="29"/>
  </cols>
  <sheetData>
    <row r="1" spans="1:11" ht="14.25" x14ac:dyDescent="0.2">
      <c r="A1" s="131" t="s">
        <v>523</v>
      </c>
      <c r="B1" s="131"/>
      <c r="C1" s="131"/>
      <c r="D1" s="131"/>
      <c r="E1" s="131"/>
      <c r="F1" s="131"/>
      <c r="G1" s="131"/>
      <c r="H1" s="131"/>
      <c r="I1" s="131"/>
      <c r="J1" s="131"/>
      <c r="K1" s="131"/>
    </row>
    <row r="2" spans="1:11" s="30" customFormat="1" ht="20.100000000000001" customHeight="1" x14ac:dyDescent="0.2">
      <c r="A2" s="132" t="s">
        <v>364</v>
      </c>
      <c r="B2" s="132"/>
      <c r="C2" s="132"/>
      <c r="D2" s="132"/>
      <c r="E2" s="132"/>
      <c r="F2" s="132"/>
      <c r="G2" s="132"/>
      <c r="H2" s="132"/>
      <c r="I2" s="132"/>
      <c r="J2" s="132"/>
      <c r="K2" s="132"/>
    </row>
    <row r="3" spans="1:11" ht="12.75" customHeight="1" x14ac:dyDescent="0.2">
      <c r="A3" s="123" t="s">
        <v>78</v>
      </c>
      <c r="B3" s="119" t="s">
        <v>513</v>
      </c>
      <c r="C3" s="119"/>
      <c r="D3" s="119"/>
      <c r="E3" s="119"/>
      <c r="F3" s="119"/>
      <c r="G3" s="133" t="s">
        <v>515</v>
      </c>
      <c r="H3" s="133"/>
      <c r="I3" s="133"/>
      <c r="J3" s="133"/>
      <c r="K3" s="133"/>
    </row>
    <row r="4" spans="1:11" x14ac:dyDescent="0.2">
      <c r="A4" s="124"/>
      <c r="B4" s="120" t="s">
        <v>34</v>
      </c>
      <c r="C4" s="123"/>
      <c r="D4" s="120" t="s">
        <v>35</v>
      </c>
      <c r="E4" s="123"/>
      <c r="F4" s="119" t="s">
        <v>426</v>
      </c>
      <c r="G4" s="120" t="s">
        <v>34</v>
      </c>
      <c r="H4" s="123"/>
      <c r="I4" s="120" t="s">
        <v>35</v>
      </c>
      <c r="J4" s="123"/>
      <c r="K4" s="120" t="s">
        <v>426</v>
      </c>
    </row>
    <row r="5" spans="1:11" x14ac:dyDescent="0.2">
      <c r="A5" s="124"/>
      <c r="B5" s="129"/>
      <c r="C5" s="130"/>
      <c r="D5" s="129"/>
      <c r="E5" s="130"/>
      <c r="F5" s="127"/>
      <c r="G5" s="129"/>
      <c r="H5" s="130"/>
      <c r="I5" s="129"/>
      <c r="J5" s="130"/>
      <c r="K5" s="118"/>
    </row>
    <row r="6" spans="1:11" ht="12.75" customHeight="1" x14ac:dyDescent="0.2">
      <c r="A6" s="124"/>
      <c r="B6" s="119" t="s">
        <v>70</v>
      </c>
      <c r="C6" s="119" t="s">
        <v>71</v>
      </c>
      <c r="D6" s="119" t="s">
        <v>70</v>
      </c>
      <c r="E6" s="119" t="s">
        <v>71</v>
      </c>
      <c r="F6" s="127"/>
      <c r="G6" s="119" t="s">
        <v>70</v>
      </c>
      <c r="H6" s="119" t="s">
        <v>101</v>
      </c>
      <c r="I6" s="119" t="s">
        <v>70</v>
      </c>
      <c r="J6" s="119" t="s">
        <v>101</v>
      </c>
      <c r="K6" s="118"/>
    </row>
    <row r="7" spans="1:11" x14ac:dyDescent="0.2">
      <c r="A7" s="124"/>
      <c r="B7" s="127"/>
      <c r="C7" s="127"/>
      <c r="D7" s="127"/>
      <c r="E7" s="127"/>
      <c r="F7" s="127"/>
      <c r="G7" s="127"/>
      <c r="H7" s="127"/>
      <c r="I7" s="127"/>
      <c r="J7" s="127"/>
      <c r="K7" s="118"/>
    </row>
    <row r="8" spans="1:11" x14ac:dyDescent="0.2">
      <c r="A8" s="124"/>
      <c r="B8" s="127"/>
      <c r="C8" s="127"/>
      <c r="D8" s="127"/>
      <c r="E8" s="127"/>
      <c r="F8" s="127"/>
      <c r="G8" s="127"/>
      <c r="H8" s="127"/>
      <c r="I8" s="127"/>
      <c r="J8" s="127"/>
      <c r="K8" s="118"/>
    </row>
    <row r="9" spans="1:11" x14ac:dyDescent="0.2">
      <c r="A9" s="124"/>
      <c r="B9" s="127"/>
      <c r="C9" s="127"/>
      <c r="D9" s="127"/>
      <c r="E9" s="127"/>
      <c r="F9" s="127"/>
      <c r="G9" s="127"/>
      <c r="H9" s="127"/>
      <c r="I9" s="127"/>
      <c r="J9" s="127"/>
      <c r="K9" s="118"/>
    </row>
    <row r="10" spans="1:11" x14ac:dyDescent="0.2">
      <c r="A10" s="124"/>
      <c r="B10" s="127"/>
      <c r="C10" s="127"/>
      <c r="D10" s="127"/>
      <c r="E10" s="127"/>
      <c r="F10" s="127"/>
      <c r="G10" s="127"/>
      <c r="H10" s="127"/>
      <c r="I10" s="127"/>
      <c r="J10" s="127"/>
      <c r="K10" s="118"/>
    </row>
    <row r="11" spans="1:11" x14ac:dyDescent="0.2">
      <c r="A11" s="124"/>
      <c r="B11" s="127"/>
      <c r="C11" s="127"/>
      <c r="D11" s="127"/>
      <c r="E11" s="127"/>
      <c r="F11" s="127"/>
      <c r="G11" s="127"/>
      <c r="H11" s="127"/>
      <c r="I11" s="127"/>
      <c r="J11" s="127"/>
      <c r="K11" s="118"/>
    </row>
    <row r="12" spans="1:11" x14ac:dyDescent="0.2">
      <c r="A12" s="124"/>
      <c r="B12" s="128"/>
      <c r="C12" s="128"/>
      <c r="D12" s="128"/>
      <c r="E12" s="128"/>
      <c r="F12" s="128"/>
      <c r="G12" s="128"/>
      <c r="H12" s="128"/>
      <c r="I12" s="128"/>
      <c r="J12" s="128"/>
      <c r="K12" s="126"/>
    </row>
    <row r="13" spans="1:11" x14ac:dyDescent="0.2">
      <c r="A13" s="125"/>
      <c r="B13" s="18" t="s">
        <v>30</v>
      </c>
      <c r="C13" s="18" t="s">
        <v>31</v>
      </c>
      <c r="D13" s="18" t="s">
        <v>30</v>
      </c>
      <c r="E13" s="18" t="s">
        <v>31</v>
      </c>
      <c r="F13" s="119" t="s">
        <v>30</v>
      </c>
      <c r="G13" s="119"/>
      <c r="H13" s="18" t="s">
        <v>31</v>
      </c>
      <c r="I13" s="18" t="s">
        <v>30</v>
      </c>
      <c r="J13" s="18" t="s">
        <v>31</v>
      </c>
      <c r="K13" s="32" t="s">
        <v>30</v>
      </c>
    </row>
    <row r="14" spans="1:11" ht="6" customHeight="1" x14ac:dyDescent="0.2">
      <c r="A14" s="37" t="s">
        <v>0</v>
      </c>
      <c r="B14" s="38" t="s">
        <v>0</v>
      </c>
      <c r="C14" s="87" t="s">
        <v>0</v>
      </c>
      <c r="D14" s="38" t="s">
        <v>0</v>
      </c>
      <c r="E14" s="87" t="s">
        <v>0</v>
      </c>
      <c r="F14" s="38" t="s">
        <v>0</v>
      </c>
      <c r="G14" s="38" t="s">
        <v>0</v>
      </c>
      <c r="H14" s="87" t="s">
        <v>0</v>
      </c>
      <c r="I14" s="38" t="s">
        <v>0</v>
      </c>
      <c r="J14" s="87" t="s">
        <v>0</v>
      </c>
      <c r="K14" s="38" t="s">
        <v>0</v>
      </c>
    </row>
    <row r="15" spans="1:11" x14ac:dyDescent="0.2">
      <c r="A15" s="3" t="s">
        <v>47</v>
      </c>
      <c r="B15" s="52">
        <v>616258</v>
      </c>
      <c r="C15" s="86">
        <v>-41.6</v>
      </c>
      <c r="D15" s="52">
        <v>1918260</v>
      </c>
      <c r="E15" s="86">
        <v>-34.4</v>
      </c>
      <c r="F15" s="85">
        <v>3.1</v>
      </c>
      <c r="G15" s="52">
        <v>903198</v>
      </c>
      <c r="H15" s="86">
        <v>-60.6</v>
      </c>
      <c r="I15" s="52">
        <v>2793406</v>
      </c>
      <c r="J15" s="86">
        <v>-57.8</v>
      </c>
      <c r="K15" s="85">
        <v>3.1</v>
      </c>
    </row>
    <row r="16" spans="1:11" x14ac:dyDescent="0.2">
      <c r="A16" s="71" t="s">
        <v>104</v>
      </c>
      <c r="B16" s="52">
        <v>607626</v>
      </c>
      <c r="C16" s="86">
        <v>-33.200000000000003</v>
      </c>
      <c r="D16" s="52">
        <v>1893549</v>
      </c>
      <c r="E16" s="86">
        <v>-26.6</v>
      </c>
      <c r="F16" s="85">
        <v>3.1</v>
      </c>
      <c r="G16" s="52">
        <v>871035</v>
      </c>
      <c r="H16" s="86">
        <v>-56.6</v>
      </c>
      <c r="I16" s="52">
        <v>2703774</v>
      </c>
      <c r="J16" s="86">
        <v>-54.4</v>
      </c>
      <c r="K16" s="85">
        <v>3.1</v>
      </c>
    </row>
    <row r="17" spans="1:11" x14ac:dyDescent="0.2">
      <c r="A17" s="71" t="s">
        <v>106</v>
      </c>
      <c r="B17" s="52">
        <v>8632</v>
      </c>
      <c r="C17" s="86">
        <v>-94</v>
      </c>
      <c r="D17" s="52">
        <v>24711</v>
      </c>
      <c r="E17" s="86">
        <v>-92.8</v>
      </c>
      <c r="F17" s="85">
        <v>2.9</v>
      </c>
      <c r="G17" s="52">
        <v>32163</v>
      </c>
      <c r="H17" s="86">
        <v>-88.8</v>
      </c>
      <c r="I17" s="52">
        <v>89632</v>
      </c>
      <c r="J17" s="86">
        <v>-86.9</v>
      </c>
      <c r="K17" s="85">
        <v>2.8</v>
      </c>
    </row>
    <row r="18" spans="1:11" s="20" customFormat="1" ht="20.100000000000001" customHeight="1" x14ac:dyDescent="0.2">
      <c r="A18" s="76" t="s">
        <v>195</v>
      </c>
      <c r="B18" s="52">
        <v>58916</v>
      </c>
      <c r="C18" s="86">
        <v>-58.7</v>
      </c>
      <c r="D18" s="52">
        <v>160300</v>
      </c>
      <c r="E18" s="86">
        <v>-55.6</v>
      </c>
      <c r="F18" s="85">
        <v>2.7</v>
      </c>
      <c r="G18" s="52">
        <v>107451</v>
      </c>
      <c r="H18" s="86">
        <v>-68.3</v>
      </c>
      <c r="I18" s="52">
        <v>312715</v>
      </c>
      <c r="J18" s="86">
        <v>-66.099999999999994</v>
      </c>
      <c r="K18" s="85">
        <v>2.9</v>
      </c>
    </row>
    <row r="19" spans="1:11" x14ac:dyDescent="0.2">
      <c r="A19" s="77" t="s">
        <v>104</v>
      </c>
      <c r="B19" s="52">
        <v>58182</v>
      </c>
      <c r="C19" s="86">
        <v>-44.8</v>
      </c>
      <c r="D19" s="52">
        <v>158151</v>
      </c>
      <c r="E19" s="86">
        <v>-43.5</v>
      </c>
      <c r="F19" s="85">
        <v>2.7</v>
      </c>
      <c r="G19" s="52">
        <v>98234</v>
      </c>
      <c r="H19" s="86">
        <v>-61.8</v>
      </c>
      <c r="I19" s="52">
        <v>290754</v>
      </c>
      <c r="J19" s="86">
        <v>-60.5</v>
      </c>
      <c r="K19" s="85">
        <v>3</v>
      </c>
    </row>
    <row r="20" spans="1:11" x14ac:dyDescent="0.2">
      <c r="A20" s="77" t="s">
        <v>106</v>
      </c>
      <c r="B20" s="52">
        <v>734</v>
      </c>
      <c r="C20" s="86">
        <v>-98</v>
      </c>
      <c r="D20" s="52">
        <v>2149</v>
      </c>
      <c r="E20" s="86">
        <v>-97.3</v>
      </c>
      <c r="F20" s="85">
        <v>2.9</v>
      </c>
      <c r="G20" s="52">
        <v>9217</v>
      </c>
      <c r="H20" s="86">
        <v>-88.8</v>
      </c>
      <c r="I20" s="52">
        <v>21961</v>
      </c>
      <c r="J20" s="86">
        <v>-88.2</v>
      </c>
      <c r="K20" s="85">
        <v>2.4</v>
      </c>
    </row>
    <row r="21" spans="1:11" s="20" customFormat="1" ht="15.95" customHeight="1" x14ac:dyDescent="0.2">
      <c r="A21" s="76" t="s">
        <v>196</v>
      </c>
      <c r="B21" s="52">
        <v>30462</v>
      </c>
      <c r="C21" s="86">
        <v>-82</v>
      </c>
      <c r="D21" s="52">
        <v>59225</v>
      </c>
      <c r="E21" s="86">
        <v>-87</v>
      </c>
      <c r="F21" s="85">
        <v>1.9</v>
      </c>
      <c r="G21" s="52">
        <v>89609</v>
      </c>
      <c r="H21" s="86">
        <v>-77.8</v>
      </c>
      <c r="I21" s="52">
        <v>281414</v>
      </c>
      <c r="J21" s="86">
        <v>-76.3</v>
      </c>
      <c r="K21" s="85">
        <v>3.1</v>
      </c>
    </row>
    <row r="22" spans="1:11" x14ac:dyDescent="0.2">
      <c r="A22" s="77" t="s">
        <v>104</v>
      </c>
      <c r="B22" s="52">
        <v>30217</v>
      </c>
      <c r="C22" s="86">
        <v>-78.8</v>
      </c>
      <c r="D22" s="52">
        <v>58681</v>
      </c>
      <c r="E22" s="86">
        <v>-85.4</v>
      </c>
      <c r="F22" s="85">
        <v>1.9</v>
      </c>
      <c r="G22" s="52">
        <v>84911</v>
      </c>
      <c r="H22" s="86">
        <v>-75.8</v>
      </c>
      <c r="I22" s="52">
        <v>267091</v>
      </c>
      <c r="J22" s="86">
        <v>-75.099999999999994</v>
      </c>
      <c r="K22" s="85">
        <v>3.1</v>
      </c>
    </row>
    <row r="23" spans="1:11" x14ac:dyDescent="0.2">
      <c r="A23" s="77" t="s">
        <v>106</v>
      </c>
      <c r="B23" s="52">
        <v>245</v>
      </c>
      <c r="C23" s="86">
        <v>-99.1</v>
      </c>
      <c r="D23" s="52">
        <v>544</v>
      </c>
      <c r="E23" s="86">
        <v>-99</v>
      </c>
      <c r="F23" s="85">
        <v>2.2000000000000002</v>
      </c>
      <c r="G23" s="52">
        <v>4698</v>
      </c>
      <c r="H23" s="86">
        <v>-91</v>
      </c>
      <c r="I23" s="52">
        <v>14323</v>
      </c>
      <c r="J23" s="86">
        <v>-87.1</v>
      </c>
      <c r="K23" s="85">
        <v>3</v>
      </c>
    </row>
    <row r="24" spans="1:11" s="20" customFormat="1" ht="15.95" customHeight="1" x14ac:dyDescent="0.2">
      <c r="A24" s="76" t="s">
        <v>197</v>
      </c>
      <c r="B24" s="52">
        <v>1291</v>
      </c>
      <c r="C24" s="86">
        <v>-59.5</v>
      </c>
      <c r="D24" s="52">
        <v>4036</v>
      </c>
      <c r="E24" s="86">
        <v>-58.9</v>
      </c>
      <c r="F24" s="85">
        <v>3.1</v>
      </c>
      <c r="G24" s="52">
        <v>2562</v>
      </c>
      <c r="H24" s="86">
        <v>-66.8</v>
      </c>
      <c r="I24" s="52">
        <v>8840</v>
      </c>
      <c r="J24" s="86">
        <v>-67.3</v>
      </c>
      <c r="K24" s="85">
        <v>3.5</v>
      </c>
    </row>
    <row r="25" spans="1:11" x14ac:dyDescent="0.2">
      <c r="A25" s="77" t="s">
        <v>104</v>
      </c>
      <c r="B25" s="52">
        <v>1283</v>
      </c>
      <c r="C25" s="86">
        <v>-50.2</v>
      </c>
      <c r="D25" s="52">
        <v>4018</v>
      </c>
      <c r="E25" s="86">
        <v>-45.9</v>
      </c>
      <c r="F25" s="85">
        <v>3.1</v>
      </c>
      <c r="G25" s="52">
        <v>2415</v>
      </c>
      <c r="H25" s="86">
        <v>-62.2</v>
      </c>
      <c r="I25" s="52">
        <v>8403</v>
      </c>
      <c r="J25" s="86">
        <v>-61.6</v>
      </c>
      <c r="K25" s="85">
        <v>3.5</v>
      </c>
    </row>
    <row r="26" spans="1:11" x14ac:dyDescent="0.2">
      <c r="A26" s="77" t="s">
        <v>106</v>
      </c>
      <c r="B26" s="52">
        <v>8</v>
      </c>
      <c r="C26" s="86">
        <v>-98.7</v>
      </c>
      <c r="D26" s="52">
        <v>18</v>
      </c>
      <c r="E26" s="86">
        <v>-99.2</v>
      </c>
      <c r="F26" s="85">
        <v>2.2999999999999998</v>
      </c>
      <c r="G26" s="52">
        <v>147</v>
      </c>
      <c r="H26" s="86">
        <v>-88.8</v>
      </c>
      <c r="I26" s="52">
        <v>437</v>
      </c>
      <c r="J26" s="86">
        <v>-91.4</v>
      </c>
      <c r="K26" s="85">
        <v>3</v>
      </c>
    </row>
    <row r="27" spans="1:11" s="20" customFormat="1" ht="15.95" customHeight="1" x14ac:dyDescent="0.2">
      <c r="A27" s="76" t="s">
        <v>198</v>
      </c>
      <c r="B27" s="52">
        <v>31369</v>
      </c>
      <c r="C27" s="86">
        <v>-34.299999999999997</v>
      </c>
      <c r="D27" s="52">
        <v>101644</v>
      </c>
      <c r="E27" s="86">
        <v>-21</v>
      </c>
      <c r="F27" s="85">
        <v>3.2</v>
      </c>
      <c r="G27" s="52">
        <v>36686</v>
      </c>
      <c r="H27" s="86">
        <v>-55.2</v>
      </c>
      <c r="I27" s="52">
        <v>117640</v>
      </c>
      <c r="J27" s="86">
        <v>-49.5</v>
      </c>
      <c r="K27" s="85">
        <v>3.2</v>
      </c>
    </row>
    <row r="28" spans="1:11" x14ac:dyDescent="0.2">
      <c r="A28" s="77" t="s">
        <v>104</v>
      </c>
      <c r="B28" s="52">
        <v>31284</v>
      </c>
      <c r="C28" s="86">
        <v>-30</v>
      </c>
      <c r="D28" s="52">
        <v>100918</v>
      </c>
      <c r="E28" s="86">
        <v>-16.7</v>
      </c>
      <c r="F28" s="85">
        <v>3.2</v>
      </c>
      <c r="G28" s="52">
        <v>36113</v>
      </c>
      <c r="H28" s="86">
        <v>-52.7</v>
      </c>
      <c r="I28" s="52">
        <v>113460</v>
      </c>
      <c r="J28" s="86">
        <v>-48</v>
      </c>
      <c r="K28" s="85">
        <v>3.1</v>
      </c>
    </row>
    <row r="29" spans="1:11" x14ac:dyDescent="0.2">
      <c r="A29" s="77" t="s">
        <v>106</v>
      </c>
      <c r="B29" s="52">
        <v>85</v>
      </c>
      <c r="C29" s="86">
        <v>-97.2</v>
      </c>
      <c r="D29" s="52">
        <v>726</v>
      </c>
      <c r="E29" s="86">
        <v>-90.4</v>
      </c>
      <c r="F29" s="85">
        <v>8.5</v>
      </c>
      <c r="G29" s="52">
        <v>573</v>
      </c>
      <c r="H29" s="86">
        <v>-89.6</v>
      </c>
      <c r="I29" s="52">
        <v>4180</v>
      </c>
      <c r="J29" s="86">
        <v>-71.900000000000006</v>
      </c>
      <c r="K29" s="85">
        <v>7.3</v>
      </c>
    </row>
    <row r="30" spans="1:11" s="20" customFormat="1" ht="15.95" customHeight="1" x14ac:dyDescent="0.2">
      <c r="A30" s="76" t="s">
        <v>199</v>
      </c>
      <c r="B30" s="52">
        <v>2053</v>
      </c>
      <c r="C30" s="86">
        <v>-56.4</v>
      </c>
      <c r="D30" s="52">
        <v>5637</v>
      </c>
      <c r="E30" s="86">
        <v>-45.6</v>
      </c>
      <c r="F30" s="85">
        <v>2.7</v>
      </c>
      <c r="G30" s="52">
        <v>7365</v>
      </c>
      <c r="H30" s="86">
        <v>-43</v>
      </c>
      <c r="I30" s="52">
        <v>20353</v>
      </c>
      <c r="J30" s="86">
        <v>-37.6</v>
      </c>
      <c r="K30" s="85">
        <v>2.8</v>
      </c>
    </row>
    <row r="31" spans="1:11" x14ac:dyDescent="0.2">
      <c r="A31" s="77" t="s">
        <v>104</v>
      </c>
      <c r="B31" s="52" t="s">
        <v>520</v>
      </c>
      <c r="C31" s="86" t="s">
        <v>520</v>
      </c>
      <c r="D31" s="52" t="s">
        <v>520</v>
      </c>
      <c r="E31" s="86" t="s">
        <v>520</v>
      </c>
      <c r="F31" s="85" t="s">
        <v>520</v>
      </c>
      <c r="G31" s="52" t="s">
        <v>520</v>
      </c>
      <c r="H31" s="86" t="s">
        <v>520</v>
      </c>
      <c r="I31" s="52" t="s">
        <v>520</v>
      </c>
      <c r="J31" s="86" t="s">
        <v>520</v>
      </c>
      <c r="K31" s="85" t="s">
        <v>520</v>
      </c>
    </row>
    <row r="32" spans="1:11" x14ac:dyDescent="0.2">
      <c r="A32" s="77" t="s">
        <v>106</v>
      </c>
      <c r="B32" s="52" t="s">
        <v>520</v>
      </c>
      <c r="C32" s="86" t="s">
        <v>520</v>
      </c>
      <c r="D32" s="52" t="s">
        <v>520</v>
      </c>
      <c r="E32" s="86" t="s">
        <v>520</v>
      </c>
      <c r="F32" s="85" t="s">
        <v>520</v>
      </c>
      <c r="G32" s="52" t="s">
        <v>520</v>
      </c>
      <c r="H32" s="86" t="s">
        <v>520</v>
      </c>
      <c r="I32" s="52" t="s">
        <v>520</v>
      </c>
      <c r="J32" s="86" t="s">
        <v>520</v>
      </c>
      <c r="K32" s="85" t="s">
        <v>520</v>
      </c>
    </row>
    <row r="33" spans="1:11" s="20" customFormat="1" ht="15.95" customHeight="1" x14ac:dyDescent="0.2">
      <c r="A33" s="76" t="s">
        <v>200</v>
      </c>
      <c r="B33" s="52">
        <v>1895</v>
      </c>
      <c r="C33" s="86">
        <v>-81.400000000000006</v>
      </c>
      <c r="D33" s="52">
        <v>5271</v>
      </c>
      <c r="E33" s="86">
        <v>-70.3</v>
      </c>
      <c r="F33" s="85">
        <v>2.8</v>
      </c>
      <c r="G33" s="52">
        <v>6854</v>
      </c>
      <c r="H33" s="86">
        <v>-70.5</v>
      </c>
      <c r="I33" s="52">
        <v>13312</v>
      </c>
      <c r="J33" s="86">
        <v>-67.5</v>
      </c>
      <c r="K33" s="85">
        <v>1.9</v>
      </c>
    </row>
    <row r="34" spans="1:11" x14ac:dyDescent="0.2">
      <c r="A34" s="77" t="s">
        <v>104</v>
      </c>
      <c r="B34" s="52" t="s">
        <v>520</v>
      </c>
      <c r="C34" s="86" t="s">
        <v>520</v>
      </c>
      <c r="D34" s="52" t="s">
        <v>520</v>
      </c>
      <c r="E34" s="86" t="s">
        <v>520</v>
      </c>
      <c r="F34" s="85" t="s">
        <v>520</v>
      </c>
      <c r="G34" s="52" t="s">
        <v>520</v>
      </c>
      <c r="H34" s="86" t="s">
        <v>520</v>
      </c>
      <c r="I34" s="52" t="s">
        <v>520</v>
      </c>
      <c r="J34" s="86" t="s">
        <v>520</v>
      </c>
      <c r="K34" s="85" t="s">
        <v>520</v>
      </c>
    </row>
    <row r="35" spans="1:11" x14ac:dyDescent="0.2">
      <c r="A35" s="77" t="s">
        <v>106</v>
      </c>
      <c r="B35" s="52" t="s">
        <v>520</v>
      </c>
      <c r="C35" s="86" t="s">
        <v>520</v>
      </c>
      <c r="D35" s="52" t="s">
        <v>520</v>
      </c>
      <c r="E35" s="86" t="s">
        <v>520</v>
      </c>
      <c r="F35" s="85" t="s">
        <v>520</v>
      </c>
      <c r="G35" s="52" t="s">
        <v>520</v>
      </c>
      <c r="H35" s="86" t="s">
        <v>520</v>
      </c>
      <c r="I35" s="52" t="s">
        <v>520</v>
      </c>
      <c r="J35" s="86" t="s">
        <v>520</v>
      </c>
      <c r="K35" s="85" t="s">
        <v>520</v>
      </c>
    </row>
    <row r="36" spans="1:11" s="20" customFormat="1" ht="15.95" customHeight="1" x14ac:dyDescent="0.2">
      <c r="A36" s="76" t="s">
        <v>201</v>
      </c>
      <c r="B36" s="52">
        <v>36610</v>
      </c>
      <c r="C36" s="86">
        <v>-29.4</v>
      </c>
      <c r="D36" s="52">
        <v>94791</v>
      </c>
      <c r="E36" s="86">
        <v>-17.8</v>
      </c>
      <c r="F36" s="85">
        <v>2.6</v>
      </c>
      <c r="G36" s="52">
        <v>50586</v>
      </c>
      <c r="H36" s="86">
        <v>-51</v>
      </c>
      <c r="I36" s="52">
        <v>125607</v>
      </c>
      <c r="J36" s="86">
        <v>-47.9</v>
      </c>
      <c r="K36" s="85">
        <v>2.5</v>
      </c>
    </row>
    <row r="37" spans="1:11" x14ac:dyDescent="0.2">
      <c r="A37" s="77" t="s">
        <v>104</v>
      </c>
      <c r="B37" s="52">
        <v>36027</v>
      </c>
      <c r="C37" s="86">
        <v>-23.4</v>
      </c>
      <c r="D37" s="52">
        <v>93142</v>
      </c>
      <c r="E37" s="86">
        <v>-10.5</v>
      </c>
      <c r="F37" s="85">
        <v>2.6</v>
      </c>
      <c r="G37" s="52">
        <v>49515</v>
      </c>
      <c r="H37" s="86">
        <v>-48</v>
      </c>
      <c r="I37" s="52">
        <v>122698</v>
      </c>
      <c r="J37" s="86">
        <v>-44.9</v>
      </c>
      <c r="K37" s="85">
        <v>2.5</v>
      </c>
    </row>
    <row r="38" spans="1:11" x14ac:dyDescent="0.2">
      <c r="A38" s="77" t="s">
        <v>106</v>
      </c>
      <c r="B38" s="52">
        <v>583</v>
      </c>
      <c r="C38" s="86">
        <v>-88</v>
      </c>
      <c r="D38" s="52">
        <v>1649</v>
      </c>
      <c r="E38" s="86">
        <v>-85.3</v>
      </c>
      <c r="F38" s="85">
        <v>2.8</v>
      </c>
      <c r="G38" s="52">
        <v>1071</v>
      </c>
      <c r="H38" s="86">
        <v>-86.8</v>
      </c>
      <c r="I38" s="52">
        <v>2909</v>
      </c>
      <c r="J38" s="86">
        <v>-84.1</v>
      </c>
      <c r="K38" s="85">
        <v>2.7</v>
      </c>
    </row>
    <row r="39" spans="1:11" s="20" customFormat="1" ht="15.95" customHeight="1" x14ac:dyDescent="0.2">
      <c r="A39" s="76" t="s">
        <v>202</v>
      </c>
      <c r="B39" s="52">
        <v>58716</v>
      </c>
      <c r="C39" s="86">
        <v>-40.200000000000003</v>
      </c>
      <c r="D39" s="52">
        <v>219795</v>
      </c>
      <c r="E39" s="86">
        <v>-34.6</v>
      </c>
      <c r="F39" s="85">
        <v>3.7</v>
      </c>
      <c r="G39" s="52">
        <v>69593</v>
      </c>
      <c r="H39" s="86">
        <v>-60</v>
      </c>
      <c r="I39" s="52">
        <v>260369</v>
      </c>
      <c r="J39" s="86">
        <v>-58.8</v>
      </c>
      <c r="K39" s="85">
        <v>3.7</v>
      </c>
    </row>
    <row r="40" spans="1:11" x14ac:dyDescent="0.2">
      <c r="A40" s="77" t="s">
        <v>104</v>
      </c>
      <c r="B40" s="52">
        <v>57101</v>
      </c>
      <c r="C40" s="86">
        <v>-38.700000000000003</v>
      </c>
      <c r="D40" s="52">
        <v>215024</v>
      </c>
      <c r="E40" s="86">
        <v>-33.299999999999997</v>
      </c>
      <c r="F40" s="85">
        <v>3.8</v>
      </c>
      <c r="G40" s="52">
        <v>67774</v>
      </c>
      <c r="H40" s="86">
        <v>-59.4</v>
      </c>
      <c r="I40" s="52">
        <v>255198</v>
      </c>
      <c r="J40" s="86">
        <v>-58.4</v>
      </c>
      <c r="K40" s="85">
        <v>3.8</v>
      </c>
    </row>
    <row r="41" spans="1:11" x14ac:dyDescent="0.2">
      <c r="A41" s="77" t="s">
        <v>106</v>
      </c>
      <c r="B41" s="52">
        <v>1615</v>
      </c>
      <c r="C41" s="86">
        <v>-68.8</v>
      </c>
      <c r="D41" s="52">
        <v>4771</v>
      </c>
      <c r="E41" s="86">
        <v>-66.2</v>
      </c>
      <c r="F41" s="85">
        <v>3</v>
      </c>
      <c r="G41" s="52">
        <v>1819</v>
      </c>
      <c r="H41" s="86">
        <v>-75.099999999999994</v>
      </c>
      <c r="I41" s="52">
        <v>5171</v>
      </c>
      <c r="J41" s="86">
        <v>-73.599999999999994</v>
      </c>
      <c r="K41" s="85">
        <v>2.8</v>
      </c>
    </row>
    <row r="42" spans="1:11" s="20" customFormat="1" ht="15.95" customHeight="1" x14ac:dyDescent="0.2">
      <c r="A42" s="76" t="s">
        <v>203</v>
      </c>
      <c r="B42" s="52">
        <v>111413</v>
      </c>
      <c r="C42" s="86">
        <v>-27.5</v>
      </c>
      <c r="D42" s="52">
        <v>442489</v>
      </c>
      <c r="E42" s="86">
        <v>-10.7</v>
      </c>
      <c r="F42" s="85">
        <v>4</v>
      </c>
      <c r="G42" s="52">
        <v>152029</v>
      </c>
      <c r="H42" s="86">
        <v>-55.9</v>
      </c>
      <c r="I42" s="52">
        <v>570921</v>
      </c>
      <c r="J42" s="86">
        <v>-50.5</v>
      </c>
      <c r="K42" s="85">
        <v>3.8</v>
      </c>
    </row>
    <row r="43" spans="1:11" x14ac:dyDescent="0.2">
      <c r="A43" s="77" t="s">
        <v>104</v>
      </c>
      <c r="B43" s="52">
        <v>110427</v>
      </c>
      <c r="C43" s="86">
        <v>-22</v>
      </c>
      <c r="D43" s="52">
        <v>439311</v>
      </c>
      <c r="E43" s="86">
        <v>-5.4</v>
      </c>
      <c r="F43" s="85">
        <v>4</v>
      </c>
      <c r="G43" s="52">
        <v>149914</v>
      </c>
      <c r="H43" s="86">
        <v>-53.6</v>
      </c>
      <c r="I43" s="52">
        <v>562874</v>
      </c>
      <c r="J43" s="86">
        <v>-48.6</v>
      </c>
      <c r="K43" s="85">
        <v>3.8</v>
      </c>
    </row>
    <row r="44" spans="1:11" x14ac:dyDescent="0.2">
      <c r="A44" s="77" t="s">
        <v>106</v>
      </c>
      <c r="B44" s="52">
        <v>986</v>
      </c>
      <c r="C44" s="86">
        <v>-91.9</v>
      </c>
      <c r="D44" s="52">
        <v>3178</v>
      </c>
      <c r="E44" s="86">
        <v>-89.8</v>
      </c>
      <c r="F44" s="85">
        <v>3.2</v>
      </c>
      <c r="G44" s="52">
        <v>2115</v>
      </c>
      <c r="H44" s="86">
        <v>-90.2</v>
      </c>
      <c r="I44" s="52">
        <v>8047</v>
      </c>
      <c r="J44" s="86">
        <v>-86.1</v>
      </c>
      <c r="K44" s="85">
        <v>3.8</v>
      </c>
    </row>
    <row r="45" spans="1:11" s="20" customFormat="1" ht="15.95" customHeight="1" x14ac:dyDescent="0.2">
      <c r="A45" s="76" t="s">
        <v>204</v>
      </c>
      <c r="B45" s="52">
        <v>60733</v>
      </c>
      <c r="C45" s="86">
        <v>-28.2</v>
      </c>
      <c r="D45" s="52">
        <v>173723</v>
      </c>
      <c r="E45" s="86">
        <v>-9</v>
      </c>
      <c r="F45" s="85">
        <v>2.9</v>
      </c>
      <c r="G45" s="52">
        <v>100831</v>
      </c>
      <c r="H45" s="86">
        <v>-51.9</v>
      </c>
      <c r="I45" s="52">
        <v>294004</v>
      </c>
      <c r="J45" s="86">
        <v>-40</v>
      </c>
      <c r="K45" s="85">
        <v>2.9</v>
      </c>
    </row>
    <row r="46" spans="1:11" x14ac:dyDescent="0.2">
      <c r="A46" s="77" t="s">
        <v>104</v>
      </c>
      <c r="B46" s="52">
        <v>59621</v>
      </c>
      <c r="C46" s="86">
        <v>-18.3</v>
      </c>
      <c r="D46" s="52">
        <v>170882</v>
      </c>
      <c r="E46" s="86">
        <v>3.5</v>
      </c>
      <c r="F46" s="85">
        <v>2.9</v>
      </c>
      <c r="G46" s="52">
        <v>94633</v>
      </c>
      <c r="H46" s="86">
        <v>-47.8</v>
      </c>
      <c r="I46" s="52">
        <v>278890</v>
      </c>
      <c r="J46" s="86">
        <v>-34.700000000000003</v>
      </c>
      <c r="K46" s="85">
        <v>2.9</v>
      </c>
    </row>
    <row r="47" spans="1:11" x14ac:dyDescent="0.2">
      <c r="A47" s="77" t="s">
        <v>106</v>
      </c>
      <c r="B47" s="52">
        <v>1112</v>
      </c>
      <c r="C47" s="86">
        <v>-90.4</v>
      </c>
      <c r="D47" s="52">
        <v>2841</v>
      </c>
      <c r="E47" s="86">
        <v>-89</v>
      </c>
      <c r="F47" s="85">
        <v>2.6</v>
      </c>
      <c r="G47" s="52">
        <v>6198</v>
      </c>
      <c r="H47" s="86">
        <v>-78.099999999999994</v>
      </c>
      <c r="I47" s="52">
        <v>15114</v>
      </c>
      <c r="J47" s="86">
        <v>-75.8</v>
      </c>
      <c r="K47" s="85">
        <v>2.4</v>
      </c>
    </row>
    <row r="48" spans="1:11" s="20" customFormat="1" ht="15.95" customHeight="1" x14ac:dyDescent="0.2">
      <c r="A48" s="76" t="s">
        <v>205</v>
      </c>
      <c r="B48" s="52">
        <v>64759</v>
      </c>
      <c r="C48" s="86">
        <v>-31.9</v>
      </c>
      <c r="D48" s="52">
        <v>173533</v>
      </c>
      <c r="E48" s="86">
        <v>-32.200000000000003</v>
      </c>
      <c r="F48" s="85">
        <v>2.7</v>
      </c>
      <c r="G48" s="52">
        <v>83859</v>
      </c>
      <c r="H48" s="86">
        <v>-59.3</v>
      </c>
      <c r="I48" s="52">
        <v>215172</v>
      </c>
      <c r="J48" s="86">
        <v>-60.7</v>
      </c>
      <c r="K48" s="85">
        <v>2.6</v>
      </c>
    </row>
    <row r="49" spans="1:11" x14ac:dyDescent="0.2">
      <c r="A49" s="77" t="s">
        <v>104</v>
      </c>
      <c r="B49" s="52">
        <v>62411</v>
      </c>
      <c r="C49" s="86">
        <v>-9.3000000000000007</v>
      </c>
      <c r="D49" s="52">
        <v>167322</v>
      </c>
      <c r="E49" s="86">
        <v>-5.7</v>
      </c>
      <c r="F49" s="85">
        <v>2.7</v>
      </c>
      <c r="G49" s="52">
        <v>79774</v>
      </c>
      <c r="H49" s="86">
        <v>-49.5</v>
      </c>
      <c r="I49" s="52">
        <v>204959</v>
      </c>
      <c r="J49" s="86">
        <v>-49.7</v>
      </c>
      <c r="K49" s="85">
        <v>2.6</v>
      </c>
    </row>
    <row r="50" spans="1:11" x14ac:dyDescent="0.2">
      <c r="A50" s="77" t="s">
        <v>106</v>
      </c>
      <c r="B50" s="52">
        <v>2348</v>
      </c>
      <c r="C50" s="86">
        <v>-91.1</v>
      </c>
      <c r="D50" s="52">
        <v>6211</v>
      </c>
      <c r="E50" s="86">
        <v>-92.1</v>
      </c>
      <c r="F50" s="85">
        <v>2.6</v>
      </c>
      <c r="G50" s="52">
        <v>4085</v>
      </c>
      <c r="H50" s="86">
        <v>-91.5</v>
      </c>
      <c r="I50" s="52">
        <v>10213</v>
      </c>
      <c r="J50" s="86">
        <v>-92.7</v>
      </c>
      <c r="K50" s="85">
        <v>2.5</v>
      </c>
    </row>
    <row r="51" spans="1:11" s="20" customFormat="1" ht="15.95" customHeight="1" x14ac:dyDescent="0.2">
      <c r="A51" s="76" t="s">
        <v>206</v>
      </c>
      <c r="B51" s="52">
        <v>2384</v>
      </c>
      <c r="C51" s="86">
        <v>-51.9</v>
      </c>
      <c r="D51" s="52">
        <v>6455</v>
      </c>
      <c r="E51" s="86">
        <v>-44.4</v>
      </c>
      <c r="F51" s="85">
        <v>2.7</v>
      </c>
      <c r="G51" s="52">
        <v>3566</v>
      </c>
      <c r="H51" s="86">
        <v>-69.3</v>
      </c>
      <c r="I51" s="52">
        <v>8777</v>
      </c>
      <c r="J51" s="86">
        <v>-68.7</v>
      </c>
      <c r="K51" s="85">
        <v>2.5</v>
      </c>
    </row>
    <row r="52" spans="1:11" x14ac:dyDescent="0.2">
      <c r="A52" s="77" t="s">
        <v>104</v>
      </c>
      <c r="B52" s="52">
        <v>2310</v>
      </c>
      <c r="C52" s="86">
        <v>-38.9</v>
      </c>
      <c r="D52" s="52">
        <v>6298</v>
      </c>
      <c r="E52" s="86">
        <v>-27.2</v>
      </c>
      <c r="F52" s="85">
        <v>2.7</v>
      </c>
      <c r="G52" s="52">
        <v>3345</v>
      </c>
      <c r="H52" s="86">
        <v>-65.7</v>
      </c>
      <c r="I52" s="52">
        <v>8294</v>
      </c>
      <c r="J52" s="86">
        <v>-65.2</v>
      </c>
      <c r="K52" s="85">
        <v>2.5</v>
      </c>
    </row>
    <row r="53" spans="1:11" x14ac:dyDescent="0.2">
      <c r="A53" s="77" t="s">
        <v>106</v>
      </c>
      <c r="B53" s="52">
        <v>74</v>
      </c>
      <c r="C53" s="86">
        <v>-93.7</v>
      </c>
      <c r="D53" s="52">
        <v>157</v>
      </c>
      <c r="E53" s="86">
        <v>-94.7</v>
      </c>
      <c r="F53" s="85">
        <v>2.1</v>
      </c>
      <c r="G53" s="52">
        <v>221</v>
      </c>
      <c r="H53" s="86">
        <v>-88.1</v>
      </c>
      <c r="I53" s="52">
        <v>483</v>
      </c>
      <c r="J53" s="86">
        <v>-88.5</v>
      </c>
      <c r="K53" s="85">
        <v>2.2000000000000002</v>
      </c>
    </row>
    <row r="54" spans="1:11" s="20" customFormat="1" ht="15.95" customHeight="1" x14ac:dyDescent="0.2">
      <c r="A54" s="76" t="s">
        <v>207</v>
      </c>
      <c r="B54" s="52">
        <v>20905</v>
      </c>
      <c r="C54" s="86">
        <v>-24.7</v>
      </c>
      <c r="D54" s="52">
        <v>62893</v>
      </c>
      <c r="E54" s="86">
        <v>-17</v>
      </c>
      <c r="F54" s="85">
        <v>3</v>
      </c>
      <c r="G54" s="52">
        <v>23628</v>
      </c>
      <c r="H54" s="86">
        <v>-54.3</v>
      </c>
      <c r="I54" s="52">
        <v>72012</v>
      </c>
      <c r="J54" s="86">
        <v>-53</v>
      </c>
      <c r="K54" s="85">
        <v>3</v>
      </c>
    </row>
    <row r="55" spans="1:11" x14ac:dyDescent="0.2">
      <c r="A55" s="77" t="s">
        <v>104</v>
      </c>
      <c r="B55" s="52">
        <v>20361</v>
      </c>
      <c r="C55" s="86">
        <v>-19.8</v>
      </c>
      <c r="D55" s="52">
        <v>61524</v>
      </c>
      <c r="E55" s="86">
        <v>-11.9</v>
      </c>
      <c r="F55" s="85">
        <v>3</v>
      </c>
      <c r="G55" s="52">
        <v>23012</v>
      </c>
      <c r="H55" s="86">
        <v>-51.8</v>
      </c>
      <c r="I55" s="52">
        <v>70504</v>
      </c>
      <c r="J55" s="86">
        <v>-50.7</v>
      </c>
      <c r="K55" s="85">
        <v>3.1</v>
      </c>
    </row>
    <row r="56" spans="1:11" x14ac:dyDescent="0.2">
      <c r="A56" s="77" t="s">
        <v>106</v>
      </c>
      <c r="B56" s="52">
        <v>544</v>
      </c>
      <c r="C56" s="86">
        <v>-77.2</v>
      </c>
      <c r="D56" s="52">
        <v>1369</v>
      </c>
      <c r="E56" s="86">
        <v>-77.099999999999994</v>
      </c>
      <c r="F56" s="85">
        <v>2.5</v>
      </c>
      <c r="G56" s="52">
        <v>616</v>
      </c>
      <c r="H56" s="86">
        <v>-84.4</v>
      </c>
      <c r="I56" s="52">
        <v>1508</v>
      </c>
      <c r="J56" s="86">
        <v>-85.2</v>
      </c>
      <c r="K56" s="85">
        <v>2.4</v>
      </c>
    </row>
    <row r="57" spans="1:11" s="20" customFormat="1" ht="15.95" customHeight="1" x14ac:dyDescent="0.2">
      <c r="A57" s="76" t="s">
        <v>208</v>
      </c>
      <c r="B57" s="52">
        <v>11433</v>
      </c>
      <c r="C57" s="86">
        <v>-52.8</v>
      </c>
      <c r="D57" s="52">
        <v>34246</v>
      </c>
      <c r="E57" s="86">
        <v>-39.1</v>
      </c>
      <c r="F57" s="85">
        <v>3</v>
      </c>
      <c r="G57" s="52">
        <v>15154</v>
      </c>
      <c r="H57" s="86">
        <v>-65.7</v>
      </c>
      <c r="I57" s="52">
        <v>45051</v>
      </c>
      <c r="J57" s="86">
        <v>-58.3</v>
      </c>
      <c r="K57" s="85">
        <v>3</v>
      </c>
    </row>
    <row r="58" spans="1:11" x14ac:dyDescent="0.2">
      <c r="A58" s="77" t="s">
        <v>104</v>
      </c>
      <c r="B58" s="52">
        <v>11397</v>
      </c>
      <c r="C58" s="86">
        <v>-49.8</v>
      </c>
      <c r="D58" s="52">
        <v>33907</v>
      </c>
      <c r="E58" s="86">
        <v>-36.200000000000003</v>
      </c>
      <c r="F58" s="85">
        <v>3</v>
      </c>
      <c r="G58" s="52">
        <v>14994</v>
      </c>
      <c r="H58" s="86">
        <v>-63.9</v>
      </c>
      <c r="I58" s="52">
        <v>43638</v>
      </c>
      <c r="J58" s="86">
        <v>-57.3</v>
      </c>
      <c r="K58" s="85">
        <v>2.9</v>
      </c>
    </row>
    <row r="59" spans="1:11" x14ac:dyDescent="0.2">
      <c r="A59" s="77" t="s">
        <v>106</v>
      </c>
      <c r="B59" s="52">
        <v>36</v>
      </c>
      <c r="C59" s="86">
        <v>-97.6</v>
      </c>
      <c r="D59" s="52">
        <v>339</v>
      </c>
      <c r="E59" s="86">
        <v>-89.1</v>
      </c>
      <c r="F59" s="85">
        <v>9.4</v>
      </c>
      <c r="G59" s="52">
        <v>160</v>
      </c>
      <c r="H59" s="86">
        <v>-93.7</v>
      </c>
      <c r="I59" s="52">
        <v>1413</v>
      </c>
      <c r="J59" s="86">
        <v>-75.2</v>
      </c>
      <c r="K59" s="85">
        <v>8.8000000000000007</v>
      </c>
    </row>
    <row r="60" spans="1:11" s="20" customFormat="1" ht="15.95" customHeight="1" x14ac:dyDescent="0.2">
      <c r="A60" s="76" t="s">
        <v>209</v>
      </c>
      <c r="B60" s="52">
        <v>107717</v>
      </c>
      <c r="C60" s="86">
        <v>-10.8</v>
      </c>
      <c r="D60" s="52">
        <v>330670</v>
      </c>
      <c r="E60" s="86">
        <v>-8.4</v>
      </c>
      <c r="F60" s="85">
        <v>3.1</v>
      </c>
      <c r="G60" s="52">
        <v>134202</v>
      </c>
      <c r="H60" s="86">
        <v>-46.3</v>
      </c>
      <c r="I60" s="52">
        <v>393607</v>
      </c>
      <c r="J60" s="86">
        <v>-46.8</v>
      </c>
      <c r="K60" s="85">
        <v>2.9</v>
      </c>
    </row>
    <row r="61" spans="1:11" x14ac:dyDescent="0.2">
      <c r="A61" s="77" t="s">
        <v>104</v>
      </c>
      <c r="B61" s="52">
        <v>107567</v>
      </c>
      <c r="C61" s="86">
        <v>-3.6</v>
      </c>
      <c r="D61" s="52">
        <v>330258</v>
      </c>
      <c r="E61" s="86">
        <v>-3.6</v>
      </c>
      <c r="F61" s="85">
        <v>3.1</v>
      </c>
      <c r="G61" s="52">
        <v>133465</v>
      </c>
      <c r="H61" s="86">
        <v>-42.5</v>
      </c>
      <c r="I61" s="52">
        <v>391182</v>
      </c>
      <c r="J61" s="86">
        <v>-44.5</v>
      </c>
      <c r="K61" s="85">
        <v>2.9</v>
      </c>
    </row>
    <row r="62" spans="1:11" x14ac:dyDescent="0.2">
      <c r="A62" s="77" t="s">
        <v>106</v>
      </c>
      <c r="B62" s="52">
        <v>150</v>
      </c>
      <c r="C62" s="86">
        <v>-98.4</v>
      </c>
      <c r="D62" s="52">
        <v>412</v>
      </c>
      <c r="E62" s="86">
        <v>-97.7</v>
      </c>
      <c r="F62" s="85">
        <v>2.7</v>
      </c>
      <c r="G62" s="52">
        <v>737</v>
      </c>
      <c r="H62" s="86">
        <v>-95.8</v>
      </c>
      <c r="I62" s="52">
        <v>2425</v>
      </c>
      <c r="J62" s="86">
        <v>-93.1</v>
      </c>
      <c r="K62" s="85">
        <v>3.3</v>
      </c>
    </row>
    <row r="63" spans="1:11" s="20" customFormat="1" ht="15.95" customHeight="1" x14ac:dyDescent="0.2">
      <c r="A63" s="76" t="s">
        <v>210</v>
      </c>
      <c r="B63" s="52">
        <v>15602</v>
      </c>
      <c r="C63" s="86">
        <v>-2.8</v>
      </c>
      <c r="D63" s="52">
        <v>43552</v>
      </c>
      <c r="E63" s="86">
        <v>9.4</v>
      </c>
      <c r="F63" s="85">
        <v>2.8</v>
      </c>
      <c r="G63" s="52">
        <v>19223</v>
      </c>
      <c r="H63" s="86">
        <v>-39.1</v>
      </c>
      <c r="I63" s="52">
        <v>53612</v>
      </c>
      <c r="J63" s="86">
        <v>-34.5</v>
      </c>
      <c r="K63" s="85">
        <v>2.8</v>
      </c>
    </row>
    <row r="64" spans="1:11" x14ac:dyDescent="0.2">
      <c r="A64" s="77" t="s">
        <v>104</v>
      </c>
      <c r="B64" s="52">
        <v>15498</v>
      </c>
      <c r="C64" s="86">
        <v>4.7</v>
      </c>
      <c r="D64" s="52">
        <v>43223</v>
      </c>
      <c r="E64" s="86">
        <v>18.100000000000001</v>
      </c>
      <c r="F64" s="85">
        <v>2.8</v>
      </c>
      <c r="G64" s="52">
        <v>19026</v>
      </c>
      <c r="H64" s="86">
        <v>-35.4</v>
      </c>
      <c r="I64" s="52">
        <v>52741</v>
      </c>
      <c r="J64" s="86">
        <v>-31</v>
      </c>
      <c r="K64" s="85">
        <v>2.8</v>
      </c>
    </row>
    <row r="65" spans="1:11" x14ac:dyDescent="0.2">
      <c r="A65" s="77" t="s">
        <v>106</v>
      </c>
      <c r="B65" s="52">
        <v>104</v>
      </c>
      <c r="C65" s="86">
        <v>-91.7</v>
      </c>
      <c r="D65" s="52">
        <v>329</v>
      </c>
      <c r="E65" s="86">
        <v>-89.8</v>
      </c>
      <c r="F65" s="85">
        <v>3.2</v>
      </c>
      <c r="G65" s="52">
        <v>197</v>
      </c>
      <c r="H65" s="86">
        <v>-90.5</v>
      </c>
      <c r="I65" s="52">
        <v>871</v>
      </c>
      <c r="J65" s="86">
        <v>-83.8</v>
      </c>
      <c r="K65" s="85">
        <v>4.4000000000000004</v>
      </c>
    </row>
    <row r="66" spans="1:11" ht="30" customHeight="1" x14ac:dyDescent="0.2">
      <c r="A66" s="102" t="s">
        <v>450</v>
      </c>
      <c r="B66" s="28"/>
      <c r="C66" s="19"/>
      <c r="D66" s="28"/>
      <c r="E66" s="19"/>
      <c r="F66" s="19"/>
      <c r="G66" s="28"/>
      <c r="H66" s="19"/>
      <c r="I66" s="28"/>
      <c r="J66" s="19"/>
      <c r="K66" s="19"/>
    </row>
    <row r="67" spans="1:11" x14ac:dyDescent="0.2">
      <c r="B67" s="28"/>
      <c r="C67" s="19"/>
      <c r="D67" s="28"/>
      <c r="E67" s="19"/>
      <c r="F67" s="19"/>
      <c r="G67" s="28"/>
      <c r="H67" s="19"/>
      <c r="I67" s="28"/>
      <c r="J67" s="19"/>
      <c r="K67" s="19"/>
    </row>
    <row r="68" spans="1:11" x14ac:dyDescent="0.2">
      <c r="B68" s="28"/>
      <c r="C68" s="19"/>
      <c r="D68" s="28"/>
      <c r="E68" s="19"/>
      <c r="F68" s="19"/>
      <c r="G68" s="28"/>
      <c r="H68" s="19"/>
      <c r="I68" s="28"/>
      <c r="J68" s="19"/>
      <c r="K68" s="19"/>
    </row>
  </sheetData>
  <mergeCells count="20">
    <mergeCell ref="A1:K1"/>
    <mergeCell ref="A2:K2"/>
    <mergeCell ref="B3:F3"/>
    <mergeCell ref="G3:K3"/>
    <mergeCell ref="B4:C5"/>
    <mergeCell ref="D4:E5"/>
    <mergeCell ref="G4:H5"/>
    <mergeCell ref="F4:F12"/>
    <mergeCell ref="K4:K12"/>
    <mergeCell ref="A3:A13"/>
    <mergeCell ref="E6:E12"/>
    <mergeCell ref="H6:H12"/>
    <mergeCell ref="I4:J5"/>
    <mergeCell ref="F13:G13"/>
    <mergeCell ref="B6:B12"/>
    <mergeCell ref="D6:D12"/>
    <mergeCell ref="G6:G12"/>
    <mergeCell ref="J6:J12"/>
    <mergeCell ref="I6:I12"/>
    <mergeCell ref="C6:C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J40"/>
  <sheetViews>
    <sheetView showGridLines="0" workbookViewId="0">
      <selection sqref="A1:J1"/>
    </sheetView>
  </sheetViews>
  <sheetFormatPr baseColWidth="10" defaultColWidth="9.140625" defaultRowHeight="12.75" x14ac:dyDescent="0.2"/>
  <cols>
    <col min="1" max="1" width="26.140625" style="29" customWidth="1"/>
    <col min="2" max="2" width="9.42578125" style="29" customWidth="1"/>
    <col min="3" max="3" width="9.7109375" style="29" customWidth="1"/>
    <col min="4" max="4" width="9.42578125" style="29" customWidth="1"/>
    <col min="5" max="5" width="9.85546875" style="29" customWidth="1"/>
    <col min="6" max="6" width="9.28515625" style="29" customWidth="1"/>
    <col min="7" max="7" width="9" style="29" customWidth="1"/>
    <col min="8" max="9" width="11.28515625" style="29" customWidth="1"/>
    <col min="10" max="10" width="8.5703125" style="29" customWidth="1"/>
    <col min="11" max="16384" width="9.140625" style="29"/>
  </cols>
  <sheetData>
    <row r="1" spans="1:10" ht="14.25" customHeight="1" x14ac:dyDescent="0.2">
      <c r="A1" s="131" t="s">
        <v>533</v>
      </c>
      <c r="B1" s="131"/>
      <c r="C1" s="131"/>
      <c r="D1" s="131"/>
      <c r="E1" s="131"/>
      <c r="F1" s="131"/>
      <c r="G1" s="131"/>
      <c r="H1" s="131"/>
      <c r="I1" s="131"/>
      <c r="J1" s="131"/>
    </row>
    <row r="2" spans="1:10" s="30" customFormat="1" ht="20.100000000000001" customHeight="1" x14ac:dyDescent="0.2">
      <c r="A2" s="132" t="s">
        <v>363</v>
      </c>
      <c r="B2" s="132"/>
      <c r="C2" s="132"/>
      <c r="D2" s="132"/>
      <c r="E2" s="132"/>
      <c r="F2" s="132"/>
      <c r="G2" s="132"/>
      <c r="H2" s="132"/>
      <c r="I2" s="132"/>
      <c r="J2" s="132"/>
    </row>
    <row r="3" spans="1:10" x14ac:dyDescent="0.2">
      <c r="A3" s="31" t="s">
        <v>0</v>
      </c>
      <c r="B3" s="120" t="s">
        <v>476</v>
      </c>
      <c r="C3" s="122"/>
      <c r="D3" s="122"/>
      <c r="E3" s="122"/>
      <c r="F3" s="122"/>
      <c r="G3" s="122"/>
      <c r="H3" s="122"/>
      <c r="I3" s="123"/>
      <c r="J3" s="32" t="s">
        <v>1</v>
      </c>
    </row>
    <row r="4" spans="1:10" ht="14.25" x14ac:dyDescent="0.2">
      <c r="A4" s="33" t="s">
        <v>0</v>
      </c>
      <c r="B4" s="126"/>
      <c r="C4" s="140"/>
      <c r="D4" s="140"/>
      <c r="E4" s="140"/>
      <c r="F4" s="140"/>
      <c r="G4" s="140"/>
      <c r="H4" s="140"/>
      <c r="I4" s="125"/>
      <c r="J4" s="34" t="s">
        <v>432</v>
      </c>
    </row>
    <row r="5" spans="1:10" ht="12.75" customHeight="1" x14ac:dyDescent="0.2">
      <c r="A5" s="33" t="s">
        <v>0</v>
      </c>
      <c r="B5" s="120" t="s">
        <v>2</v>
      </c>
      <c r="C5" s="122"/>
      <c r="D5" s="123"/>
      <c r="E5" s="119" t="s">
        <v>3</v>
      </c>
      <c r="F5" s="119"/>
      <c r="G5" s="119"/>
      <c r="H5" s="119"/>
      <c r="I5" s="119"/>
      <c r="J5" s="120" t="s">
        <v>436</v>
      </c>
    </row>
    <row r="6" spans="1:10" x14ac:dyDescent="0.2">
      <c r="A6" s="33" t="s">
        <v>0</v>
      </c>
      <c r="B6" s="141"/>
      <c r="C6" s="142"/>
      <c r="D6" s="143"/>
      <c r="E6" s="127" t="s">
        <v>434</v>
      </c>
      <c r="F6" s="127"/>
      <c r="G6" s="127"/>
      <c r="H6" s="127"/>
      <c r="I6" s="127"/>
      <c r="J6" s="118"/>
    </row>
    <row r="7" spans="1:10" ht="12.75" customHeight="1" x14ac:dyDescent="0.2">
      <c r="A7" s="36"/>
      <c r="B7" s="119" t="s">
        <v>70</v>
      </c>
      <c r="C7" s="144" t="s">
        <v>433</v>
      </c>
      <c r="D7" s="145"/>
      <c r="E7" s="119" t="s">
        <v>70</v>
      </c>
      <c r="F7" s="18" t="s">
        <v>0</v>
      </c>
      <c r="G7" s="120" t="s">
        <v>435</v>
      </c>
      <c r="H7" s="144" t="s">
        <v>4</v>
      </c>
      <c r="I7" s="145"/>
      <c r="J7" s="118"/>
    </row>
    <row r="8" spans="1:10" x14ac:dyDescent="0.2">
      <c r="A8" s="33" t="s">
        <v>0</v>
      </c>
      <c r="B8" s="127"/>
      <c r="C8" s="146"/>
      <c r="D8" s="147"/>
      <c r="E8" s="127"/>
      <c r="F8" s="35" t="s">
        <v>7</v>
      </c>
      <c r="G8" s="118"/>
      <c r="H8" s="146"/>
      <c r="I8" s="147"/>
      <c r="J8" s="118"/>
    </row>
    <row r="9" spans="1:10" x14ac:dyDescent="0.2">
      <c r="A9" s="36" t="s">
        <v>67</v>
      </c>
      <c r="B9" s="127"/>
      <c r="C9" s="119" t="s">
        <v>42</v>
      </c>
      <c r="D9" s="35" t="s">
        <v>9</v>
      </c>
      <c r="E9" s="127"/>
      <c r="F9" s="35" t="s">
        <v>10</v>
      </c>
      <c r="G9" s="118"/>
      <c r="H9" s="35" t="s">
        <v>11</v>
      </c>
      <c r="I9" s="35" t="s">
        <v>12</v>
      </c>
      <c r="J9" s="118"/>
    </row>
    <row r="10" spans="1:10" x14ac:dyDescent="0.2">
      <c r="A10" s="33" t="s">
        <v>0</v>
      </c>
      <c r="B10" s="127"/>
      <c r="C10" s="127"/>
      <c r="D10" s="35" t="s">
        <v>14</v>
      </c>
      <c r="E10" s="127"/>
      <c r="F10" s="35" t="s">
        <v>15</v>
      </c>
      <c r="G10" s="118"/>
      <c r="H10" s="35" t="s">
        <v>16</v>
      </c>
      <c r="I10" s="35" t="s">
        <v>17</v>
      </c>
      <c r="J10" s="118"/>
    </row>
    <row r="11" spans="1:10" ht="12.75" customHeight="1" x14ac:dyDescent="0.2">
      <c r="B11" s="127"/>
      <c r="C11" s="127"/>
      <c r="D11" s="35" t="s">
        <v>18</v>
      </c>
      <c r="E11" s="127"/>
      <c r="F11" s="35" t="s">
        <v>19</v>
      </c>
      <c r="G11" s="118"/>
      <c r="H11" s="35" t="s">
        <v>20</v>
      </c>
      <c r="I11" s="35" t="s">
        <v>21</v>
      </c>
      <c r="J11" s="118"/>
    </row>
    <row r="12" spans="1:10" x14ac:dyDescent="0.2">
      <c r="A12" s="33" t="s">
        <v>0</v>
      </c>
      <c r="B12" s="127"/>
      <c r="C12" s="127"/>
      <c r="D12" s="35" t="s">
        <v>19</v>
      </c>
      <c r="E12" s="127"/>
      <c r="F12" s="35" t="s">
        <v>22</v>
      </c>
      <c r="G12" s="118"/>
      <c r="H12" s="35" t="s">
        <v>23</v>
      </c>
      <c r="I12" s="35" t="s">
        <v>24</v>
      </c>
      <c r="J12" s="118"/>
    </row>
    <row r="13" spans="1:10" x14ac:dyDescent="0.2">
      <c r="A13" s="33" t="s">
        <v>0</v>
      </c>
      <c r="B13" s="127"/>
      <c r="C13" s="127"/>
      <c r="D13" s="35" t="s">
        <v>22</v>
      </c>
      <c r="E13" s="127"/>
      <c r="F13" s="35" t="s">
        <v>25</v>
      </c>
      <c r="G13" s="118"/>
      <c r="H13" s="35" t="s">
        <v>26</v>
      </c>
      <c r="I13" s="35" t="s">
        <v>27</v>
      </c>
      <c r="J13" s="118"/>
    </row>
    <row r="14" spans="1:10" ht="12.75" customHeight="1" x14ac:dyDescent="0.2">
      <c r="A14" s="33" t="s">
        <v>0</v>
      </c>
      <c r="B14" s="128"/>
      <c r="C14" s="128"/>
      <c r="D14" s="35" t="s">
        <v>25</v>
      </c>
      <c r="E14" s="128"/>
      <c r="F14" s="35" t="s">
        <v>0</v>
      </c>
      <c r="G14" s="126"/>
      <c r="H14" s="35" t="s">
        <v>28</v>
      </c>
      <c r="I14" s="35" t="s">
        <v>29</v>
      </c>
      <c r="J14" s="126"/>
    </row>
    <row r="15" spans="1:10" x14ac:dyDescent="0.2">
      <c r="A15" s="33" t="s">
        <v>0</v>
      </c>
      <c r="B15" s="119" t="s">
        <v>30</v>
      </c>
      <c r="C15" s="119"/>
      <c r="D15" s="18" t="s">
        <v>31</v>
      </c>
      <c r="E15" s="18" t="s">
        <v>30</v>
      </c>
      <c r="F15" s="119" t="s">
        <v>31</v>
      </c>
      <c r="G15" s="119"/>
      <c r="H15" s="18" t="s">
        <v>30</v>
      </c>
      <c r="I15" s="120" t="s">
        <v>31</v>
      </c>
      <c r="J15" s="120"/>
    </row>
    <row r="16" spans="1:10" ht="6" customHeight="1" x14ac:dyDescent="0.2">
      <c r="A16" s="37" t="s">
        <v>0</v>
      </c>
      <c r="B16" s="38" t="s">
        <v>0</v>
      </c>
      <c r="C16" s="38" t="s">
        <v>0</v>
      </c>
      <c r="D16" s="87" t="s">
        <v>0</v>
      </c>
      <c r="E16" s="38" t="s">
        <v>0</v>
      </c>
      <c r="F16" s="87" t="s">
        <v>0</v>
      </c>
      <c r="G16" s="87" t="s">
        <v>0</v>
      </c>
      <c r="H16" s="38" t="s">
        <v>0</v>
      </c>
      <c r="I16" s="87" t="s">
        <v>0</v>
      </c>
      <c r="J16" s="87" t="s">
        <v>0</v>
      </c>
    </row>
    <row r="17" spans="1:10" ht="12.75" customHeight="1" x14ac:dyDescent="0.2">
      <c r="A17" s="3" t="s">
        <v>33</v>
      </c>
      <c r="B17" s="52">
        <v>51816</v>
      </c>
      <c r="C17" s="52">
        <v>44722</v>
      </c>
      <c r="D17" s="86">
        <v>-12.4</v>
      </c>
      <c r="E17" s="52">
        <v>3182670</v>
      </c>
      <c r="F17" s="86">
        <v>-15.5</v>
      </c>
      <c r="G17" s="86">
        <v>15.6</v>
      </c>
      <c r="H17" s="52">
        <v>3956740</v>
      </c>
      <c r="I17" s="86">
        <v>80.400000000000006</v>
      </c>
      <c r="J17" s="86">
        <v>23</v>
      </c>
    </row>
    <row r="18" spans="1:10" ht="20.100000000000001" customHeight="1" x14ac:dyDescent="0.2">
      <c r="A18" s="76" t="s">
        <v>162</v>
      </c>
      <c r="B18" s="52">
        <v>31734</v>
      </c>
      <c r="C18" s="52">
        <v>28011</v>
      </c>
      <c r="D18" s="86">
        <v>-11.1</v>
      </c>
      <c r="E18" s="52">
        <v>1586987</v>
      </c>
      <c r="F18" s="86">
        <v>-15.7</v>
      </c>
      <c r="G18" s="86">
        <v>13.3</v>
      </c>
      <c r="H18" s="52">
        <v>1956430</v>
      </c>
      <c r="I18" s="86">
        <v>81.099999999999994</v>
      </c>
      <c r="J18" s="86">
        <v>24.8</v>
      </c>
    </row>
    <row r="19" spans="1:10" ht="12.75" customHeight="1" x14ac:dyDescent="0.2">
      <c r="A19" s="77" t="s">
        <v>163</v>
      </c>
      <c r="B19" s="52">
        <v>12968</v>
      </c>
      <c r="C19" s="52">
        <v>11288</v>
      </c>
      <c r="D19" s="86">
        <v>-12.4</v>
      </c>
      <c r="E19" s="52">
        <v>965940</v>
      </c>
      <c r="F19" s="86">
        <v>-17.899999999999999</v>
      </c>
      <c r="G19" s="86">
        <v>12.5</v>
      </c>
      <c r="H19" s="52">
        <v>1218959</v>
      </c>
      <c r="I19" s="86">
        <v>79.2</v>
      </c>
      <c r="J19" s="86">
        <v>25.9</v>
      </c>
    </row>
    <row r="20" spans="1:10" x14ac:dyDescent="0.2">
      <c r="A20" s="77" t="s">
        <v>164</v>
      </c>
      <c r="B20" s="52">
        <v>7184</v>
      </c>
      <c r="C20" s="52">
        <v>6280</v>
      </c>
      <c r="D20" s="86">
        <v>-11.2</v>
      </c>
      <c r="E20" s="52">
        <v>360445</v>
      </c>
      <c r="F20" s="86">
        <v>-13.6</v>
      </c>
      <c r="G20" s="86">
        <v>14.7</v>
      </c>
      <c r="H20" s="52">
        <v>442871</v>
      </c>
      <c r="I20" s="86">
        <v>81.400000000000006</v>
      </c>
      <c r="J20" s="86">
        <v>26.7</v>
      </c>
    </row>
    <row r="21" spans="1:10" x14ac:dyDescent="0.2">
      <c r="A21" s="77" t="s">
        <v>165</v>
      </c>
      <c r="B21" s="52">
        <v>6419</v>
      </c>
      <c r="C21" s="52">
        <v>5822</v>
      </c>
      <c r="D21" s="86">
        <v>-9.6</v>
      </c>
      <c r="E21" s="52">
        <v>151251</v>
      </c>
      <c r="F21" s="86">
        <v>-8.6999999999999993</v>
      </c>
      <c r="G21" s="86">
        <v>12.5</v>
      </c>
      <c r="H21" s="52">
        <v>168714</v>
      </c>
      <c r="I21" s="86">
        <v>89.6</v>
      </c>
      <c r="J21" s="86">
        <v>15.9</v>
      </c>
    </row>
    <row r="22" spans="1:10" x14ac:dyDescent="0.2">
      <c r="A22" s="77" t="s">
        <v>166</v>
      </c>
      <c r="B22" s="52">
        <v>5163</v>
      </c>
      <c r="C22" s="52">
        <v>4621</v>
      </c>
      <c r="D22" s="86">
        <v>-9.8000000000000007</v>
      </c>
      <c r="E22" s="52">
        <v>109351</v>
      </c>
      <c r="F22" s="86">
        <v>-10.8</v>
      </c>
      <c r="G22" s="86">
        <v>17</v>
      </c>
      <c r="H22" s="52">
        <v>125886</v>
      </c>
      <c r="I22" s="86">
        <v>86.9</v>
      </c>
      <c r="J22" s="86">
        <v>20</v>
      </c>
    </row>
    <row r="23" spans="1:10" s="20" customFormat="1" ht="20.100000000000001" customHeight="1" x14ac:dyDescent="0.2">
      <c r="A23" s="78" t="s">
        <v>352</v>
      </c>
      <c r="B23" s="52" t="s">
        <v>0</v>
      </c>
      <c r="C23" s="52" t="s">
        <v>0</v>
      </c>
      <c r="D23" s="86" t="s">
        <v>0</v>
      </c>
      <c r="E23" s="52" t="s">
        <v>0</v>
      </c>
      <c r="F23" s="86" t="s">
        <v>0</v>
      </c>
      <c r="G23" s="86" t="s">
        <v>0</v>
      </c>
      <c r="H23" s="52" t="s">
        <v>0</v>
      </c>
      <c r="I23" s="86" t="s">
        <v>0</v>
      </c>
      <c r="J23" s="86" t="s">
        <v>0</v>
      </c>
    </row>
    <row r="24" spans="1:10" ht="12.75" customHeight="1" x14ac:dyDescent="0.2">
      <c r="A24" s="77" t="s">
        <v>168</v>
      </c>
      <c r="B24" s="52">
        <v>15280</v>
      </c>
      <c r="C24" s="52">
        <v>12912</v>
      </c>
      <c r="D24" s="86">
        <v>-13</v>
      </c>
      <c r="E24" s="52">
        <v>652521</v>
      </c>
      <c r="F24" s="86">
        <v>-17.399999999999999</v>
      </c>
      <c r="G24" s="86">
        <v>16.399999999999999</v>
      </c>
      <c r="H24" s="52">
        <v>836767</v>
      </c>
      <c r="I24" s="86">
        <v>78</v>
      </c>
      <c r="J24" s="86">
        <v>17.100000000000001</v>
      </c>
    </row>
    <row r="25" spans="1:10" ht="12.75" customHeight="1" x14ac:dyDescent="0.2">
      <c r="A25" s="77" t="s">
        <v>169</v>
      </c>
      <c r="B25" s="52">
        <v>1611</v>
      </c>
      <c r="C25" s="52">
        <v>959</v>
      </c>
      <c r="D25" s="86">
        <v>-39.299999999999997</v>
      </c>
      <c r="E25" s="52">
        <v>75961</v>
      </c>
      <c r="F25" s="86">
        <v>-36.799999999999997</v>
      </c>
      <c r="G25" s="86">
        <v>6.2</v>
      </c>
      <c r="H25" s="52">
        <v>126344</v>
      </c>
      <c r="I25" s="86">
        <v>60.1</v>
      </c>
      <c r="J25" s="86">
        <v>17.8</v>
      </c>
    </row>
    <row r="26" spans="1:10" x14ac:dyDescent="0.2">
      <c r="A26" s="77" t="s">
        <v>170</v>
      </c>
      <c r="B26" s="52">
        <v>120</v>
      </c>
      <c r="C26" s="52">
        <v>108</v>
      </c>
      <c r="D26" s="86">
        <v>-8.5</v>
      </c>
      <c r="E26" s="52">
        <v>57428</v>
      </c>
      <c r="F26" s="86">
        <v>-17.5</v>
      </c>
      <c r="G26" s="86">
        <v>14.7</v>
      </c>
      <c r="H26" s="52">
        <v>69914</v>
      </c>
      <c r="I26" s="86">
        <v>82.1</v>
      </c>
      <c r="J26" s="86">
        <v>31.6</v>
      </c>
    </row>
    <row r="27" spans="1:10" x14ac:dyDescent="0.2">
      <c r="A27" s="82" t="s">
        <v>353</v>
      </c>
      <c r="B27" s="52" t="s">
        <v>0</v>
      </c>
      <c r="C27" s="52" t="s">
        <v>0</v>
      </c>
      <c r="D27" s="86" t="s">
        <v>0</v>
      </c>
      <c r="E27" s="52" t="s">
        <v>0</v>
      </c>
      <c r="F27" s="86" t="s">
        <v>0</v>
      </c>
      <c r="G27" s="86" t="s">
        <v>0</v>
      </c>
      <c r="H27" s="52" t="s">
        <v>0</v>
      </c>
      <c r="I27" s="86" t="s">
        <v>0</v>
      </c>
      <c r="J27" s="86" t="s">
        <v>0</v>
      </c>
    </row>
    <row r="28" spans="1:10" x14ac:dyDescent="0.2">
      <c r="A28" s="73" t="s">
        <v>172</v>
      </c>
      <c r="B28" s="52">
        <v>11617</v>
      </c>
      <c r="C28" s="52">
        <v>10778</v>
      </c>
      <c r="D28" s="86">
        <v>-4.5999999999999996</v>
      </c>
      <c r="E28" s="52">
        <v>428701</v>
      </c>
      <c r="F28" s="86">
        <v>-2.7</v>
      </c>
      <c r="G28" s="86">
        <v>19.5</v>
      </c>
      <c r="H28" s="52">
        <v>472092</v>
      </c>
      <c r="I28" s="86">
        <v>90.8</v>
      </c>
      <c r="J28" s="86">
        <v>14.5</v>
      </c>
    </row>
    <row r="29" spans="1:10" ht="12.75" customHeight="1" x14ac:dyDescent="0.2">
      <c r="A29" s="77" t="s">
        <v>354</v>
      </c>
      <c r="B29" s="52">
        <v>1932</v>
      </c>
      <c r="C29" s="52">
        <v>1067</v>
      </c>
      <c r="D29" s="86">
        <v>-42.2</v>
      </c>
      <c r="E29" s="52">
        <v>90431</v>
      </c>
      <c r="F29" s="86">
        <v>-43.2</v>
      </c>
      <c r="G29" s="86">
        <v>9.4</v>
      </c>
      <c r="H29" s="52">
        <v>168417</v>
      </c>
      <c r="I29" s="86">
        <v>53.7</v>
      </c>
      <c r="J29" s="86">
        <v>19.600000000000001</v>
      </c>
    </row>
    <row r="30" spans="1:10" s="20" customFormat="1" ht="20.100000000000001" customHeight="1" x14ac:dyDescent="0.2">
      <c r="A30" s="76" t="s">
        <v>40</v>
      </c>
      <c r="B30" s="52">
        <v>3056</v>
      </c>
      <c r="C30" s="52">
        <v>2588</v>
      </c>
      <c r="D30" s="86">
        <v>-12.8</v>
      </c>
      <c r="E30" s="52">
        <v>766524</v>
      </c>
      <c r="F30" s="86">
        <v>-11.1</v>
      </c>
      <c r="G30" s="86">
        <v>13</v>
      </c>
      <c r="H30" s="52">
        <v>928108</v>
      </c>
      <c r="I30" s="86">
        <v>82.6</v>
      </c>
      <c r="J30" s="86">
        <v>5.5</v>
      </c>
    </row>
    <row r="31" spans="1:10" s="20" customFormat="1" ht="20.100000000000001" customHeight="1" x14ac:dyDescent="0.2">
      <c r="A31" s="78" t="s">
        <v>355</v>
      </c>
      <c r="B31" s="52" t="s">
        <v>0</v>
      </c>
      <c r="C31" s="52" t="s">
        <v>0</v>
      </c>
      <c r="D31" s="86" t="s">
        <v>0</v>
      </c>
      <c r="E31" s="52" t="s">
        <v>0</v>
      </c>
      <c r="F31" s="86" t="s">
        <v>0</v>
      </c>
      <c r="G31" s="86" t="s">
        <v>0</v>
      </c>
      <c r="H31" s="52" t="s">
        <v>0</v>
      </c>
      <c r="I31" s="86" t="s">
        <v>0</v>
      </c>
      <c r="J31" s="86" t="s">
        <v>0</v>
      </c>
    </row>
    <row r="32" spans="1:10" x14ac:dyDescent="0.2">
      <c r="A32" s="77" t="s">
        <v>175</v>
      </c>
      <c r="B32" s="52">
        <v>1746</v>
      </c>
      <c r="C32" s="52">
        <v>1211</v>
      </c>
      <c r="D32" s="86">
        <v>-30.3</v>
      </c>
      <c r="E32" s="52">
        <v>176638</v>
      </c>
      <c r="F32" s="86">
        <v>-23.5</v>
      </c>
      <c r="G32" s="86">
        <v>38.4</v>
      </c>
      <c r="H32" s="52">
        <v>235435</v>
      </c>
      <c r="I32" s="86">
        <v>75</v>
      </c>
      <c r="J32" s="86">
        <v>56.8</v>
      </c>
    </row>
    <row r="33" spans="1:10" x14ac:dyDescent="0.2">
      <c r="A33" s="82" t="s">
        <v>356</v>
      </c>
      <c r="B33" s="52" t="s">
        <v>0</v>
      </c>
      <c r="C33" s="52" t="s">
        <v>0</v>
      </c>
      <c r="D33" s="86" t="s">
        <v>0</v>
      </c>
      <c r="E33" s="52" t="s">
        <v>0</v>
      </c>
      <c r="F33" s="86" t="s">
        <v>0</v>
      </c>
      <c r="G33" s="86" t="s">
        <v>0</v>
      </c>
      <c r="H33" s="52" t="s">
        <v>0</v>
      </c>
      <c r="I33" s="86" t="s">
        <v>0</v>
      </c>
      <c r="J33" s="86" t="s">
        <v>0</v>
      </c>
    </row>
    <row r="34" spans="1:10" x14ac:dyDescent="0.2">
      <c r="A34" s="73" t="s">
        <v>177</v>
      </c>
      <c r="B34" s="52">
        <v>853</v>
      </c>
      <c r="C34" s="52">
        <v>714</v>
      </c>
      <c r="D34" s="86">
        <v>-16.3</v>
      </c>
      <c r="E34" s="52">
        <v>129774</v>
      </c>
      <c r="F34" s="86">
        <v>-14.5</v>
      </c>
      <c r="G34" s="86">
        <v>45.6</v>
      </c>
      <c r="H34" s="52">
        <v>153723</v>
      </c>
      <c r="I34" s="86">
        <v>84.4</v>
      </c>
      <c r="J34" s="86">
        <v>67.5</v>
      </c>
    </row>
    <row r="35" spans="1:10" x14ac:dyDescent="0.2">
      <c r="A35" s="77" t="s">
        <v>178</v>
      </c>
      <c r="B35" s="52">
        <v>893</v>
      </c>
      <c r="C35" s="52">
        <v>497</v>
      </c>
      <c r="D35" s="86">
        <v>-43.8</v>
      </c>
      <c r="E35" s="52">
        <v>46864</v>
      </c>
      <c r="F35" s="86">
        <v>-40.6</v>
      </c>
      <c r="G35" s="86">
        <v>13.1</v>
      </c>
      <c r="H35" s="52">
        <v>81712</v>
      </c>
      <c r="I35" s="86">
        <v>57.4</v>
      </c>
      <c r="J35" s="86">
        <v>29.2</v>
      </c>
    </row>
    <row r="36" spans="1:10" s="20" customFormat="1" ht="30" customHeight="1" x14ac:dyDescent="0.2">
      <c r="A36" s="40" t="s">
        <v>531</v>
      </c>
      <c r="B36" s="28"/>
      <c r="C36" s="28"/>
      <c r="D36" s="19"/>
      <c r="E36" s="28"/>
      <c r="F36" s="19"/>
      <c r="G36" s="19"/>
      <c r="H36" s="28"/>
      <c r="I36" s="19"/>
      <c r="J36" s="19"/>
    </row>
    <row r="37" spans="1:10" ht="12.75" customHeight="1" x14ac:dyDescent="0.2">
      <c r="A37" s="41" t="s">
        <v>428</v>
      </c>
      <c r="B37" s="28"/>
      <c r="C37" s="28"/>
      <c r="D37" s="19"/>
      <c r="E37" s="28"/>
      <c r="F37" s="19"/>
      <c r="G37" s="19"/>
      <c r="H37" s="28"/>
      <c r="I37" s="19"/>
      <c r="J37" s="19"/>
    </row>
    <row r="38" spans="1:10" x14ac:dyDescent="0.2">
      <c r="A38" s="41" t="s">
        <v>429</v>
      </c>
      <c r="B38" s="28"/>
      <c r="C38" s="28"/>
      <c r="D38" s="19"/>
      <c r="E38" s="28"/>
      <c r="F38" s="19"/>
      <c r="G38" s="19"/>
      <c r="H38" s="28"/>
      <c r="I38" s="19"/>
      <c r="J38" s="19"/>
    </row>
    <row r="39" spans="1:10" ht="12.75" customHeight="1" x14ac:dyDescent="0.2">
      <c r="A39" s="41" t="s">
        <v>430</v>
      </c>
      <c r="B39" s="28"/>
      <c r="C39" s="28"/>
      <c r="D39" s="19"/>
      <c r="E39" s="28"/>
      <c r="F39" s="19"/>
      <c r="G39" s="19"/>
      <c r="H39" s="28"/>
      <c r="I39" s="19"/>
      <c r="J39" s="19"/>
    </row>
    <row r="40" spans="1:10" ht="12.75" customHeight="1" x14ac:dyDescent="0.2">
      <c r="A40" s="41" t="s">
        <v>431</v>
      </c>
      <c r="B40" s="28"/>
      <c r="C40" s="28"/>
      <c r="D40" s="19"/>
      <c r="E40" s="28"/>
      <c r="F40" s="19"/>
      <c r="G40" s="19"/>
      <c r="H40" s="28"/>
      <c r="I40" s="19"/>
      <c r="J40" s="19"/>
    </row>
  </sheetData>
  <mergeCells count="16">
    <mergeCell ref="B15:C15"/>
    <mergeCell ref="F15:G15"/>
    <mergeCell ref="I15:J15"/>
    <mergeCell ref="E6:I6"/>
    <mergeCell ref="B5:D6"/>
    <mergeCell ref="H7:I8"/>
    <mergeCell ref="C7:D8"/>
    <mergeCell ref="A1:J1"/>
    <mergeCell ref="A2:J2"/>
    <mergeCell ref="E5:I5"/>
    <mergeCell ref="B3:I4"/>
    <mergeCell ref="J5:J14"/>
    <mergeCell ref="G7:G14"/>
    <mergeCell ref="B7:B14"/>
    <mergeCell ref="C9:C14"/>
    <mergeCell ref="E7:E14"/>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pageSetUpPr fitToPage="1"/>
  </sheetPr>
  <dimension ref="A1:J30"/>
  <sheetViews>
    <sheetView showGridLines="0" workbookViewId="0">
      <selection sqref="A1:J1"/>
    </sheetView>
  </sheetViews>
  <sheetFormatPr baseColWidth="10" defaultColWidth="9.140625" defaultRowHeight="12.75" x14ac:dyDescent="0.2"/>
  <cols>
    <col min="1" max="1" width="26.140625" style="29" customWidth="1"/>
    <col min="2" max="2" width="9.42578125" style="29" customWidth="1"/>
    <col min="3" max="3" width="9.7109375" style="29" customWidth="1"/>
    <col min="4" max="4" width="9.42578125" style="29" customWidth="1"/>
    <col min="5" max="5" width="9.85546875" style="29" customWidth="1"/>
    <col min="6" max="6" width="9.28515625" style="29" customWidth="1"/>
    <col min="7" max="7" width="9" style="29" customWidth="1"/>
    <col min="8" max="9" width="11.28515625" style="29" customWidth="1"/>
    <col min="10" max="10" width="8.5703125" style="29" customWidth="1"/>
    <col min="11" max="16384" width="9.140625" style="29"/>
  </cols>
  <sheetData>
    <row r="1" spans="1:10" ht="14.25" customHeight="1" x14ac:dyDescent="0.2">
      <c r="A1" s="131" t="s">
        <v>532</v>
      </c>
      <c r="B1" s="131"/>
      <c r="C1" s="131"/>
      <c r="D1" s="131"/>
      <c r="E1" s="131"/>
      <c r="F1" s="131"/>
      <c r="G1" s="131"/>
      <c r="H1" s="131"/>
      <c r="I1" s="131"/>
      <c r="J1" s="131"/>
    </row>
    <row r="2" spans="1:10" s="30" customFormat="1" ht="20.100000000000001" customHeight="1" x14ac:dyDescent="0.2">
      <c r="A2" s="132" t="s">
        <v>362</v>
      </c>
      <c r="B2" s="132"/>
      <c r="C2" s="132"/>
      <c r="D2" s="132"/>
      <c r="E2" s="132"/>
      <c r="F2" s="132"/>
      <c r="G2" s="132"/>
      <c r="H2" s="132"/>
      <c r="I2" s="132"/>
      <c r="J2" s="132"/>
    </row>
    <row r="3" spans="1:10" x14ac:dyDescent="0.2">
      <c r="A3" s="31" t="s">
        <v>0</v>
      </c>
      <c r="B3" s="120" t="s">
        <v>476</v>
      </c>
      <c r="C3" s="122"/>
      <c r="D3" s="122"/>
      <c r="E3" s="122"/>
      <c r="F3" s="122"/>
      <c r="G3" s="122"/>
      <c r="H3" s="122"/>
      <c r="I3" s="123"/>
      <c r="J3" s="32" t="s">
        <v>1</v>
      </c>
    </row>
    <row r="4" spans="1:10" ht="14.25" x14ac:dyDescent="0.2">
      <c r="A4" s="33" t="s">
        <v>0</v>
      </c>
      <c r="B4" s="126"/>
      <c r="C4" s="140"/>
      <c r="D4" s="140"/>
      <c r="E4" s="140"/>
      <c r="F4" s="140"/>
      <c r="G4" s="140"/>
      <c r="H4" s="140"/>
      <c r="I4" s="125"/>
      <c r="J4" s="34" t="s">
        <v>432</v>
      </c>
    </row>
    <row r="5" spans="1:10" ht="12.75" customHeight="1" x14ac:dyDescent="0.2">
      <c r="A5" s="33" t="s">
        <v>0</v>
      </c>
      <c r="B5" s="120" t="s">
        <v>2</v>
      </c>
      <c r="C5" s="122"/>
      <c r="D5" s="123"/>
      <c r="E5" s="119" t="s">
        <v>3</v>
      </c>
      <c r="F5" s="119"/>
      <c r="G5" s="119"/>
      <c r="H5" s="119"/>
      <c r="I5" s="119"/>
      <c r="J5" s="120" t="s">
        <v>436</v>
      </c>
    </row>
    <row r="6" spans="1:10" x14ac:dyDescent="0.2">
      <c r="A6" s="33" t="s">
        <v>0</v>
      </c>
      <c r="B6" s="141"/>
      <c r="C6" s="142"/>
      <c r="D6" s="143"/>
      <c r="E6" s="127" t="s">
        <v>434</v>
      </c>
      <c r="F6" s="127"/>
      <c r="G6" s="127"/>
      <c r="H6" s="127"/>
      <c r="I6" s="127"/>
      <c r="J6" s="118"/>
    </row>
    <row r="7" spans="1:10" ht="12.75" customHeight="1" x14ac:dyDescent="0.2">
      <c r="A7" s="36"/>
      <c r="B7" s="119" t="s">
        <v>70</v>
      </c>
      <c r="C7" s="144" t="s">
        <v>433</v>
      </c>
      <c r="D7" s="145"/>
      <c r="E7" s="119" t="s">
        <v>70</v>
      </c>
      <c r="F7" s="18" t="s">
        <v>0</v>
      </c>
      <c r="G7" s="120" t="s">
        <v>435</v>
      </c>
      <c r="H7" s="144" t="s">
        <v>4</v>
      </c>
      <c r="I7" s="145"/>
      <c r="J7" s="118"/>
    </row>
    <row r="8" spans="1:10" x14ac:dyDescent="0.2">
      <c r="A8" s="33" t="s">
        <v>0</v>
      </c>
      <c r="B8" s="127"/>
      <c r="C8" s="146"/>
      <c r="D8" s="147"/>
      <c r="E8" s="127"/>
      <c r="F8" s="35" t="s">
        <v>7</v>
      </c>
      <c r="G8" s="118"/>
      <c r="H8" s="146"/>
      <c r="I8" s="147"/>
      <c r="J8" s="118"/>
    </row>
    <row r="9" spans="1:10" x14ac:dyDescent="0.2">
      <c r="A9" s="36" t="s">
        <v>68</v>
      </c>
      <c r="B9" s="127"/>
      <c r="C9" s="119" t="s">
        <v>42</v>
      </c>
      <c r="D9" s="35" t="s">
        <v>9</v>
      </c>
      <c r="E9" s="127"/>
      <c r="F9" s="35" t="s">
        <v>10</v>
      </c>
      <c r="G9" s="118"/>
      <c r="H9" s="35" t="s">
        <v>11</v>
      </c>
      <c r="I9" s="35" t="s">
        <v>12</v>
      </c>
      <c r="J9" s="118"/>
    </row>
    <row r="10" spans="1:10" x14ac:dyDescent="0.2">
      <c r="A10" s="33" t="s">
        <v>0</v>
      </c>
      <c r="B10" s="127"/>
      <c r="C10" s="127"/>
      <c r="D10" s="35" t="s">
        <v>14</v>
      </c>
      <c r="E10" s="127"/>
      <c r="F10" s="35" t="s">
        <v>15</v>
      </c>
      <c r="G10" s="118"/>
      <c r="H10" s="35" t="s">
        <v>16</v>
      </c>
      <c r="I10" s="35" t="s">
        <v>17</v>
      </c>
      <c r="J10" s="118"/>
    </row>
    <row r="11" spans="1:10" ht="12.75" customHeight="1" x14ac:dyDescent="0.2">
      <c r="B11" s="127"/>
      <c r="C11" s="127"/>
      <c r="D11" s="35" t="s">
        <v>18</v>
      </c>
      <c r="E11" s="127"/>
      <c r="F11" s="35" t="s">
        <v>19</v>
      </c>
      <c r="G11" s="118"/>
      <c r="H11" s="35" t="s">
        <v>20</v>
      </c>
      <c r="I11" s="35" t="s">
        <v>21</v>
      </c>
      <c r="J11" s="118"/>
    </row>
    <row r="12" spans="1:10" x14ac:dyDescent="0.2">
      <c r="A12" s="33" t="s">
        <v>0</v>
      </c>
      <c r="B12" s="127"/>
      <c r="C12" s="127"/>
      <c r="D12" s="35" t="s">
        <v>19</v>
      </c>
      <c r="E12" s="127"/>
      <c r="F12" s="35" t="s">
        <v>22</v>
      </c>
      <c r="G12" s="118"/>
      <c r="H12" s="35" t="s">
        <v>23</v>
      </c>
      <c r="I12" s="35" t="s">
        <v>24</v>
      </c>
      <c r="J12" s="118"/>
    </row>
    <row r="13" spans="1:10" x14ac:dyDescent="0.2">
      <c r="A13" s="33" t="s">
        <v>0</v>
      </c>
      <c r="B13" s="127"/>
      <c r="C13" s="127"/>
      <c r="D13" s="35" t="s">
        <v>22</v>
      </c>
      <c r="E13" s="127"/>
      <c r="F13" s="35" t="s">
        <v>25</v>
      </c>
      <c r="G13" s="118"/>
      <c r="H13" s="35" t="s">
        <v>26</v>
      </c>
      <c r="I13" s="35" t="s">
        <v>27</v>
      </c>
      <c r="J13" s="118"/>
    </row>
    <row r="14" spans="1:10" ht="12.75" customHeight="1" x14ac:dyDescent="0.2">
      <c r="A14" s="33" t="s">
        <v>0</v>
      </c>
      <c r="B14" s="128"/>
      <c r="C14" s="128"/>
      <c r="D14" s="35" t="s">
        <v>25</v>
      </c>
      <c r="E14" s="128"/>
      <c r="F14" s="35" t="s">
        <v>0</v>
      </c>
      <c r="G14" s="126"/>
      <c r="H14" s="35" t="s">
        <v>28</v>
      </c>
      <c r="I14" s="35" t="s">
        <v>29</v>
      </c>
      <c r="J14" s="126"/>
    </row>
    <row r="15" spans="1:10" x14ac:dyDescent="0.2">
      <c r="A15" s="33" t="s">
        <v>0</v>
      </c>
      <c r="B15" s="119" t="s">
        <v>30</v>
      </c>
      <c r="C15" s="119"/>
      <c r="D15" s="18" t="s">
        <v>31</v>
      </c>
      <c r="E15" s="18" t="s">
        <v>30</v>
      </c>
      <c r="F15" s="119" t="s">
        <v>31</v>
      </c>
      <c r="G15" s="119"/>
      <c r="H15" s="18" t="s">
        <v>30</v>
      </c>
      <c r="I15" s="120" t="s">
        <v>31</v>
      </c>
      <c r="J15" s="120"/>
    </row>
    <row r="16" spans="1:10" ht="6" customHeight="1" x14ac:dyDescent="0.2">
      <c r="A16" s="37" t="s">
        <v>0</v>
      </c>
      <c r="B16" s="38" t="s">
        <v>0</v>
      </c>
      <c r="C16" s="38" t="s">
        <v>0</v>
      </c>
      <c r="D16" s="87" t="s">
        <v>0</v>
      </c>
      <c r="E16" s="38" t="s">
        <v>0</v>
      </c>
      <c r="F16" s="87" t="s">
        <v>0</v>
      </c>
      <c r="G16" s="87" t="s">
        <v>0</v>
      </c>
      <c r="H16" s="38" t="s">
        <v>0</v>
      </c>
      <c r="I16" s="87" t="s">
        <v>0</v>
      </c>
      <c r="J16" s="87" t="s">
        <v>0</v>
      </c>
    </row>
    <row r="17" spans="1:10" ht="18" customHeight="1" x14ac:dyDescent="0.2">
      <c r="A17" s="39" t="s">
        <v>33</v>
      </c>
      <c r="B17" s="52">
        <v>51816</v>
      </c>
      <c r="C17" s="52">
        <v>44722</v>
      </c>
      <c r="D17" s="86">
        <v>-12.4</v>
      </c>
      <c r="E17" s="52">
        <v>3182670</v>
      </c>
      <c r="F17" s="86">
        <v>-15.5</v>
      </c>
      <c r="G17" s="86">
        <v>15.6</v>
      </c>
      <c r="H17" s="52">
        <v>3956740</v>
      </c>
      <c r="I17" s="86">
        <v>80.400000000000006</v>
      </c>
      <c r="J17" s="86">
        <v>23</v>
      </c>
    </row>
    <row r="18" spans="1:10" ht="24.95" customHeight="1" x14ac:dyDescent="0.2">
      <c r="A18" s="3" t="s">
        <v>451</v>
      </c>
      <c r="B18" s="52">
        <v>6809</v>
      </c>
      <c r="C18" s="52">
        <v>5952</v>
      </c>
      <c r="D18" s="86">
        <v>-11.9</v>
      </c>
      <c r="E18" s="52">
        <v>392369</v>
      </c>
      <c r="F18" s="86">
        <v>-12.3</v>
      </c>
      <c r="G18" s="86">
        <v>21.3</v>
      </c>
      <c r="H18" s="52">
        <v>461459</v>
      </c>
      <c r="I18" s="86">
        <v>85</v>
      </c>
      <c r="J18" s="86">
        <v>34</v>
      </c>
    </row>
    <row r="19" spans="1:10" ht="20.100000000000001" customHeight="1" x14ac:dyDescent="0.2">
      <c r="A19" s="3" t="s">
        <v>452</v>
      </c>
      <c r="B19" s="52">
        <v>3266</v>
      </c>
      <c r="C19" s="52">
        <v>2817</v>
      </c>
      <c r="D19" s="86">
        <v>-13.2</v>
      </c>
      <c r="E19" s="52">
        <v>217499</v>
      </c>
      <c r="F19" s="86">
        <v>-13.3</v>
      </c>
      <c r="G19" s="86">
        <v>23.6</v>
      </c>
      <c r="H19" s="52">
        <v>256311</v>
      </c>
      <c r="I19" s="86">
        <v>84.9</v>
      </c>
      <c r="J19" s="86">
        <v>35.799999999999997</v>
      </c>
    </row>
    <row r="20" spans="1:10" ht="20.100000000000001" customHeight="1" x14ac:dyDescent="0.2">
      <c r="A20" s="3" t="s">
        <v>453</v>
      </c>
      <c r="B20" s="52">
        <v>2422</v>
      </c>
      <c r="C20" s="52">
        <v>2149</v>
      </c>
      <c r="D20" s="86">
        <v>-10.5</v>
      </c>
      <c r="E20" s="52">
        <v>113051</v>
      </c>
      <c r="F20" s="86">
        <v>-11.7</v>
      </c>
      <c r="G20" s="86">
        <v>15.4</v>
      </c>
      <c r="H20" s="52">
        <v>133504</v>
      </c>
      <c r="I20" s="86">
        <v>84.7</v>
      </c>
      <c r="J20" s="86">
        <v>30.8</v>
      </c>
    </row>
    <row r="21" spans="1:10" ht="20.100000000000001" customHeight="1" x14ac:dyDescent="0.2">
      <c r="A21" s="72" t="s">
        <v>182</v>
      </c>
      <c r="B21" s="52">
        <v>1121</v>
      </c>
      <c r="C21" s="52">
        <v>986</v>
      </c>
      <c r="D21" s="86">
        <v>-11.1</v>
      </c>
      <c r="E21" s="52">
        <v>61819</v>
      </c>
      <c r="F21" s="86">
        <v>-9.5</v>
      </c>
      <c r="G21" s="86">
        <v>19.600000000000001</v>
      </c>
      <c r="H21" s="52">
        <v>71644</v>
      </c>
      <c r="I21" s="86">
        <v>86.3</v>
      </c>
      <c r="J21" s="86">
        <v>31.8</v>
      </c>
    </row>
    <row r="22" spans="1:10" ht="20.100000000000001" customHeight="1" x14ac:dyDescent="0.2">
      <c r="A22" s="76" t="s">
        <v>186</v>
      </c>
      <c r="B22" s="52">
        <v>5396</v>
      </c>
      <c r="C22" s="52">
        <v>4868</v>
      </c>
      <c r="D22" s="86">
        <v>-8.9</v>
      </c>
      <c r="E22" s="52">
        <v>428256</v>
      </c>
      <c r="F22" s="86">
        <v>-8.5</v>
      </c>
      <c r="G22" s="86">
        <v>23</v>
      </c>
      <c r="H22" s="52">
        <v>495308</v>
      </c>
      <c r="I22" s="86">
        <v>86.5</v>
      </c>
      <c r="J22" s="86">
        <v>17.600000000000001</v>
      </c>
    </row>
    <row r="23" spans="1:10" s="20" customFormat="1" ht="20.100000000000001" customHeight="1" x14ac:dyDescent="0.2">
      <c r="A23" s="76" t="s">
        <v>185</v>
      </c>
      <c r="B23" s="52">
        <v>4493</v>
      </c>
      <c r="C23" s="52">
        <v>3820</v>
      </c>
      <c r="D23" s="86">
        <v>-12.4</v>
      </c>
      <c r="E23" s="52">
        <v>211805</v>
      </c>
      <c r="F23" s="86">
        <v>-15.8</v>
      </c>
      <c r="G23" s="86">
        <v>13.2</v>
      </c>
      <c r="H23" s="52">
        <v>262086</v>
      </c>
      <c r="I23" s="86">
        <v>80.8</v>
      </c>
      <c r="J23" s="86">
        <v>20.5</v>
      </c>
    </row>
    <row r="24" spans="1:10" ht="20.100000000000001" customHeight="1" x14ac:dyDescent="0.2">
      <c r="A24" s="76" t="s">
        <v>184</v>
      </c>
      <c r="B24" s="52">
        <v>6913</v>
      </c>
      <c r="C24" s="52">
        <v>5913</v>
      </c>
      <c r="D24" s="86">
        <v>-12.9</v>
      </c>
      <c r="E24" s="52">
        <v>392916</v>
      </c>
      <c r="F24" s="86">
        <v>-13.8</v>
      </c>
      <c r="G24" s="86">
        <v>15.5</v>
      </c>
      <c r="H24" s="52">
        <v>472196</v>
      </c>
      <c r="I24" s="86">
        <v>83.2</v>
      </c>
      <c r="J24" s="86">
        <v>17.7</v>
      </c>
    </row>
    <row r="25" spans="1:10" ht="20.100000000000001" customHeight="1" x14ac:dyDescent="0.2">
      <c r="A25" s="76" t="s">
        <v>183</v>
      </c>
      <c r="B25" s="52">
        <v>28205</v>
      </c>
      <c r="C25" s="52">
        <v>24169</v>
      </c>
      <c r="D25" s="86">
        <v>-13.1</v>
      </c>
      <c r="E25" s="52">
        <v>1757324</v>
      </c>
      <c r="F25" s="86">
        <v>-18</v>
      </c>
      <c r="G25" s="86">
        <v>13.2</v>
      </c>
      <c r="H25" s="52">
        <v>2265691</v>
      </c>
      <c r="I25" s="86">
        <v>77.599999999999994</v>
      </c>
      <c r="J25" s="86">
        <v>22.8</v>
      </c>
    </row>
    <row r="26" spans="1:10" s="20" customFormat="1" ht="30" customHeight="1" x14ac:dyDescent="0.2">
      <c r="A26" s="40" t="s">
        <v>531</v>
      </c>
      <c r="B26" s="28"/>
      <c r="C26" s="28"/>
      <c r="D26" s="19"/>
      <c r="E26" s="28"/>
      <c r="F26" s="19"/>
      <c r="G26" s="19"/>
      <c r="H26" s="28"/>
      <c r="I26" s="19"/>
      <c r="J26" s="19"/>
    </row>
    <row r="27" spans="1:10" ht="12.75" customHeight="1" x14ac:dyDescent="0.2">
      <c r="A27" s="41" t="s">
        <v>428</v>
      </c>
      <c r="B27" s="28"/>
      <c r="C27" s="28"/>
      <c r="D27" s="19"/>
      <c r="E27" s="28"/>
      <c r="F27" s="19"/>
      <c r="G27" s="19"/>
      <c r="H27" s="28"/>
      <c r="I27" s="19"/>
      <c r="J27" s="19"/>
    </row>
    <row r="28" spans="1:10" x14ac:dyDescent="0.2">
      <c r="A28" s="41" t="s">
        <v>429</v>
      </c>
      <c r="B28" s="28"/>
      <c r="C28" s="28"/>
      <c r="D28" s="19"/>
      <c r="E28" s="28"/>
      <c r="F28" s="19"/>
      <c r="G28" s="19"/>
      <c r="H28" s="28"/>
      <c r="I28" s="19"/>
      <c r="J28" s="19"/>
    </row>
    <row r="29" spans="1:10" ht="12.75" customHeight="1" x14ac:dyDescent="0.2">
      <c r="A29" s="41" t="s">
        <v>430</v>
      </c>
      <c r="B29" s="28"/>
      <c r="C29" s="28"/>
      <c r="D29" s="19"/>
      <c r="E29" s="28"/>
      <c r="F29" s="19"/>
      <c r="G29" s="19"/>
      <c r="H29" s="28"/>
      <c r="I29" s="19"/>
      <c r="J29" s="19"/>
    </row>
    <row r="30" spans="1:10" ht="12.75" customHeight="1" x14ac:dyDescent="0.2">
      <c r="A30" s="41" t="s">
        <v>431</v>
      </c>
      <c r="B30" s="28"/>
      <c r="C30" s="28"/>
      <c r="D30" s="19"/>
      <c r="E30" s="28"/>
      <c r="F30" s="19"/>
      <c r="G30" s="19"/>
      <c r="H30" s="28"/>
      <c r="I30" s="19"/>
      <c r="J30" s="19"/>
    </row>
  </sheetData>
  <mergeCells count="16">
    <mergeCell ref="B15:C15"/>
    <mergeCell ref="F15:G15"/>
    <mergeCell ref="I15:J15"/>
    <mergeCell ref="A1:J1"/>
    <mergeCell ref="A2:J2"/>
    <mergeCell ref="B3:I4"/>
    <mergeCell ref="B5:D6"/>
    <mergeCell ref="E5:I5"/>
    <mergeCell ref="J5:J14"/>
    <mergeCell ref="E6:I6"/>
    <mergeCell ref="B7:B14"/>
    <mergeCell ref="C7:D8"/>
    <mergeCell ref="E7:E14"/>
    <mergeCell ref="G7:G14"/>
    <mergeCell ref="H7:I8"/>
    <mergeCell ref="C9:C14"/>
  </mergeCells>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J38"/>
  <sheetViews>
    <sheetView showGridLines="0" workbookViewId="0">
      <selection activeCell="L12" sqref="L12"/>
    </sheetView>
  </sheetViews>
  <sheetFormatPr baseColWidth="10" defaultColWidth="9.140625" defaultRowHeight="12.75" x14ac:dyDescent="0.2"/>
  <cols>
    <col min="1" max="1" width="24" style="29" customWidth="1"/>
    <col min="2" max="2" width="9.42578125" style="29" customWidth="1"/>
    <col min="3" max="3" width="9.7109375" style="29" customWidth="1"/>
    <col min="4" max="4" width="9.42578125" style="29" customWidth="1"/>
    <col min="5" max="5" width="9.85546875" style="29" customWidth="1"/>
    <col min="6" max="6" width="9.28515625" style="29" customWidth="1"/>
    <col min="7" max="7" width="9" style="29" customWidth="1"/>
    <col min="8" max="9" width="11.28515625" style="29" customWidth="1"/>
    <col min="10" max="10" width="8.5703125" style="29" customWidth="1"/>
    <col min="11" max="16384" width="9.140625" style="29"/>
  </cols>
  <sheetData>
    <row r="1" spans="1:10" ht="13.9" customHeight="1" x14ac:dyDescent="0.2">
      <c r="A1" s="131" t="s">
        <v>530</v>
      </c>
      <c r="B1" s="131"/>
      <c r="C1" s="131"/>
      <c r="D1" s="131"/>
      <c r="E1" s="131"/>
      <c r="F1" s="131"/>
      <c r="G1" s="131"/>
      <c r="H1" s="131"/>
      <c r="I1" s="131"/>
      <c r="J1" s="131"/>
    </row>
    <row r="2" spans="1:10" s="30" customFormat="1" ht="20.100000000000001" customHeight="1" x14ac:dyDescent="0.2">
      <c r="A2" s="132" t="s">
        <v>361</v>
      </c>
      <c r="B2" s="132"/>
      <c r="C2" s="132"/>
      <c r="D2" s="132"/>
      <c r="E2" s="132"/>
      <c r="F2" s="132"/>
      <c r="G2" s="132"/>
      <c r="H2" s="132"/>
      <c r="I2" s="132"/>
      <c r="J2" s="132"/>
    </row>
    <row r="3" spans="1:10" x14ac:dyDescent="0.2">
      <c r="A3" s="31" t="s">
        <v>0</v>
      </c>
      <c r="B3" s="120" t="s">
        <v>476</v>
      </c>
      <c r="C3" s="122"/>
      <c r="D3" s="122"/>
      <c r="E3" s="122"/>
      <c r="F3" s="122"/>
      <c r="G3" s="122"/>
      <c r="H3" s="122"/>
      <c r="I3" s="123"/>
      <c r="J3" s="32" t="s">
        <v>1</v>
      </c>
    </row>
    <row r="4" spans="1:10" ht="14.25" x14ac:dyDescent="0.2">
      <c r="A4" s="33" t="s">
        <v>0</v>
      </c>
      <c r="B4" s="129"/>
      <c r="C4" s="151"/>
      <c r="D4" s="151"/>
      <c r="E4" s="151"/>
      <c r="F4" s="151"/>
      <c r="G4" s="151"/>
      <c r="H4" s="151"/>
      <c r="I4" s="130"/>
      <c r="J4" s="34" t="s">
        <v>432</v>
      </c>
    </row>
    <row r="5" spans="1:10" x14ac:dyDescent="0.2">
      <c r="A5" s="33" t="s">
        <v>0</v>
      </c>
      <c r="B5" s="120" t="s">
        <v>2</v>
      </c>
      <c r="C5" s="122"/>
      <c r="D5" s="123"/>
      <c r="E5" s="119" t="s">
        <v>3</v>
      </c>
      <c r="F5" s="119"/>
      <c r="G5" s="119"/>
      <c r="H5" s="119"/>
      <c r="I5" s="119"/>
      <c r="J5" s="120" t="s">
        <v>436</v>
      </c>
    </row>
    <row r="6" spans="1:10" x14ac:dyDescent="0.2">
      <c r="A6" s="33" t="s">
        <v>0</v>
      </c>
      <c r="B6" s="141"/>
      <c r="C6" s="142"/>
      <c r="D6" s="143"/>
      <c r="E6" s="127" t="s">
        <v>434</v>
      </c>
      <c r="F6" s="127"/>
      <c r="G6" s="127"/>
      <c r="H6" s="127"/>
      <c r="I6" s="127"/>
      <c r="J6" s="118"/>
    </row>
    <row r="7" spans="1:10" x14ac:dyDescent="0.2">
      <c r="A7" s="36" t="s">
        <v>0</v>
      </c>
      <c r="B7" s="120" t="s">
        <v>70</v>
      </c>
      <c r="C7" s="144" t="s">
        <v>32</v>
      </c>
      <c r="D7" s="145"/>
      <c r="E7" s="123" t="s">
        <v>70</v>
      </c>
      <c r="F7" s="44" t="s">
        <v>0</v>
      </c>
      <c r="G7" s="120" t="s">
        <v>435</v>
      </c>
      <c r="H7" s="144" t="s">
        <v>4</v>
      </c>
      <c r="I7" s="145"/>
      <c r="J7" s="118"/>
    </row>
    <row r="8" spans="1:10" x14ac:dyDescent="0.2">
      <c r="B8" s="118"/>
      <c r="C8" s="148" t="s">
        <v>437</v>
      </c>
      <c r="D8" s="147"/>
      <c r="E8" s="124"/>
      <c r="F8" s="35" t="s">
        <v>7</v>
      </c>
      <c r="G8" s="118"/>
      <c r="H8" s="149"/>
      <c r="I8" s="150"/>
      <c r="J8" s="118"/>
    </row>
    <row r="9" spans="1:10" x14ac:dyDescent="0.2">
      <c r="A9" s="36" t="s">
        <v>6</v>
      </c>
      <c r="B9" s="118"/>
      <c r="C9" s="119" t="s">
        <v>42</v>
      </c>
      <c r="D9" s="35" t="s">
        <v>9</v>
      </c>
      <c r="E9" s="124"/>
      <c r="F9" s="35" t="s">
        <v>10</v>
      </c>
      <c r="G9" s="118"/>
      <c r="H9" s="35" t="s">
        <v>11</v>
      </c>
      <c r="I9" s="35" t="s">
        <v>12</v>
      </c>
      <c r="J9" s="118"/>
    </row>
    <row r="10" spans="1:10" x14ac:dyDescent="0.2">
      <c r="A10" s="33" t="s">
        <v>0</v>
      </c>
      <c r="B10" s="118"/>
      <c r="C10" s="127"/>
      <c r="D10" s="35" t="s">
        <v>14</v>
      </c>
      <c r="E10" s="124"/>
      <c r="F10" s="35" t="s">
        <v>15</v>
      </c>
      <c r="G10" s="118"/>
      <c r="H10" s="35" t="s">
        <v>16</v>
      </c>
      <c r="I10" s="35" t="s">
        <v>17</v>
      </c>
      <c r="J10" s="118"/>
    </row>
    <row r="11" spans="1:10" ht="12.75" customHeight="1" x14ac:dyDescent="0.2">
      <c r="A11" s="33" t="s">
        <v>0</v>
      </c>
      <c r="B11" s="118"/>
      <c r="C11" s="127"/>
      <c r="D11" s="35" t="s">
        <v>18</v>
      </c>
      <c r="E11" s="124"/>
      <c r="F11" s="35" t="s">
        <v>19</v>
      </c>
      <c r="G11" s="118"/>
      <c r="H11" s="35" t="s">
        <v>20</v>
      </c>
      <c r="I11" s="35" t="s">
        <v>21</v>
      </c>
      <c r="J11" s="118"/>
    </row>
    <row r="12" spans="1:10" x14ac:dyDescent="0.2">
      <c r="A12" s="33" t="s">
        <v>0</v>
      </c>
      <c r="B12" s="118"/>
      <c r="C12" s="127"/>
      <c r="D12" s="35" t="s">
        <v>19</v>
      </c>
      <c r="E12" s="124"/>
      <c r="F12" s="35" t="s">
        <v>22</v>
      </c>
      <c r="G12" s="118"/>
      <c r="H12" s="35" t="s">
        <v>23</v>
      </c>
      <c r="I12" s="35" t="s">
        <v>24</v>
      </c>
      <c r="J12" s="118"/>
    </row>
    <row r="13" spans="1:10" x14ac:dyDescent="0.2">
      <c r="A13" s="33" t="s">
        <v>0</v>
      </c>
      <c r="B13" s="118"/>
      <c r="C13" s="127"/>
      <c r="D13" s="35" t="s">
        <v>22</v>
      </c>
      <c r="E13" s="124"/>
      <c r="F13" s="35" t="s">
        <v>25</v>
      </c>
      <c r="G13" s="118"/>
      <c r="H13" s="35" t="s">
        <v>26</v>
      </c>
      <c r="I13" s="35" t="s">
        <v>27</v>
      </c>
      <c r="J13" s="118"/>
    </row>
    <row r="14" spans="1:10" ht="12.75" customHeight="1" x14ac:dyDescent="0.2">
      <c r="A14" s="33" t="s">
        <v>0</v>
      </c>
      <c r="B14" s="126"/>
      <c r="C14" s="128"/>
      <c r="D14" s="35" t="s">
        <v>25</v>
      </c>
      <c r="E14" s="125"/>
      <c r="F14" s="45" t="s">
        <v>0</v>
      </c>
      <c r="G14" s="126"/>
      <c r="H14" s="35" t="s">
        <v>28</v>
      </c>
      <c r="I14" s="35" t="s">
        <v>29</v>
      </c>
      <c r="J14" s="126"/>
    </row>
    <row r="15" spans="1:10" x14ac:dyDescent="0.2">
      <c r="A15" s="33" t="s">
        <v>0</v>
      </c>
      <c r="B15" s="119" t="s">
        <v>30</v>
      </c>
      <c r="C15" s="119"/>
      <c r="D15" s="18" t="s">
        <v>31</v>
      </c>
      <c r="E15" s="18" t="s">
        <v>30</v>
      </c>
      <c r="F15" s="119" t="s">
        <v>31</v>
      </c>
      <c r="G15" s="119"/>
      <c r="H15" s="18" t="s">
        <v>30</v>
      </c>
      <c r="I15" s="120" t="s">
        <v>31</v>
      </c>
      <c r="J15" s="120"/>
    </row>
    <row r="16" spans="1:10" ht="6" customHeight="1" x14ac:dyDescent="0.2">
      <c r="A16" s="37" t="s">
        <v>0</v>
      </c>
      <c r="B16" s="38" t="s">
        <v>0</v>
      </c>
      <c r="C16" s="38" t="s">
        <v>0</v>
      </c>
      <c r="D16" s="38" t="s">
        <v>0</v>
      </c>
      <c r="E16" s="38" t="s">
        <v>0</v>
      </c>
      <c r="F16" s="87" t="s">
        <v>0</v>
      </c>
      <c r="G16" s="87" t="s">
        <v>0</v>
      </c>
      <c r="H16" s="38" t="s">
        <v>0</v>
      </c>
      <c r="I16" s="87" t="s">
        <v>0</v>
      </c>
      <c r="J16" s="87" t="s">
        <v>0</v>
      </c>
    </row>
    <row r="17" spans="1:10" ht="15" customHeight="1" x14ac:dyDescent="0.2">
      <c r="A17" s="39" t="s">
        <v>33</v>
      </c>
      <c r="B17" s="52">
        <v>51816</v>
      </c>
      <c r="C17" s="52">
        <v>44722</v>
      </c>
      <c r="D17" s="86">
        <v>-12.4</v>
      </c>
      <c r="E17" s="52">
        <v>3182670</v>
      </c>
      <c r="F17" s="86">
        <v>-15.5</v>
      </c>
      <c r="G17" s="86">
        <v>15.6</v>
      </c>
      <c r="H17" s="52">
        <v>3956740</v>
      </c>
      <c r="I17" s="86">
        <v>80.400000000000006</v>
      </c>
      <c r="J17" s="86">
        <v>23</v>
      </c>
    </row>
    <row r="18" spans="1:10" ht="24.95" customHeight="1" x14ac:dyDescent="0.2">
      <c r="A18" s="76" t="s">
        <v>195</v>
      </c>
      <c r="B18" s="52">
        <v>6758</v>
      </c>
      <c r="C18" s="52">
        <v>5372</v>
      </c>
      <c r="D18" s="86">
        <v>-18.3</v>
      </c>
      <c r="E18" s="52">
        <v>338956</v>
      </c>
      <c r="F18" s="86">
        <v>-19.2</v>
      </c>
      <c r="G18" s="86">
        <v>14.3</v>
      </c>
      <c r="H18" s="52">
        <v>441270</v>
      </c>
      <c r="I18" s="86">
        <v>76.8</v>
      </c>
      <c r="J18" s="86">
        <v>24.2</v>
      </c>
    </row>
    <row r="19" spans="1:10" ht="15" customHeight="1" x14ac:dyDescent="0.2">
      <c r="A19" s="71" t="s">
        <v>196</v>
      </c>
      <c r="B19" s="52">
        <v>12030</v>
      </c>
      <c r="C19" s="52">
        <v>10521</v>
      </c>
      <c r="D19" s="86">
        <v>-11.6</v>
      </c>
      <c r="E19" s="52">
        <v>589774</v>
      </c>
      <c r="F19" s="86">
        <v>-17.8</v>
      </c>
      <c r="G19" s="86">
        <v>11.5</v>
      </c>
      <c r="H19" s="52">
        <v>747294</v>
      </c>
      <c r="I19" s="86">
        <v>78.900000000000006</v>
      </c>
      <c r="J19" s="86">
        <v>24.7</v>
      </c>
    </row>
    <row r="20" spans="1:10" ht="15" customHeight="1" x14ac:dyDescent="0.2">
      <c r="A20" s="71" t="s">
        <v>197</v>
      </c>
      <c r="B20" s="52">
        <v>806</v>
      </c>
      <c r="C20" s="52">
        <v>594</v>
      </c>
      <c r="D20" s="86">
        <v>-26.1</v>
      </c>
      <c r="E20" s="52">
        <v>108439</v>
      </c>
      <c r="F20" s="86">
        <v>-28.8</v>
      </c>
      <c r="G20" s="86">
        <v>10.1</v>
      </c>
      <c r="H20" s="52">
        <v>157013</v>
      </c>
      <c r="I20" s="86">
        <v>69.099999999999994</v>
      </c>
      <c r="J20" s="86">
        <v>31.8</v>
      </c>
    </row>
    <row r="21" spans="1:10" ht="15" customHeight="1" x14ac:dyDescent="0.2">
      <c r="A21" s="71" t="s">
        <v>198</v>
      </c>
      <c r="B21" s="52">
        <v>1744</v>
      </c>
      <c r="C21" s="52">
        <v>1487</v>
      </c>
      <c r="D21" s="86">
        <v>-11.8</v>
      </c>
      <c r="E21" s="52">
        <v>104023</v>
      </c>
      <c r="F21" s="86">
        <v>-18.7</v>
      </c>
      <c r="G21" s="86">
        <v>19.100000000000001</v>
      </c>
      <c r="H21" s="52">
        <v>132450</v>
      </c>
      <c r="I21" s="86">
        <v>78.5</v>
      </c>
      <c r="J21" s="86">
        <v>21.9</v>
      </c>
    </row>
    <row r="22" spans="1:10" ht="15" customHeight="1" x14ac:dyDescent="0.2">
      <c r="A22" s="71" t="s">
        <v>199</v>
      </c>
      <c r="B22" s="52">
        <v>130</v>
      </c>
      <c r="C22" s="52">
        <v>104</v>
      </c>
      <c r="D22" s="86">
        <v>-19.399999999999999</v>
      </c>
      <c r="E22" s="52">
        <v>14428</v>
      </c>
      <c r="F22" s="86">
        <v>-12.6</v>
      </c>
      <c r="G22" s="86">
        <v>16.5</v>
      </c>
      <c r="H22" s="52">
        <v>17792</v>
      </c>
      <c r="I22" s="86">
        <v>81.099999999999994</v>
      </c>
      <c r="J22" s="86">
        <v>26</v>
      </c>
    </row>
    <row r="23" spans="1:10" ht="15" customHeight="1" x14ac:dyDescent="0.2">
      <c r="A23" s="71" t="s">
        <v>200</v>
      </c>
      <c r="B23" s="52">
        <v>426</v>
      </c>
      <c r="C23" s="52">
        <v>341</v>
      </c>
      <c r="D23" s="86">
        <v>-18.399999999999999</v>
      </c>
      <c r="E23" s="52">
        <v>57554</v>
      </c>
      <c r="F23" s="86">
        <v>-20.8</v>
      </c>
      <c r="G23" s="86">
        <v>13.2</v>
      </c>
      <c r="H23" s="52">
        <v>77205</v>
      </c>
      <c r="I23" s="86">
        <v>74.5</v>
      </c>
      <c r="J23" s="86">
        <v>30.9</v>
      </c>
    </row>
    <row r="24" spans="1:10" ht="15" customHeight="1" x14ac:dyDescent="0.2">
      <c r="A24" s="71" t="s">
        <v>201</v>
      </c>
      <c r="B24" s="52">
        <v>3474</v>
      </c>
      <c r="C24" s="52">
        <v>2876</v>
      </c>
      <c r="D24" s="86">
        <v>-16</v>
      </c>
      <c r="E24" s="52">
        <v>209210</v>
      </c>
      <c r="F24" s="86">
        <v>-21.4</v>
      </c>
      <c r="G24" s="86">
        <v>15.1</v>
      </c>
      <c r="H24" s="52">
        <v>279605</v>
      </c>
      <c r="I24" s="86">
        <v>74.8</v>
      </c>
      <c r="J24" s="86">
        <v>25.8</v>
      </c>
    </row>
    <row r="25" spans="1:10" ht="15" customHeight="1" x14ac:dyDescent="0.2">
      <c r="A25" s="71" t="s">
        <v>202</v>
      </c>
      <c r="B25" s="52">
        <v>3342</v>
      </c>
      <c r="C25" s="52">
        <v>2944</v>
      </c>
      <c r="D25" s="86">
        <v>-10.5</v>
      </c>
      <c r="E25" s="52">
        <v>288101</v>
      </c>
      <c r="F25" s="86">
        <v>-11.1</v>
      </c>
      <c r="G25" s="86">
        <v>18.8</v>
      </c>
      <c r="H25" s="52">
        <v>339957</v>
      </c>
      <c r="I25" s="86">
        <v>84.7</v>
      </c>
      <c r="J25" s="86">
        <v>17.8</v>
      </c>
    </row>
    <row r="26" spans="1:10" ht="15" customHeight="1" x14ac:dyDescent="0.2">
      <c r="A26" s="71" t="s">
        <v>203</v>
      </c>
      <c r="B26" s="52">
        <v>5835</v>
      </c>
      <c r="C26" s="52">
        <v>4929</v>
      </c>
      <c r="D26" s="86">
        <v>-13.4</v>
      </c>
      <c r="E26" s="52">
        <v>341691</v>
      </c>
      <c r="F26" s="86">
        <v>-15.9</v>
      </c>
      <c r="G26" s="86">
        <v>18.899999999999999</v>
      </c>
      <c r="H26" s="52">
        <v>426848</v>
      </c>
      <c r="I26" s="86">
        <v>80</v>
      </c>
      <c r="J26" s="86">
        <v>21</v>
      </c>
    </row>
    <row r="27" spans="1:10" ht="15" customHeight="1" x14ac:dyDescent="0.2">
      <c r="A27" s="71" t="s">
        <v>204</v>
      </c>
      <c r="B27" s="52">
        <v>4970</v>
      </c>
      <c r="C27" s="52">
        <v>4342</v>
      </c>
      <c r="D27" s="86">
        <v>-12.8</v>
      </c>
      <c r="E27" s="52">
        <v>322845</v>
      </c>
      <c r="F27" s="86">
        <v>-15.4</v>
      </c>
      <c r="G27" s="86">
        <v>14.4</v>
      </c>
      <c r="H27" s="52">
        <v>391381</v>
      </c>
      <c r="I27" s="86">
        <v>82.5</v>
      </c>
      <c r="J27" s="86">
        <v>24.6</v>
      </c>
    </row>
    <row r="28" spans="1:10" ht="15" customHeight="1" x14ac:dyDescent="0.2">
      <c r="A28" s="71" t="s">
        <v>205</v>
      </c>
      <c r="B28" s="52">
        <v>3493</v>
      </c>
      <c r="C28" s="52">
        <v>3098</v>
      </c>
      <c r="D28" s="86">
        <v>-9.8000000000000007</v>
      </c>
      <c r="E28" s="52">
        <v>208890</v>
      </c>
      <c r="F28" s="86">
        <v>-10</v>
      </c>
      <c r="G28" s="86">
        <v>14.8</v>
      </c>
      <c r="H28" s="52">
        <v>239382</v>
      </c>
      <c r="I28" s="86">
        <v>87.3</v>
      </c>
      <c r="J28" s="86">
        <v>17.2</v>
      </c>
    </row>
    <row r="29" spans="1:10" ht="15" customHeight="1" x14ac:dyDescent="0.2">
      <c r="A29" s="71" t="s">
        <v>206</v>
      </c>
      <c r="B29" s="52">
        <v>285</v>
      </c>
      <c r="C29" s="52">
        <v>267</v>
      </c>
      <c r="D29" s="86">
        <v>-0.4</v>
      </c>
      <c r="E29" s="52">
        <v>22941</v>
      </c>
      <c r="F29" s="86">
        <v>-7</v>
      </c>
      <c r="G29" s="86">
        <v>13.4</v>
      </c>
      <c r="H29" s="52">
        <v>26519</v>
      </c>
      <c r="I29" s="86">
        <v>86.5</v>
      </c>
      <c r="J29" s="86">
        <v>23.2</v>
      </c>
    </row>
    <row r="30" spans="1:10" ht="15" customHeight="1" x14ac:dyDescent="0.2">
      <c r="A30" s="71" t="s">
        <v>207</v>
      </c>
      <c r="B30" s="52">
        <v>2089</v>
      </c>
      <c r="C30" s="52">
        <v>1903</v>
      </c>
      <c r="D30" s="86">
        <v>-8.1999999999999993</v>
      </c>
      <c r="E30" s="52">
        <v>135348</v>
      </c>
      <c r="F30" s="86">
        <v>-10.199999999999999</v>
      </c>
      <c r="G30" s="86">
        <v>17.600000000000001</v>
      </c>
      <c r="H30" s="52">
        <v>157271</v>
      </c>
      <c r="I30" s="86">
        <v>86.1</v>
      </c>
      <c r="J30" s="86">
        <v>24.2</v>
      </c>
    </row>
    <row r="31" spans="1:10" ht="15" customHeight="1" x14ac:dyDescent="0.2">
      <c r="A31" s="71" t="s">
        <v>208</v>
      </c>
      <c r="B31" s="52">
        <v>1162</v>
      </c>
      <c r="C31" s="52">
        <v>1071</v>
      </c>
      <c r="D31" s="86">
        <v>-6.6</v>
      </c>
      <c r="E31" s="52">
        <v>69190</v>
      </c>
      <c r="F31" s="86">
        <v>-11</v>
      </c>
      <c r="G31" s="86">
        <v>13.1</v>
      </c>
      <c r="H31" s="52">
        <v>80428</v>
      </c>
      <c r="I31" s="86">
        <v>86</v>
      </c>
      <c r="J31" s="86">
        <v>18.5</v>
      </c>
    </row>
    <row r="32" spans="1:10" ht="15" customHeight="1" x14ac:dyDescent="0.2">
      <c r="A32" s="71" t="s">
        <v>357</v>
      </c>
      <c r="B32" s="52">
        <v>3940</v>
      </c>
      <c r="C32" s="52">
        <v>3718</v>
      </c>
      <c r="D32" s="86">
        <v>-5.6</v>
      </c>
      <c r="E32" s="52">
        <v>297767</v>
      </c>
      <c r="F32" s="86">
        <v>-4.2</v>
      </c>
      <c r="G32" s="86">
        <v>21</v>
      </c>
      <c r="H32" s="52">
        <v>331262</v>
      </c>
      <c r="I32" s="86">
        <v>89.9</v>
      </c>
      <c r="J32" s="86">
        <v>16.3</v>
      </c>
    </row>
    <row r="33" spans="1:10" ht="15" customHeight="1" x14ac:dyDescent="0.2">
      <c r="A33" s="84" t="s">
        <v>210</v>
      </c>
      <c r="B33" s="52">
        <v>1332</v>
      </c>
      <c r="C33" s="52">
        <v>1155</v>
      </c>
      <c r="D33" s="86">
        <v>-10.6</v>
      </c>
      <c r="E33" s="52">
        <v>73513</v>
      </c>
      <c r="F33" s="86">
        <v>-12.8</v>
      </c>
      <c r="G33" s="86">
        <v>16.399999999999999</v>
      </c>
      <c r="H33" s="52">
        <v>111063</v>
      </c>
      <c r="I33" s="86">
        <v>66.2</v>
      </c>
      <c r="J33" s="86">
        <v>22.8</v>
      </c>
    </row>
    <row r="34" spans="1:10" s="46" customFormat="1" ht="30" customHeight="1" x14ac:dyDescent="0.2">
      <c r="A34" s="40" t="s">
        <v>531</v>
      </c>
      <c r="B34" s="28"/>
      <c r="C34" s="28"/>
      <c r="D34" s="19"/>
      <c r="E34" s="28"/>
      <c r="F34" s="19"/>
      <c r="G34" s="19"/>
      <c r="H34" s="28"/>
      <c r="I34" s="19"/>
      <c r="J34" s="19"/>
    </row>
    <row r="35" spans="1:10" x14ac:dyDescent="0.2">
      <c r="A35" s="41" t="s">
        <v>428</v>
      </c>
      <c r="B35" s="28"/>
      <c r="C35" s="28"/>
      <c r="D35" s="19"/>
      <c r="E35" s="28"/>
      <c r="F35" s="19"/>
      <c r="G35" s="19"/>
      <c r="H35" s="28"/>
      <c r="I35" s="19"/>
      <c r="J35" s="19"/>
    </row>
    <row r="36" spans="1:10" x14ac:dyDescent="0.2">
      <c r="A36" s="41" t="s">
        <v>429</v>
      </c>
      <c r="B36" s="28"/>
      <c r="C36" s="28"/>
      <c r="D36" s="19"/>
      <c r="E36" s="28"/>
      <c r="F36" s="19"/>
      <c r="G36" s="19"/>
      <c r="H36" s="28"/>
      <c r="I36" s="19"/>
      <c r="J36" s="19"/>
    </row>
    <row r="37" spans="1:10" x14ac:dyDescent="0.2">
      <c r="A37" s="41" t="s">
        <v>430</v>
      </c>
      <c r="B37" s="28"/>
      <c r="C37" s="28"/>
      <c r="D37" s="19"/>
      <c r="E37" s="28"/>
      <c r="F37" s="19"/>
      <c r="G37" s="19"/>
      <c r="H37" s="28"/>
      <c r="I37" s="19"/>
      <c r="J37" s="19"/>
    </row>
    <row r="38" spans="1:10" x14ac:dyDescent="0.2">
      <c r="A38" s="41" t="s">
        <v>431</v>
      </c>
      <c r="B38" s="28"/>
      <c r="C38" s="28"/>
      <c r="D38" s="19"/>
      <c r="E38" s="28"/>
      <c r="F38" s="19"/>
      <c r="G38" s="19"/>
      <c r="H38" s="28"/>
      <c r="I38" s="19"/>
      <c r="J38" s="19"/>
    </row>
  </sheetData>
  <mergeCells count="17">
    <mergeCell ref="A1:J1"/>
    <mergeCell ref="A2:J2"/>
    <mergeCell ref="B5:D6"/>
    <mergeCell ref="B3:I4"/>
    <mergeCell ref="E5:I5"/>
    <mergeCell ref="B15:C15"/>
    <mergeCell ref="F15:G15"/>
    <mergeCell ref="I15:J15"/>
    <mergeCell ref="C8:D8"/>
    <mergeCell ref="H7:I8"/>
    <mergeCell ref="B7:B14"/>
    <mergeCell ref="C9:C14"/>
    <mergeCell ref="E7:E14"/>
    <mergeCell ref="G7:G14"/>
    <mergeCell ref="J5:J14"/>
    <mergeCell ref="E6:I6"/>
    <mergeCell ref="C7:D7"/>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H31"/>
  <sheetViews>
    <sheetView showGridLines="0" workbookViewId="0">
      <selection activeCell="K14" sqref="K14"/>
    </sheetView>
  </sheetViews>
  <sheetFormatPr baseColWidth="10" defaultColWidth="9.140625" defaultRowHeight="12.75" x14ac:dyDescent="0.2"/>
  <cols>
    <col min="1" max="1" width="25" style="29" customWidth="1"/>
    <col min="2" max="4" width="12.28515625" style="29" customWidth="1"/>
    <col min="5" max="8" width="12.42578125" style="29" customWidth="1"/>
    <col min="9" max="16384" width="9.140625" style="29"/>
  </cols>
  <sheetData>
    <row r="1" spans="1:8" ht="14.25" x14ac:dyDescent="0.2">
      <c r="A1" s="131" t="s">
        <v>529</v>
      </c>
      <c r="B1" s="131"/>
      <c r="C1" s="131"/>
      <c r="D1" s="131"/>
      <c r="E1" s="131"/>
      <c r="F1" s="131"/>
      <c r="G1" s="131"/>
      <c r="H1" s="131"/>
    </row>
    <row r="2" spans="1:8" s="30" customFormat="1" ht="20.100000000000001" customHeight="1" x14ac:dyDescent="0.2">
      <c r="A2" s="134" t="s">
        <v>361</v>
      </c>
      <c r="B2" s="132"/>
      <c r="C2" s="132"/>
      <c r="D2" s="132"/>
      <c r="E2" s="132"/>
      <c r="F2" s="132"/>
      <c r="G2" s="132"/>
      <c r="H2" s="132"/>
    </row>
    <row r="3" spans="1:8" x14ac:dyDescent="0.2">
      <c r="A3" s="123" t="s">
        <v>6</v>
      </c>
      <c r="B3" s="152" t="s">
        <v>40</v>
      </c>
      <c r="C3" s="153"/>
      <c r="D3" s="154"/>
      <c r="E3" s="152" t="s">
        <v>41</v>
      </c>
      <c r="F3" s="153"/>
      <c r="G3" s="153"/>
      <c r="H3" s="153"/>
    </row>
    <row r="4" spans="1:8" ht="12.75" customHeight="1" x14ac:dyDescent="0.2">
      <c r="A4" s="124"/>
      <c r="B4" s="119" t="s">
        <v>70</v>
      </c>
      <c r="C4" s="120" t="s">
        <v>438</v>
      </c>
      <c r="D4" s="123"/>
      <c r="E4" s="119" t="s">
        <v>70</v>
      </c>
      <c r="F4" s="119" t="s">
        <v>73</v>
      </c>
      <c r="G4" s="120" t="s">
        <v>4</v>
      </c>
      <c r="H4" s="122"/>
    </row>
    <row r="5" spans="1:8" x14ac:dyDescent="0.2">
      <c r="A5" s="124"/>
      <c r="B5" s="127"/>
      <c r="C5" s="129"/>
      <c r="D5" s="130"/>
      <c r="E5" s="127"/>
      <c r="F5" s="127"/>
      <c r="G5" s="129"/>
      <c r="H5" s="151"/>
    </row>
    <row r="6" spans="1:8" ht="12.75" customHeight="1" x14ac:dyDescent="0.2">
      <c r="A6" s="124"/>
      <c r="B6" s="127"/>
      <c r="C6" s="119" t="s">
        <v>42</v>
      </c>
      <c r="D6" s="119" t="s">
        <v>73</v>
      </c>
      <c r="E6" s="127"/>
      <c r="F6" s="127"/>
      <c r="G6" s="119" t="s">
        <v>72</v>
      </c>
      <c r="H6" s="155" t="s">
        <v>74</v>
      </c>
    </row>
    <row r="7" spans="1:8" x14ac:dyDescent="0.2">
      <c r="A7" s="124"/>
      <c r="B7" s="127"/>
      <c r="C7" s="127"/>
      <c r="D7" s="127"/>
      <c r="E7" s="127"/>
      <c r="F7" s="127"/>
      <c r="G7" s="127"/>
      <c r="H7" s="156"/>
    </row>
    <row r="8" spans="1:8" x14ac:dyDescent="0.2">
      <c r="A8" s="124"/>
      <c r="B8" s="127"/>
      <c r="C8" s="127"/>
      <c r="D8" s="127"/>
      <c r="E8" s="127"/>
      <c r="F8" s="127"/>
      <c r="G8" s="127"/>
      <c r="H8" s="156"/>
    </row>
    <row r="9" spans="1:8" x14ac:dyDescent="0.2">
      <c r="A9" s="124"/>
      <c r="B9" s="127"/>
      <c r="C9" s="127"/>
      <c r="D9" s="127"/>
      <c r="E9" s="127"/>
      <c r="F9" s="127"/>
      <c r="G9" s="127"/>
      <c r="H9" s="156"/>
    </row>
    <row r="10" spans="1:8" x14ac:dyDescent="0.2">
      <c r="A10" s="124"/>
      <c r="B10" s="127"/>
      <c r="C10" s="127"/>
      <c r="D10" s="127"/>
      <c r="E10" s="127"/>
      <c r="F10" s="127"/>
      <c r="G10" s="127"/>
      <c r="H10" s="156"/>
    </row>
    <row r="11" spans="1:8" x14ac:dyDescent="0.2">
      <c r="A11" s="124"/>
      <c r="B11" s="128"/>
      <c r="C11" s="128"/>
      <c r="D11" s="128"/>
      <c r="E11" s="128"/>
      <c r="F11" s="128"/>
      <c r="G11" s="128"/>
      <c r="H11" s="157"/>
    </row>
    <row r="12" spans="1:8" x14ac:dyDescent="0.2">
      <c r="A12" s="125"/>
      <c r="B12" s="119" t="s">
        <v>30</v>
      </c>
      <c r="C12" s="119"/>
      <c r="D12" s="18" t="s">
        <v>31</v>
      </c>
      <c r="E12" s="18" t="s">
        <v>30</v>
      </c>
      <c r="F12" s="18" t="s">
        <v>31</v>
      </c>
      <c r="G12" s="18" t="s">
        <v>30</v>
      </c>
      <c r="H12" s="32" t="s">
        <v>31</v>
      </c>
    </row>
    <row r="13" spans="1:8" ht="5.25" customHeight="1" x14ac:dyDescent="0.2">
      <c r="A13" s="37" t="s">
        <v>0</v>
      </c>
      <c r="B13" s="38" t="s">
        <v>0</v>
      </c>
      <c r="C13" s="38" t="s">
        <v>0</v>
      </c>
      <c r="D13" s="38" t="s">
        <v>0</v>
      </c>
      <c r="E13" s="38" t="s">
        <v>0</v>
      </c>
      <c r="F13" s="38" t="s">
        <v>0</v>
      </c>
      <c r="G13" s="38" t="s">
        <v>0</v>
      </c>
      <c r="H13" s="38" t="s">
        <v>0</v>
      </c>
    </row>
    <row r="14" spans="1:8" ht="15" customHeight="1" x14ac:dyDescent="0.2">
      <c r="A14" s="39" t="s">
        <v>33</v>
      </c>
      <c r="B14" s="52">
        <v>3056</v>
      </c>
      <c r="C14" s="52">
        <v>2588</v>
      </c>
      <c r="D14" s="86">
        <v>-12.8</v>
      </c>
      <c r="E14" s="52">
        <v>191631</v>
      </c>
      <c r="F14" s="86">
        <v>-11.1</v>
      </c>
      <c r="G14" s="52">
        <v>232027</v>
      </c>
      <c r="H14" s="86">
        <v>82.6</v>
      </c>
    </row>
    <row r="15" spans="1:8" ht="24.95" customHeight="1" x14ac:dyDescent="0.2">
      <c r="A15" s="76" t="s">
        <v>195</v>
      </c>
      <c r="B15" s="52">
        <v>382</v>
      </c>
      <c r="C15" s="52">
        <v>290</v>
      </c>
      <c r="D15" s="86">
        <v>-18.5</v>
      </c>
      <c r="E15" s="52">
        <v>19211</v>
      </c>
      <c r="F15" s="86">
        <v>-13.4</v>
      </c>
      <c r="G15" s="52">
        <v>23669</v>
      </c>
      <c r="H15" s="86">
        <v>81.2</v>
      </c>
    </row>
    <row r="16" spans="1:8" ht="15" customHeight="1" x14ac:dyDescent="0.2">
      <c r="A16" s="71" t="s">
        <v>196</v>
      </c>
      <c r="B16" s="52">
        <v>456</v>
      </c>
      <c r="C16" s="52">
        <v>351</v>
      </c>
      <c r="D16" s="86">
        <v>-20.2</v>
      </c>
      <c r="E16" s="52">
        <v>29677</v>
      </c>
      <c r="F16" s="86">
        <v>-16.100000000000001</v>
      </c>
      <c r="G16" s="52">
        <v>36924</v>
      </c>
      <c r="H16" s="86">
        <v>80.400000000000006</v>
      </c>
    </row>
    <row r="17" spans="1:8" ht="15" customHeight="1" x14ac:dyDescent="0.2">
      <c r="A17" s="71" t="s">
        <v>197</v>
      </c>
      <c r="B17" s="52">
        <v>11</v>
      </c>
      <c r="C17" s="52">
        <v>10</v>
      </c>
      <c r="D17" s="86">
        <v>-9.1</v>
      </c>
      <c r="E17" s="52">
        <v>902</v>
      </c>
      <c r="F17" s="86">
        <v>-12.2</v>
      </c>
      <c r="G17" s="52">
        <v>1030</v>
      </c>
      <c r="H17" s="86">
        <v>87.6</v>
      </c>
    </row>
    <row r="18" spans="1:8" ht="15" customHeight="1" x14ac:dyDescent="0.2">
      <c r="A18" s="71" t="s">
        <v>198</v>
      </c>
      <c r="B18" s="52">
        <v>174</v>
      </c>
      <c r="C18" s="52">
        <v>139</v>
      </c>
      <c r="D18" s="86">
        <v>-18.2</v>
      </c>
      <c r="E18" s="52">
        <v>8334</v>
      </c>
      <c r="F18" s="86">
        <v>-20.5</v>
      </c>
      <c r="G18" s="52">
        <v>10885</v>
      </c>
      <c r="H18" s="86">
        <v>76.599999999999994</v>
      </c>
    </row>
    <row r="19" spans="1:8" ht="15" customHeight="1" x14ac:dyDescent="0.2">
      <c r="A19" s="71" t="s">
        <v>199</v>
      </c>
      <c r="B19" s="52">
        <v>3</v>
      </c>
      <c r="C19" s="52">
        <v>3</v>
      </c>
      <c r="D19" s="86">
        <v>0</v>
      </c>
      <c r="E19" s="52">
        <v>306</v>
      </c>
      <c r="F19" s="86">
        <v>0</v>
      </c>
      <c r="G19" s="52">
        <v>306</v>
      </c>
      <c r="H19" s="86">
        <v>100</v>
      </c>
    </row>
    <row r="20" spans="1:8" ht="15" customHeight="1" x14ac:dyDescent="0.2">
      <c r="A20" s="71" t="s">
        <v>200</v>
      </c>
      <c r="B20" s="52">
        <v>7</v>
      </c>
      <c r="C20" s="52">
        <v>7</v>
      </c>
      <c r="D20" s="86">
        <v>0</v>
      </c>
      <c r="E20" s="52">
        <v>425</v>
      </c>
      <c r="F20" s="86">
        <v>-10.3</v>
      </c>
      <c r="G20" s="52">
        <v>503</v>
      </c>
      <c r="H20" s="86">
        <v>84.5</v>
      </c>
    </row>
    <row r="21" spans="1:8" ht="15" customHeight="1" x14ac:dyDescent="0.2">
      <c r="A21" s="71" t="s">
        <v>201</v>
      </c>
      <c r="B21" s="52">
        <v>234</v>
      </c>
      <c r="C21" s="52">
        <v>182</v>
      </c>
      <c r="D21" s="86">
        <v>-21.2</v>
      </c>
      <c r="E21" s="52">
        <v>9750</v>
      </c>
      <c r="F21" s="86">
        <v>-20.6</v>
      </c>
      <c r="G21" s="52">
        <v>12631</v>
      </c>
      <c r="H21" s="86">
        <v>77.2</v>
      </c>
    </row>
    <row r="22" spans="1:8" ht="15" customHeight="1" x14ac:dyDescent="0.2">
      <c r="A22" s="71" t="s">
        <v>202</v>
      </c>
      <c r="B22" s="52">
        <v>218</v>
      </c>
      <c r="C22" s="52">
        <v>194</v>
      </c>
      <c r="D22" s="86">
        <v>-8.5</v>
      </c>
      <c r="E22" s="52">
        <v>24262</v>
      </c>
      <c r="F22" s="86">
        <v>-6.6</v>
      </c>
      <c r="G22" s="52">
        <v>27696</v>
      </c>
      <c r="H22" s="86">
        <v>87.6</v>
      </c>
    </row>
    <row r="23" spans="1:8" ht="15" customHeight="1" x14ac:dyDescent="0.2">
      <c r="A23" s="71" t="s">
        <v>203</v>
      </c>
      <c r="B23" s="52">
        <v>399</v>
      </c>
      <c r="C23" s="52">
        <v>334</v>
      </c>
      <c r="D23" s="86">
        <v>-13.9</v>
      </c>
      <c r="E23" s="52">
        <v>26469</v>
      </c>
      <c r="F23" s="86">
        <v>-14.7</v>
      </c>
      <c r="G23" s="52">
        <v>33005</v>
      </c>
      <c r="H23" s="86">
        <v>80.2</v>
      </c>
    </row>
    <row r="24" spans="1:8" ht="15" customHeight="1" x14ac:dyDescent="0.2">
      <c r="A24" s="71" t="s">
        <v>204</v>
      </c>
      <c r="B24" s="52">
        <v>320</v>
      </c>
      <c r="C24" s="52">
        <v>287</v>
      </c>
      <c r="D24" s="86">
        <v>-9.1999999999999993</v>
      </c>
      <c r="E24" s="52">
        <v>15536</v>
      </c>
      <c r="F24" s="86">
        <v>-4.7</v>
      </c>
      <c r="G24" s="52">
        <v>16778</v>
      </c>
      <c r="H24" s="86">
        <v>92.6</v>
      </c>
    </row>
    <row r="25" spans="1:8" ht="15" customHeight="1" x14ac:dyDescent="0.2">
      <c r="A25" s="71" t="s">
        <v>205</v>
      </c>
      <c r="B25" s="52">
        <v>274</v>
      </c>
      <c r="C25" s="52">
        <v>256</v>
      </c>
      <c r="D25" s="86">
        <v>-6.2</v>
      </c>
      <c r="E25" s="52">
        <v>19616</v>
      </c>
      <c r="F25" s="86">
        <v>-7</v>
      </c>
      <c r="G25" s="52">
        <v>21588</v>
      </c>
      <c r="H25" s="86">
        <v>90.9</v>
      </c>
    </row>
    <row r="26" spans="1:8" ht="15" customHeight="1" x14ac:dyDescent="0.2">
      <c r="A26" s="71" t="s">
        <v>206</v>
      </c>
      <c r="B26" s="52">
        <v>32</v>
      </c>
      <c r="C26" s="52">
        <v>27</v>
      </c>
      <c r="D26" s="86">
        <v>-10</v>
      </c>
      <c r="E26" s="52">
        <v>1687</v>
      </c>
      <c r="F26" s="86">
        <v>-13.4</v>
      </c>
      <c r="G26" s="52">
        <v>2123</v>
      </c>
      <c r="H26" s="86">
        <v>79.5</v>
      </c>
    </row>
    <row r="27" spans="1:8" ht="15" customHeight="1" x14ac:dyDescent="0.2">
      <c r="A27" s="71" t="s">
        <v>207</v>
      </c>
      <c r="B27" s="52">
        <v>105</v>
      </c>
      <c r="C27" s="52">
        <v>92</v>
      </c>
      <c r="D27" s="86">
        <v>-9.8000000000000007</v>
      </c>
      <c r="E27" s="52">
        <v>5825</v>
      </c>
      <c r="F27" s="86">
        <v>-11.4</v>
      </c>
      <c r="G27" s="52">
        <v>6864</v>
      </c>
      <c r="H27" s="86">
        <v>84.9</v>
      </c>
    </row>
    <row r="28" spans="1:8" ht="15" customHeight="1" x14ac:dyDescent="0.2">
      <c r="A28" s="71" t="s">
        <v>208</v>
      </c>
      <c r="B28" s="52">
        <v>81</v>
      </c>
      <c r="C28" s="52">
        <v>75</v>
      </c>
      <c r="D28" s="86">
        <v>-5.0999999999999996</v>
      </c>
      <c r="E28" s="52">
        <v>4663</v>
      </c>
      <c r="F28" s="86">
        <v>-8.6</v>
      </c>
      <c r="G28" s="52">
        <v>5264</v>
      </c>
      <c r="H28" s="86">
        <v>88.6</v>
      </c>
    </row>
    <row r="29" spans="1:8" ht="15" customHeight="1" x14ac:dyDescent="0.2">
      <c r="A29" s="71" t="s">
        <v>357</v>
      </c>
      <c r="B29" s="52">
        <v>276</v>
      </c>
      <c r="C29" s="52">
        <v>267</v>
      </c>
      <c r="D29" s="86">
        <v>-1.8</v>
      </c>
      <c r="E29" s="52">
        <v>20511</v>
      </c>
      <c r="F29" s="86">
        <v>-0.3</v>
      </c>
      <c r="G29" s="52">
        <v>21984</v>
      </c>
      <c r="H29" s="86">
        <v>93.3</v>
      </c>
    </row>
    <row r="30" spans="1:8" ht="15" customHeight="1" x14ac:dyDescent="0.2">
      <c r="A30" s="84" t="s">
        <v>210</v>
      </c>
      <c r="B30" s="52">
        <v>84</v>
      </c>
      <c r="C30" s="52">
        <v>74</v>
      </c>
      <c r="D30" s="86">
        <v>-5.0999999999999996</v>
      </c>
      <c r="E30" s="52">
        <v>4457</v>
      </c>
      <c r="F30" s="86">
        <v>-5.9</v>
      </c>
      <c r="G30" s="52">
        <v>10777</v>
      </c>
      <c r="H30" s="86">
        <v>41.4</v>
      </c>
    </row>
    <row r="31" spans="1:8" s="20" customFormat="1" ht="30" customHeight="1" x14ac:dyDescent="0.2">
      <c r="A31" s="43" t="s">
        <v>439</v>
      </c>
      <c r="B31" s="52"/>
      <c r="C31" s="52"/>
      <c r="D31" s="85"/>
      <c r="E31" s="52"/>
      <c r="F31" s="85"/>
      <c r="G31" s="52"/>
      <c r="H31" s="85"/>
    </row>
  </sheetData>
  <mergeCells count="15">
    <mergeCell ref="B12:C12"/>
    <mergeCell ref="C4:D5"/>
    <mergeCell ref="G4:H5"/>
    <mergeCell ref="A1:H1"/>
    <mergeCell ref="A2:H2"/>
    <mergeCell ref="B3:D3"/>
    <mergeCell ref="E3:H3"/>
    <mergeCell ref="A3:A12"/>
    <mergeCell ref="E4:E11"/>
    <mergeCell ref="B4:B11"/>
    <mergeCell ref="H6:H11"/>
    <mergeCell ref="C6:C11"/>
    <mergeCell ref="G6:G11"/>
    <mergeCell ref="D6:D11"/>
    <mergeCell ref="F4:F11"/>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G40"/>
  <sheetViews>
    <sheetView showGridLines="0" workbookViewId="0">
      <selection sqref="A1:G1"/>
    </sheetView>
  </sheetViews>
  <sheetFormatPr baseColWidth="10" defaultColWidth="9.140625" defaultRowHeight="12.75" x14ac:dyDescent="0.2"/>
  <cols>
    <col min="1" max="1" width="32.7109375" style="29" customWidth="1"/>
    <col min="2" max="7" width="12.7109375" style="29" customWidth="1"/>
    <col min="8" max="16384" width="9.140625" style="29"/>
  </cols>
  <sheetData>
    <row r="1" spans="1:7" ht="14.25" customHeight="1" x14ac:dyDescent="0.2">
      <c r="A1" s="158" t="s">
        <v>524</v>
      </c>
      <c r="B1" s="158"/>
      <c r="C1" s="158"/>
      <c r="D1" s="158"/>
      <c r="E1" s="158"/>
      <c r="F1" s="158"/>
      <c r="G1" s="158"/>
    </row>
    <row r="2" spans="1:7" s="30" customFormat="1" ht="20.100000000000001" customHeight="1" x14ac:dyDescent="0.2">
      <c r="A2" s="160" t="s">
        <v>360</v>
      </c>
      <c r="B2" s="160"/>
      <c r="C2" s="160"/>
      <c r="D2" s="160"/>
      <c r="E2" s="160"/>
    </row>
    <row r="3" spans="1:7" s="30" customFormat="1" ht="27" customHeight="1" x14ac:dyDescent="0.2">
      <c r="A3" s="123" t="s">
        <v>375</v>
      </c>
      <c r="B3" s="137" t="s">
        <v>476</v>
      </c>
      <c r="C3" s="164"/>
      <c r="D3" s="164"/>
      <c r="E3" s="164"/>
      <c r="F3" s="138"/>
      <c r="G3" s="94" t="s">
        <v>441</v>
      </c>
    </row>
    <row r="4" spans="1:7" ht="15" customHeight="1" x14ac:dyDescent="0.2">
      <c r="A4" s="124"/>
      <c r="B4" s="165" t="s">
        <v>443</v>
      </c>
      <c r="C4" s="168" t="s">
        <v>372</v>
      </c>
      <c r="D4" s="122"/>
      <c r="E4" s="122"/>
      <c r="F4" s="120" t="s">
        <v>440</v>
      </c>
      <c r="G4" s="122"/>
    </row>
    <row r="5" spans="1:7" x14ac:dyDescent="0.2">
      <c r="A5" s="124"/>
      <c r="B5" s="166"/>
      <c r="C5" s="169" t="s">
        <v>444</v>
      </c>
      <c r="D5" s="162"/>
      <c r="E5" s="162"/>
      <c r="F5" s="118"/>
      <c r="G5" s="163"/>
    </row>
    <row r="6" spans="1:7" x14ac:dyDescent="0.2">
      <c r="A6" s="124"/>
      <c r="B6" s="166"/>
      <c r="C6" s="170" t="s">
        <v>42</v>
      </c>
      <c r="D6" s="173" t="s">
        <v>442</v>
      </c>
      <c r="E6" s="159" t="s">
        <v>73</v>
      </c>
      <c r="F6" s="118"/>
      <c r="G6" s="163"/>
    </row>
    <row r="7" spans="1:7" x14ac:dyDescent="0.2">
      <c r="A7" s="124"/>
      <c r="B7" s="166"/>
      <c r="C7" s="171"/>
      <c r="D7" s="127"/>
      <c r="E7" s="118"/>
      <c r="F7" s="118"/>
      <c r="G7" s="163"/>
    </row>
    <row r="8" spans="1:7" ht="38.25" customHeight="1" x14ac:dyDescent="0.2">
      <c r="A8" s="124"/>
      <c r="B8" s="166"/>
      <c r="C8" s="171"/>
      <c r="D8" s="127"/>
      <c r="E8" s="118"/>
      <c r="F8" s="118"/>
      <c r="G8" s="163"/>
    </row>
    <row r="9" spans="1:7" x14ac:dyDescent="0.2">
      <c r="A9" s="124"/>
      <c r="B9" s="167"/>
      <c r="C9" s="172"/>
      <c r="D9" s="127"/>
      <c r="E9" s="118"/>
      <c r="F9" s="118"/>
      <c r="G9" s="163"/>
    </row>
    <row r="10" spans="1:7" x14ac:dyDescent="0.2">
      <c r="A10" s="125"/>
      <c r="B10" s="137" t="s">
        <v>30</v>
      </c>
      <c r="C10" s="138"/>
      <c r="D10" s="161" t="s">
        <v>31</v>
      </c>
      <c r="E10" s="162"/>
      <c r="F10" s="162"/>
      <c r="G10" s="162"/>
    </row>
    <row r="11" spans="1:7" ht="6" customHeight="1" x14ac:dyDescent="0.2">
      <c r="A11" s="37" t="s">
        <v>0</v>
      </c>
      <c r="B11" s="38" t="s">
        <v>0</v>
      </c>
      <c r="C11" s="38" t="s">
        <v>0</v>
      </c>
      <c r="D11" s="95" t="s">
        <v>0</v>
      </c>
      <c r="E11" s="95" t="s">
        <v>0</v>
      </c>
    </row>
    <row r="12" spans="1:7" x14ac:dyDescent="0.2">
      <c r="A12" s="3" t="s">
        <v>103</v>
      </c>
      <c r="B12" s="52">
        <v>10598</v>
      </c>
      <c r="C12" s="52">
        <v>8961</v>
      </c>
      <c r="D12" s="86">
        <v>84.6</v>
      </c>
      <c r="E12" s="86">
        <v>-14.1</v>
      </c>
      <c r="F12" s="86">
        <v>17.899999999999999</v>
      </c>
      <c r="G12" s="86">
        <v>36.9</v>
      </c>
    </row>
    <row r="13" spans="1:7" s="20" customFormat="1" ht="15" customHeight="1" x14ac:dyDescent="0.2">
      <c r="A13" s="76" t="s">
        <v>380</v>
      </c>
      <c r="B13" s="52">
        <v>5707</v>
      </c>
      <c r="C13" s="52">
        <v>5075</v>
      </c>
      <c r="D13" s="86">
        <v>88.9</v>
      </c>
      <c r="E13" s="86">
        <v>-10.5</v>
      </c>
      <c r="F13" s="86">
        <v>21.3</v>
      </c>
      <c r="G13" s="86">
        <v>32</v>
      </c>
    </row>
    <row r="14" spans="1:7" ht="15" customHeight="1" x14ac:dyDescent="0.2">
      <c r="A14" s="76" t="s">
        <v>381</v>
      </c>
      <c r="B14" s="52">
        <v>2765</v>
      </c>
      <c r="C14" s="52">
        <v>2273</v>
      </c>
      <c r="D14" s="86">
        <v>82.2</v>
      </c>
      <c r="E14" s="86">
        <v>-16.2</v>
      </c>
      <c r="F14" s="86">
        <v>20.399999999999999</v>
      </c>
      <c r="G14" s="86">
        <v>37.1</v>
      </c>
    </row>
    <row r="15" spans="1:7" ht="15" customHeight="1" x14ac:dyDescent="0.2">
      <c r="A15" s="76" t="s">
        <v>376</v>
      </c>
      <c r="B15" s="52">
        <v>1840</v>
      </c>
      <c r="C15" s="52">
        <v>1394</v>
      </c>
      <c r="D15" s="86">
        <v>75.8</v>
      </c>
      <c r="E15" s="86">
        <v>-21.2</v>
      </c>
      <c r="F15" s="86">
        <v>15.8</v>
      </c>
      <c r="G15" s="86">
        <v>39.6</v>
      </c>
    </row>
    <row r="16" spans="1:7" s="20" customFormat="1" ht="15" customHeight="1" x14ac:dyDescent="0.2">
      <c r="A16" s="76" t="s">
        <v>377</v>
      </c>
      <c r="B16" s="52">
        <v>286</v>
      </c>
      <c r="C16" s="52">
        <v>219</v>
      </c>
      <c r="D16" s="86">
        <v>76.599999999999994</v>
      </c>
      <c r="E16" s="86">
        <v>-20.100000000000001</v>
      </c>
      <c r="F16" s="86">
        <v>11.1</v>
      </c>
      <c r="G16" s="86">
        <v>39.1</v>
      </c>
    </row>
    <row r="17" spans="1:7" s="20" customFormat="1" ht="23.1" customHeight="1" x14ac:dyDescent="0.2">
      <c r="A17" s="76" t="s">
        <v>163</v>
      </c>
      <c r="B17" s="52">
        <v>6979</v>
      </c>
      <c r="C17" s="52">
        <v>5891</v>
      </c>
      <c r="D17" s="86">
        <v>84.4</v>
      </c>
      <c r="E17" s="86">
        <v>-14.6</v>
      </c>
      <c r="F17" s="86">
        <v>16.7</v>
      </c>
      <c r="G17" s="86">
        <v>36.5</v>
      </c>
    </row>
    <row r="18" spans="1:7" s="20" customFormat="1" ht="15" customHeight="1" x14ac:dyDescent="0.2">
      <c r="A18" s="96" t="s">
        <v>380</v>
      </c>
      <c r="B18" s="52">
        <v>3391</v>
      </c>
      <c r="C18" s="52">
        <v>3029</v>
      </c>
      <c r="D18" s="86">
        <v>89.3</v>
      </c>
      <c r="E18" s="86">
        <v>-10.5</v>
      </c>
      <c r="F18" s="86">
        <v>20.9</v>
      </c>
      <c r="G18" s="86">
        <v>30.9</v>
      </c>
    </row>
    <row r="19" spans="1:7" s="20" customFormat="1" ht="15" customHeight="1" x14ac:dyDescent="0.2">
      <c r="A19" s="96" t="s">
        <v>381</v>
      </c>
      <c r="B19" s="52">
        <v>1916</v>
      </c>
      <c r="C19" s="52">
        <v>1602</v>
      </c>
      <c r="D19" s="86">
        <v>83.6</v>
      </c>
      <c r="E19" s="86">
        <v>-15.1</v>
      </c>
      <c r="F19" s="86">
        <v>19.399999999999999</v>
      </c>
      <c r="G19" s="86">
        <v>36</v>
      </c>
    </row>
    <row r="20" spans="1:7" s="20" customFormat="1" ht="15" customHeight="1" x14ac:dyDescent="0.2">
      <c r="A20" s="96" t="s">
        <v>376</v>
      </c>
      <c r="B20" s="52">
        <v>1432</v>
      </c>
      <c r="C20" s="52">
        <v>1083</v>
      </c>
      <c r="D20" s="86">
        <v>75.599999999999994</v>
      </c>
      <c r="E20" s="86">
        <v>-22.5</v>
      </c>
      <c r="F20" s="86">
        <v>14.8</v>
      </c>
      <c r="G20" s="86">
        <v>39</v>
      </c>
    </row>
    <row r="21" spans="1:7" s="20" customFormat="1" ht="15" customHeight="1" x14ac:dyDescent="0.2">
      <c r="A21" s="96" t="s">
        <v>377</v>
      </c>
      <c r="B21" s="52">
        <v>240</v>
      </c>
      <c r="C21" s="52">
        <v>177</v>
      </c>
      <c r="D21" s="86">
        <v>73.8</v>
      </c>
      <c r="E21" s="86">
        <v>-22.4</v>
      </c>
      <c r="F21" s="86">
        <v>9.9</v>
      </c>
      <c r="G21" s="86">
        <v>38.9</v>
      </c>
    </row>
    <row r="22" spans="1:7" s="20" customFormat="1" ht="23.1" customHeight="1" x14ac:dyDescent="0.2">
      <c r="A22" s="76" t="s">
        <v>164</v>
      </c>
      <c r="B22" s="52">
        <v>2629</v>
      </c>
      <c r="C22" s="52">
        <v>2187</v>
      </c>
      <c r="D22" s="86">
        <v>83.2</v>
      </c>
      <c r="E22" s="86">
        <v>-13.9</v>
      </c>
      <c r="F22" s="86">
        <v>20.7</v>
      </c>
      <c r="G22" s="86">
        <v>39.5</v>
      </c>
    </row>
    <row r="23" spans="1:7" s="20" customFormat="1" ht="15" customHeight="1" x14ac:dyDescent="0.2">
      <c r="A23" s="96" t="s">
        <v>380</v>
      </c>
      <c r="B23" s="52">
        <v>1459</v>
      </c>
      <c r="C23" s="52">
        <v>1276</v>
      </c>
      <c r="D23" s="86">
        <v>87.5</v>
      </c>
      <c r="E23" s="86">
        <v>-11.3</v>
      </c>
      <c r="F23" s="86">
        <v>22.6</v>
      </c>
      <c r="G23" s="86">
        <v>36.1</v>
      </c>
    </row>
    <row r="24" spans="1:7" s="20" customFormat="1" ht="15" customHeight="1" x14ac:dyDescent="0.2">
      <c r="A24" s="96" t="s">
        <v>381</v>
      </c>
      <c r="B24" s="52">
        <v>729</v>
      </c>
      <c r="C24" s="52">
        <v>570</v>
      </c>
      <c r="D24" s="86">
        <v>78.2</v>
      </c>
      <c r="E24" s="86">
        <v>-18.3</v>
      </c>
      <c r="F24" s="86">
        <v>22.4</v>
      </c>
      <c r="G24" s="86">
        <v>40.200000000000003</v>
      </c>
    </row>
    <row r="25" spans="1:7" s="20" customFormat="1" ht="15" customHeight="1" x14ac:dyDescent="0.2">
      <c r="A25" s="96" t="s">
        <v>376</v>
      </c>
      <c r="B25" s="52">
        <v>395</v>
      </c>
      <c r="C25" s="52">
        <v>299</v>
      </c>
      <c r="D25" s="86">
        <v>75.7</v>
      </c>
      <c r="E25" s="86">
        <v>-16.5</v>
      </c>
      <c r="F25" s="86">
        <v>19.2</v>
      </c>
      <c r="G25" s="86">
        <v>41.9</v>
      </c>
    </row>
    <row r="26" spans="1:7" s="20" customFormat="1" ht="15" customHeight="1" x14ac:dyDescent="0.2">
      <c r="A26" s="96" t="s">
        <v>377</v>
      </c>
      <c r="B26" s="52">
        <v>46</v>
      </c>
      <c r="C26" s="52">
        <v>42</v>
      </c>
      <c r="D26" s="86">
        <v>91.3</v>
      </c>
      <c r="E26" s="86">
        <v>-8.6999999999999993</v>
      </c>
      <c r="F26" s="86">
        <v>15.6</v>
      </c>
      <c r="G26" s="86">
        <v>39.9</v>
      </c>
    </row>
    <row r="27" spans="1:7" s="20" customFormat="1" ht="23.1" customHeight="1" x14ac:dyDescent="0.2">
      <c r="A27" s="76" t="s">
        <v>165</v>
      </c>
      <c r="B27" s="52">
        <v>634</v>
      </c>
      <c r="C27" s="52">
        <v>585</v>
      </c>
      <c r="D27" s="86">
        <v>92.3</v>
      </c>
      <c r="E27" s="86">
        <v>-8.1999999999999993</v>
      </c>
      <c r="F27" s="86">
        <v>19.3</v>
      </c>
      <c r="G27" s="86">
        <v>28.4</v>
      </c>
    </row>
    <row r="28" spans="1:7" s="20" customFormat="1" ht="15" customHeight="1" x14ac:dyDescent="0.2">
      <c r="A28" s="96" t="s">
        <v>380</v>
      </c>
      <c r="B28" s="52">
        <v>566</v>
      </c>
      <c r="C28" s="52">
        <v>528</v>
      </c>
      <c r="D28" s="86">
        <v>93.3</v>
      </c>
      <c r="E28" s="86">
        <v>-7.2</v>
      </c>
      <c r="F28" s="86">
        <v>19.2</v>
      </c>
      <c r="G28" s="86">
        <v>27.9</v>
      </c>
    </row>
    <row r="29" spans="1:7" s="20" customFormat="1" ht="15" customHeight="1" x14ac:dyDescent="0.2">
      <c r="A29" s="96" t="s">
        <v>381</v>
      </c>
      <c r="B29" s="52">
        <v>62</v>
      </c>
      <c r="C29" s="52">
        <v>51</v>
      </c>
      <c r="D29" s="86">
        <v>82.3</v>
      </c>
      <c r="E29" s="86">
        <v>-17.7</v>
      </c>
      <c r="F29" s="86">
        <v>18.5</v>
      </c>
      <c r="G29" s="86">
        <v>29.9</v>
      </c>
    </row>
    <row r="30" spans="1:7" s="20" customFormat="1" ht="15" customHeight="1" x14ac:dyDescent="0.2">
      <c r="A30" s="96" t="s">
        <v>376</v>
      </c>
      <c r="B30" s="52">
        <v>6</v>
      </c>
      <c r="C30" s="52">
        <v>6</v>
      </c>
      <c r="D30" s="86">
        <v>100</v>
      </c>
      <c r="E30" s="86">
        <v>0</v>
      </c>
      <c r="F30" s="86">
        <v>26.6</v>
      </c>
      <c r="G30" s="86">
        <v>34.700000000000003</v>
      </c>
    </row>
    <row r="31" spans="1:7" s="20" customFormat="1" ht="23.1" customHeight="1" x14ac:dyDescent="0.2">
      <c r="A31" s="76" t="s">
        <v>166</v>
      </c>
      <c r="B31" s="52">
        <v>356</v>
      </c>
      <c r="C31" s="52">
        <v>298</v>
      </c>
      <c r="D31" s="86">
        <v>83.7</v>
      </c>
      <c r="E31" s="86">
        <v>-15.3</v>
      </c>
      <c r="F31" s="86">
        <v>24</v>
      </c>
      <c r="G31" s="86">
        <v>33.1</v>
      </c>
    </row>
    <row r="32" spans="1:7" s="20" customFormat="1" ht="15" customHeight="1" x14ac:dyDescent="0.2">
      <c r="A32" s="96" t="s">
        <v>380</v>
      </c>
      <c r="B32" s="52">
        <v>291</v>
      </c>
      <c r="C32" s="52">
        <v>242</v>
      </c>
      <c r="D32" s="86">
        <v>83.2</v>
      </c>
      <c r="E32" s="86">
        <v>-12.9</v>
      </c>
      <c r="F32" s="86">
        <v>23.3</v>
      </c>
      <c r="G32" s="86">
        <v>30.7</v>
      </c>
    </row>
    <row r="33" spans="1:7" s="20" customFormat="1" ht="15" customHeight="1" x14ac:dyDescent="0.2">
      <c r="A33" s="96" t="s">
        <v>381</v>
      </c>
      <c r="B33" s="52">
        <v>58</v>
      </c>
      <c r="C33" s="52">
        <v>50</v>
      </c>
      <c r="D33" s="86">
        <v>86.2</v>
      </c>
      <c r="E33" s="86">
        <v>-24.2</v>
      </c>
      <c r="F33" s="86">
        <v>28.7</v>
      </c>
      <c r="G33" s="86">
        <v>40.1</v>
      </c>
    </row>
    <row r="34" spans="1:7" s="20" customFormat="1" ht="15" customHeight="1" x14ac:dyDescent="0.2">
      <c r="A34" s="96" t="s">
        <v>376</v>
      </c>
      <c r="B34" s="52">
        <v>7</v>
      </c>
      <c r="C34" s="52">
        <v>6</v>
      </c>
      <c r="D34" s="86">
        <v>85.7</v>
      </c>
      <c r="E34" s="86">
        <v>-25</v>
      </c>
      <c r="F34" s="86">
        <v>13.8</v>
      </c>
      <c r="G34" s="86">
        <v>29.1</v>
      </c>
    </row>
    <row r="35" spans="1:7" s="20" customFormat="1" ht="24.95" customHeight="1" x14ac:dyDescent="0.2">
      <c r="A35" s="97"/>
      <c r="B35" s="52"/>
      <c r="C35" s="52"/>
      <c r="D35" s="86"/>
      <c r="E35" s="86"/>
      <c r="F35" s="86"/>
      <c r="G35" s="86"/>
    </row>
    <row r="36" spans="1:7" x14ac:dyDescent="0.2">
      <c r="A36" s="102" t="str">
        <f>CONCATENATE("1 Kumulation Januar bis ",B3,".")</f>
        <v>1 Kumulation Januar bis Mai 2020.</v>
      </c>
    </row>
    <row r="37" spans="1:7" x14ac:dyDescent="0.2">
      <c r="A37" s="102" t="s">
        <v>445</v>
      </c>
    </row>
    <row r="38" spans="1:7" x14ac:dyDescent="0.2">
      <c r="A38" s="41" t="s">
        <v>429</v>
      </c>
    </row>
    <row r="39" spans="1:7" x14ac:dyDescent="0.2">
      <c r="A39" s="102" t="s">
        <v>446</v>
      </c>
    </row>
    <row r="40" spans="1:7" x14ac:dyDescent="0.2">
      <c r="A40" s="102" t="s">
        <v>447</v>
      </c>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6692913385826772" header="0.51181102362204722" footer="0.51181102362204722"/>
  <pageSetup paperSize="9" scale="84"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7"/>
  <sheetViews>
    <sheetView showGridLines="0" zoomScaleNormal="100" workbookViewId="0">
      <selection sqref="A1:G1"/>
    </sheetView>
  </sheetViews>
  <sheetFormatPr baseColWidth="10" defaultColWidth="9.140625" defaultRowHeight="12.75" x14ac:dyDescent="0.2"/>
  <cols>
    <col min="1" max="1" width="32.5703125" style="29" customWidth="1"/>
    <col min="2" max="7" width="12.7109375" style="29" customWidth="1"/>
    <col min="8" max="16384" width="9.140625" style="29"/>
  </cols>
  <sheetData>
    <row r="1" spans="1:7" ht="14.25" customHeight="1" x14ac:dyDescent="0.2">
      <c r="A1" s="158" t="s">
        <v>525</v>
      </c>
      <c r="B1" s="158"/>
      <c r="C1" s="158"/>
      <c r="D1" s="158"/>
      <c r="E1" s="158"/>
      <c r="F1" s="158"/>
      <c r="G1" s="158"/>
    </row>
    <row r="2" spans="1:7" s="30" customFormat="1" ht="20.100000000000001" customHeight="1" x14ac:dyDescent="0.2">
      <c r="A2" s="160" t="s">
        <v>359</v>
      </c>
      <c r="B2" s="160"/>
      <c r="C2" s="160"/>
      <c r="D2" s="160"/>
      <c r="E2" s="160"/>
    </row>
    <row r="3" spans="1:7" s="30" customFormat="1" ht="27" customHeight="1" x14ac:dyDescent="0.2">
      <c r="A3" s="123" t="s">
        <v>373</v>
      </c>
      <c r="B3" s="137" t="s">
        <v>476</v>
      </c>
      <c r="C3" s="164"/>
      <c r="D3" s="164"/>
      <c r="E3" s="164"/>
      <c r="F3" s="138"/>
      <c r="G3" s="94" t="s">
        <v>441</v>
      </c>
    </row>
    <row r="4" spans="1:7" ht="15" customHeight="1" x14ac:dyDescent="0.2">
      <c r="A4" s="124"/>
      <c r="B4" s="165" t="s">
        <v>443</v>
      </c>
      <c r="C4" s="168" t="s">
        <v>372</v>
      </c>
      <c r="D4" s="122"/>
      <c r="E4" s="122"/>
      <c r="F4" s="120" t="s">
        <v>440</v>
      </c>
      <c r="G4" s="122"/>
    </row>
    <row r="5" spans="1:7" x14ac:dyDescent="0.2">
      <c r="A5" s="124"/>
      <c r="B5" s="166"/>
      <c r="C5" s="169" t="s">
        <v>444</v>
      </c>
      <c r="D5" s="162"/>
      <c r="E5" s="162"/>
      <c r="F5" s="118"/>
      <c r="G5" s="163"/>
    </row>
    <row r="6" spans="1:7" x14ac:dyDescent="0.2">
      <c r="A6" s="124"/>
      <c r="B6" s="166"/>
      <c r="C6" s="170" t="s">
        <v>42</v>
      </c>
      <c r="D6" s="173" t="s">
        <v>442</v>
      </c>
      <c r="E6" s="159" t="s">
        <v>73</v>
      </c>
      <c r="F6" s="118"/>
      <c r="G6" s="163"/>
    </row>
    <row r="7" spans="1:7" x14ac:dyDescent="0.2">
      <c r="A7" s="124"/>
      <c r="B7" s="166"/>
      <c r="C7" s="171"/>
      <c r="D7" s="127"/>
      <c r="E7" s="118"/>
      <c r="F7" s="118"/>
      <c r="G7" s="163"/>
    </row>
    <row r="8" spans="1:7" ht="38.25" customHeight="1" x14ac:dyDescent="0.2">
      <c r="A8" s="124"/>
      <c r="B8" s="166"/>
      <c r="C8" s="171"/>
      <c r="D8" s="127"/>
      <c r="E8" s="118"/>
      <c r="F8" s="118"/>
      <c r="G8" s="163"/>
    </row>
    <row r="9" spans="1:7" x14ac:dyDescent="0.2">
      <c r="A9" s="124"/>
      <c r="B9" s="167"/>
      <c r="C9" s="172"/>
      <c r="D9" s="127"/>
      <c r="E9" s="118"/>
      <c r="F9" s="118"/>
      <c r="G9" s="163"/>
    </row>
    <row r="10" spans="1:7" x14ac:dyDescent="0.2">
      <c r="A10" s="125"/>
      <c r="B10" s="137" t="s">
        <v>30</v>
      </c>
      <c r="C10" s="138"/>
      <c r="D10" s="161" t="s">
        <v>31</v>
      </c>
      <c r="E10" s="162"/>
      <c r="F10" s="162"/>
      <c r="G10" s="162"/>
    </row>
    <row r="11" spans="1:7" ht="6" customHeight="1" x14ac:dyDescent="0.2">
      <c r="A11" s="37" t="s">
        <v>0</v>
      </c>
      <c r="B11" s="38" t="s">
        <v>0</v>
      </c>
      <c r="C11" s="38" t="s">
        <v>0</v>
      </c>
      <c r="D11" s="95" t="s">
        <v>0</v>
      </c>
      <c r="E11" s="95" t="s">
        <v>0</v>
      </c>
    </row>
    <row r="12" spans="1:7" ht="12.75" customHeight="1" x14ac:dyDescent="0.2">
      <c r="A12" s="3" t="s">
        <v>104</v>
      </c>
      <c r="B12" s="52">
        <v>10598</v>
      </c>
      <c r="C12" s="52">
        <v>8961</v>
      </c>
      <c r="D12" s="86">
        <v>84.6</v>
      </c>
      <c r="E12" s="86">
        <v>-14.1</v>
      </c>
      <c r="F12" s="86">
        <v>17.899999999999999</v>
      </c>
      <c r="G12" s="86">
        <v>36.9</v>
      </c>
    </row>
    <row r="13" spans="1:7" s="20" customFormat="1" ht="12.75" customHeight="1" x14ac:dyDescent="0.2">
      <c r="A13" s="76" t="s">
        <v>163</v>
      </c>
      <c r="B13" s="52">
        <v>6979</v>
      </c>
      <c r="C13" s="52">
        <v>5891</v>
      </c>
      <c r="D13" s="86">
        <v>84.4</v>
      </c>
      <c r="E13" s="86">
        <v>-14.6</v>
      </c>
      <c r="F13" s="86">
        <v>16.7</v>
      </c>
      <c r="G13" s="86">
        <v>36.5</v>
      </c>
    </row>
    <row r="14" spans="1:7" ht="12.75" customHeight="1" x14ac:dyDescent="0.2">
      <c r="A14" s="76" t="s">
        <v>164</v>
      </c>
      <c r="B14" s="52">
        <v>2629</v>
      </c>
      <c r="C14" s="52">
        <v>2187</v>
      </c>
      <c r="D14" s="86">
        <v>83.2</v>
      </c>
      <c r="E14" s="86">
        <v>-13.9</v>
      </c>
      <c r="F14" s="86">
        <v>20.7</v>
      </c>
      <c r="G14" s="86">
        <v>39.5</v>
      </c>
    </row>
    <row r="15" spans="1:7" ht="12.75" customHeight="1" x14ac:dyDescent="0.2">
      <c r="A15" s="76" t="s">
        <v>165</v>
      </c>
      <c r="B15" s="52">
        <v>634</v>
      </c>
      <c r="C15" s="52">
        <v>585</v>
      </c>
      <c r="D15" s="86">
        <v>92.3</v>
      </c>
      <c r="E15" s="86">
        <v>-8.1999999999999993</v>
      </c>
      <c r="F15" s="86">
        <v>19.3</v>
      </c>
      <c r="G15" s="86">
        <v>28.4</v>
      </c>
    </row>
    <row r="16" spans="1:7" s="20" customFormat="1" ht="12.75" customHeight="1" x14ac:dyDescent="0.2">
      <c r="A16" s="76" t="s">
        <v>166</v>
      </c>
      <c r="B16" s="52">
        <v>356</v>
      </c>
      <c r="C16" s="52">
        <v>298</v>
      </c>
      <c r="D16" s="86">
        <v>83.7</v>
      </c>
      <c r="E16" s="86">
        <v>-15.3</v>
      </c>
      <c r="F16" s="86">
        <v>24</v>
      </c>
      <c r="G16" s="86">
        <v>33.1</v>
      </c>
    </row>
    <row r="17" spans="1:7" ht="15.95" customHeight="1" x14ac:dyDescent="0.2">
      <c r="A17" s="76" t="s">
        <v>195</v>
      </c>
      <c r="B17" s="52">
        <v>1496</v>
      </c>
      <c r="C17" s="52">
        <v>1269</v>
      </c>
      <c r="D17" s="86">
        <v>84.8</v>
      </c>
      <c r="E17" s="86">
        <v>-13.6</v>
      </c>
      <c r="F17" s="86">
        <v>16.2</v>
      </c>
      <c r="G17" s="86">
        <v>35.700000000000003</v>
      </c>
    </row>
    <row r="18" spans="1:7" ht="12.75" customHeight="1" x14ac:dyDescent="0.2">
      <c r="A18" s="72" t="s">
        <v>163</v>
      </c>
      <c r="B18" s="52">
        <v>974</v>
      </c>
      <c r="C18" s="52">
        <v>817</v>
      </c>
      <c r="D18" s="86">
        <v>83.9</v>
      </c>
      <c r="E18" s="86">
        <v>-15.9</v>
      </c>
      <c r="F18" s="86">
        <v>14</v>
      </c>
      <c r="G18" s="86">
        <v>35.200000000000003</v>
      </c>
    </row>
    <row r="19" spans="1:7" ht="12.75" customHeight="1" x14ac:dyDescent="0.2">
      <c r="A19" s="72" t="s">
        <v>164</v>
      </c>
      <c r="B19" s="52">
        <v>371</v>
      </c>
      <c r="C19" s="52">
        <v>315</v>
      </c>
      <c r="D19" s="86">
        <v>84.9</v>
      </c>
      <c r="E19" s="86">
        <v>-9.5</v>
      </c>
      <c r="F19" s="86">
        <v>20.6</v>
      </c>
      <c r="G19" s="86">
        <v>38.5</v>
      </c>
    </row>
    <row r="20" spans="1:7" ht="12.75" customHeight="1" x14ac:dyDescent="0.2">
      <c r="A20" s="72" t="s">
        <v>165</v>
      </c>
      <c r="B20" s="52">
        <v>104</v>
      </c>
      <c r="C20" s="52">
        <v>100</v>
      </c>
      <c r="D20" s="86">
        <v>96.2</v>
      </c>
      <c r="E20" s="86">
        <v>-4.8</v>
      </c>
      <c r="F20" s="86">
        <v>19.2</v>
      </c>
      <c r="G20" s="86">
        <v>30.1</v>
      </c>
    </row>
    <row r="21" spans="1:7" ht="12.75" customHeight="1" x14ac:dyDescent="0.2">
      <c r="A21" s="72" t="s">
        <v>166</v>
      </c>
      <c r="B21" s="52">
        <v>47</v>
      </c>
      <c r="C21" s="52">
        <v>37</v>
      </c>
      <c r="D21" s="86">
        <v>78.7</v>
      </c>
      <c r="E21" s="86">
        <v>-14</v>
      </c>
      <c r="F21" s="86">
        <v>23.2</v>
      </c>
      <c r="G21" s="86">
        <v>30.6</v>
      </c>
    </row>
    <row r="22" spans="1:7" ht="15.95" customHeight="1" x14ac:dyDescent="0.2">
      <c r="A22" s="76" t="s">
        <v>196</v>
      </c>
      <c r="B22" s="52">
        <v>2492</v>
      </c>
      <c r="C22" s="52">
        <v>2059</v>
      </c>
      <c r="D22" s="86">
        <v>82.6</v>
      </c>
      <c r="E22" s="86">
        <v>-15.9</v>
      </c>
      <c r="F22" s="86">
        <v>15.5</v>
      </c>
      <c r="G22" s="86">
        <v>37.9</v>
      </c>
    </row>
    <row r="23" spans="1:7" ht="12.75" customHeight="1" x14ac:dyDescent="0.2">
      <c r="A23" s="72" t="s">
        <v>163</v>
      </c>
      <c r="B23" s="52">
        <v>1506</v>
      </c>
      <c r="C23" s="52">
        <v>1231</v>
      </c>
      <c r="D23" s="86">
        <v>81.7</v>
      </c>
      <c r="E23" s="86">
        <v>-16.3</v>
      </c>
      <c r="F23" s="86">
        <v>13.6</v>
      </c>
      <c r="G23" s="86">
        <v>38.5</v>
      </c>
    </row>
    <row r="24" spans="1:7" ht="12.75" customHeight="1" x14ac:dyDescent="0.2">
      <c r="A24" s="72" t="s">
        <v>164</v>
      </c>
      <c r="B24" s="52">
        <v>517</v>
      </c>
      <c r="C24" s="52">
        <v>411</v>
      </c>
      <c r="D24" s="86">
        <v>79.5</v>
      </c>
      <c r="E24" s="86">
        <v>-17.600000000000001</v>
      </c>
      <c r="F24" s="86">
        <v>20.5</v>
      </c>
      <c r="G24" s="86">
        <v>40.5</v>
      </c>
    </row>
    <row r="25" spans="1:7" ht="12.75" customHeight="1" x14ac:dyDescent="0.2">
      <c r="A25" s="72" t="s">
        <v>165</v>
      </c>
      <c r="B25" s="52">
        <v>339</v>
      </c>
      <c r="C25" s="52">
        <v>310</v>
      </c>
      <c r="D25" s="86">
        <v>91.4</v>
      </c>
      <c r="E25" s="86">
        <v>-10.1</v>
      </c>
      <c r="F25" s="86">
        <v>15.9</v>
      </c>
      <c r="G25" s="86">
        <v>27.3</v>
      </c>
    </row>
    <row r="26" spans="1:7" ht="12.75" customHeight="1" x14ac:dyDescent="0.2">
      <c r="A26" s="72" t="s">
        <v>166</v>
      </c>
      <c r="B26" s="52">
        <v>130</v>
      </c>
      <c r="C26" s="52">
        <v>107</v>
      </c>
      <c r="D26" s="86">
        <v>82.3</v>
      </c>
      <c r="E26" s="86">
        <v>-20.7</v>
      </c>
      <c r="F26" s="86">
        <v>20.8</v>
      </c>
      <c r="G26" s="86">
        <v>35.5</v>
      </c>
    </row>
    <row r="27" spans="1:7" ht="15.95" customHeight="1" x14ac:dyDescent="0.2">
      <c r="A27" s="76" t="s">
        <v>197</v>
      </c>
      <c r="B27" s="52">
        <v>456</v>
      </c>
      <c r="C27" s="52">
        <v>319</v>
      </c>
      <c r="D27" s="86">
        <v>70</v>
      </c>
      <c r="E27" s="86">
        <v>-30</v>
      </c>
      <c r="F27" s="86">
        <v>13.4</v>
      </c>
      <c r="G27" s="86">
        <v>44</v>
      </c>
    </row>
    <row r="28" spans="1:7" ht="12.75" customHeight="1" x14ac:dyDescent="0.2">
      <c r="A28" s="72" t="s">
        <v>163</v>
      </c>
      <c r="B28" s="52">
        <v>218</v>
      </c>
      <c r="C28" s="52">
        <v>144</v>
      </c>
      <c r="D28" s="86">
        <v>66.099999999999994</v>
      </c>
      <c r="E28" s="86">
        <v>-33.299999999999997</v>
      </c>
      <c r="F28" s="86">
        <v>12.1</v>
      </c>
      <c r="G28" s="86">
        <v>44</v>
      </c>
    </row>
    <row r="29" spans="1:7" ht="12.75" customHeight="1" x14ac:dyDescent="0.2">
      <c r="A29" s="72" t="s">
        <v>164</v>
      </c>
      <c r="B29" s="52">
        <v>223</v>
      </c>
      <c r="C29" s="52">
        <v>165</v>
      </c>
      <c r="D29" s="86">
        <v>74</v>
      </c>
      <c r="E29" s="86">
        <v>-27</v>
      </c>
      <c r="F29" s="86">
        <v>15.4</v>
      </c>
      <c r="G29" s="86">
        <v>44.3</v>
      </c>
    </row>
    <row r="30" spans="1:7" ht="12.75" customHeight="1" x14ac:dyDescent="0.2">
      <c r="A30" s="72" t="s">
        <v>166</v>
      </c>
      <c r="B30" s="52">
        <v>15</v>
      </c>
      <c r="C30" s="52">
        <v>10</v>
      </c>
      <c r="D30" s="86">
        <v>66.7</v>
      </c>
      <c r="E30" s="86">
        <v>-28.6</v>
      </c>
      <c r="F30" s="86">
        <v>13</v>
      </c>
      <c r="G30" s="86">
        <v>33.200000000000003</v>
      </c>
    </row>
    <row r="31" spans="1:7" s="20" customFormat="1" ht="15.95" customHeight="1" x14ac:dyDescent="0.2">
      <c r="A31" s="76" t="s">
        <v>198</v>
      </c>
      <c r="B31" s="52">
        <v>260</v>
      </c>
      <c r="C31" s="52">
        <v>231</v>
      </c>
      <c r="D31" s="86">
        <v>88.8</v>
      </c>
      <c r="E31" s="86">
        <v>-9.8000000000000007</v>
      </c>
      <c r="F31" s="86">
        <v>25.5</v>
      </c>
      <c r="G31" s="86">
        <v>35.9</v>
      </c>
    </row>
    <row r="32" spans="1:7" ht="12.75" customHeight="1" x14ac:dyDescent="0.2">
      <c r="A32" s="72" t="s">
        <v>163</v>
      </c>
      <c r="B32" s="52">
        <v>205</v>
      </c>
      <c r="C32" s="52">
        <v>181</v>
      </c>
      <c r="D32" s="86">
        <v>88.3</v>
      </c>
      <c r="E32" s="86">
        <v>-11.3</v>
      </c>
      <c r="F32" s="86">
        <v>24.3</v>
      </c>
      <c r="G32" s="86">
        <v>35.5</v>
      </c>
    </row>
    <row r="33" spans="1:7" ht="12.75" customHeight="1" x14ac:dyDescent="0.2">
      <c r="A33" s="72" t="s">
        <v>164</v>
      </c>
      <c r="B33" s="52">
        <v>41</v>
      </c>
      <c r="C33" s="52">
        <v>37</v>
      </c>
      <c r="D33" s="86">
        <v>90.2</v>
      </c>
      <c r="E33" s="86">
        <v>0</v>
      </c>
      <c r="F33" s="86">
        <v>30.7</v>
      </c>
      <c r="G33" s="86">
        <v>38.9</v>
      </c>
    </row>
    <row r="34" spans="1:7" ht="12.75" customHeight="1" x14ac:dyDescent="0.2">
      <c r="A34" s="72" t="s">
        <v>165</v>
      </c>
      <c r="B34" s="52">
        <v>7</v>
      </c>
      <c r="C34" s="52">
        <v>7</v>
      </c>
      <c r="D34" s="86">
        <v>100</v>
      </c>
      <c r="E34" s="86">
        <v>-12.5</v>
      </c>
      <c r="F34" s="86">
        <v>31.2</v>
      </c>
      <c r="G34" s="86">
        <v>29.6</v>
      </c>
    </row>
    <row r="35" spans="1:7" ht="12.75" customHeight="1" x14ac:dyDescent="0.2">
      <c r="A35" s="72" t="s">
        <v>166</v>
      </c>
      <c r="B35" s="52">
        <v>7</v>
      </c>
      <c r="C35" s="52">
        <v>6</v>
      </c>
      <c r="D35" s="86">
        <v>85.7</v>
      </c>
      <c r="E35" s="86">
        <v>-14.3</v>
      </c>
      <c r="F35" s="86">
        <v>26.8</v>
      </c>
      <c r="G35" s="86">
        <v>39.6</v>
      </c>
    </row>
    <row r="36" spans="1:7" ht="15.95" customHeight="1" x14ac:dyDescent="0.2">
      <c r="A36" s="76" t="s">
        <v>199</v>
      </c>
      <c r="B36" s="52">
        <v>75</v>
      </c>
      <c r="C36" s="52">
        <v>59</v>
      </c>
      <c r="D36" s="86">
        <v>78.7</v>
      </c>
      <c r="E36" s="86">
        <v>-16.899999999999999</v>
      </c>
      <c r="F36" s="86">
        <v>21.9</v>
      </c>
      <c r="G36" s="86">
        <v>37.5</v>
      </c>
    </row>
    <row r="37" spans="1:7" ht="12.75" customHeight="1" x14ac:dyDescent="0.2">
      <c r="A37" s="72" t="s">
        <v>163</v>
      </c>
      <c r="B37" s="52">
        <v>48</v>
      </c>
      <c r="C37" s="52">
        <v>39</v>
      </c>
      <c r="D37" s="86">
        <v>81.3</v>
      </c>
      <c r="E37" s="86">
        <v>-15.2</v>
      </c>
      <c r="F37" s="86">
        <v>21</v>
      </c>
      <c r="G37" s="86">
        <v>38.200000000000003</v>
      </c>
    </row>
    <row r="38" spans="1:7" ht="12.75" customHeight="1" x14ac:dyDescent="0.2">
      <c r="A38" s="72" t="s">
        <v>164</v>
      </c>
      <c r="B38" s="52">
        <v>24</v>
      </c>
      <c r="C38" s="52">
        <v>17</v>
      </c>
      <c r="D38" s="86">
        <v>70.8</v>
      </c>
      <c r="E38" s="86">
        <v>-22.7</v>
      </c>
      <c r="F38" s="86">
        <v>25.2</v>
      </c>
      <c r="G38" s="86">
        <v>36.200000000000003</v>
      </c>
    </row>
    <row r="39" spans="1:7" ht="12.75" customHeight="1" x14ac:dyDescent="0.2">
      <c r="A39" s="72" t="s">
        <v>165</v>
      </c>
      <c r="B39" s="52">
        <v>3</v>
      </c>
      <c r="C39" s="52">
        <v>3</v>
      </c>
      <c r="D39" s="86">
        <v>100</v>
      </c>
      <c r="E39" s="86">
        <v>0</v>
      </c>
      <c r="F39" s="86">
        <v>14.2</v>
      </c>
      <c r="G39" s="86">
        <v>24.4</v>
      </c>
    </row>
    <row r="40" spans="1:7" ht="15.95" customHeight="1" x14ac:dyDescent="0.2">
      <c r="A40" s="76" t="s">
        <v>200</v>
      </c>
      <c r="B40" s="52">
        <v>250</v>
      </c>
      <c r="C40" s="52">
        <v>185</v>
      </c>
      <c r="D40" s="86">
        <v>74</v>
      </c>
      <c r="E40" s="86">
        <v>-24.8</v>
      </c>
      <c r="F40" s="86">
        <v>17.399999999999999</v>
      </c>
      <c r="G40" s="86">
        <v>45.3</v>
      </c>
    </row>
    <row r="41" spans="1:7" ht="12.75" customHeight="1" x14ac:dyDescent="0.2">
      <c r="A41" s="72" t="s">
        <v>163</v>
      </c>
      <c r="B41" s="52">
        <v>144</v>
      </c>
      <c r="C41" s="52">
        <v>99</v>
      </c>
      <c r="D41" s="86">
        <v>68.8</v>
      </c>
      <c r="E41" s="86">
        <v>-28.8</v>
      </c>
      <c r="F41" s="86">
        <v>14.3</v>
      </c>
      <c r="G41" s="86">
        <v>46.3</v>
      </c>
    </row>
    <row r="42" spans="1:7" ht="12.75" customHeight="1" x14ac:dyDescent="0.2">
      <c r="A42" s="72" t="s">
        <v>164</v>
      </c>
      <c r="B42" s="52">
        <v>106</v>
      </c>
      <c r="C42" s="52">
        <v>86</v>
      </c>
      <c r="D42" s="86">
        <v>81.099999999999994</v>
      </c>
      <c r="E42" s="86">
        <v>-19.600000000000001</v>
      </c>
      <c r="F42" s="86">
        <v>21.6</v>
      </c>
      <c r="G42" s="86">
        <v>43.6</v>
      </c>
    </row>
    <row r="43" spans="1:7" ht="15.95" customHeight="1" x14ac:dyDescent="0.2">
      <c r="A43" s="76" t="s">
        <v>201</v>
      </c>
      <c r="B43" s="52">
        <v>885</v>
      </c>
      <c r="C43" s="52">
        <v>729</v>
      </c>
      <c r="D43" s="86">
        <v>82.4</v>
      </c>
      <c r="E43" s="86">
        <v>-15.9</v>
      </c>
      <c r="F43" s="86">
        <v>17.3</v>
      </c>
      <c r="G43" s="86">
        <v>38.6</v>
      </c>
    </row>
    <row r="44" spans="1:7" ht="12.75" customHeight="1" x14ac:dyDescent="0.2">
      <c r="A44" s="72" t="s">
        <v>163</v>
      </c>
      <c r="B44" s="52">
        <v>543</v>
      </c>
      <c r="C44" s="52">
        <v>443</v>
      </c>
      <c r="D44" s="86">
        <v>81.599999999999994</v>
      </c>
      <c r="E44" s="86">
        <v>-17.399999999999999</v>
      </c>
      <c r="F44" s="86">
        <v>14.7</v>
      </c>
      <c r="G44" s="86">
        <v>37.4</v>
      </c>
    </row>
    <row r="45" spans="1:7" ht="12.75" customHeight="1" x14ac:dyDescent="0.2">
      <c r="A45" s="72" t="s">
        <v>164</v>
      </c>
      <c r="B45" s="52">
        <v>296</v>
      </c>
      <c r="C45" s="52">
        <v>243</v>
      </c>
      <c r="D45" s="86">
        <v>82.1</v>
      </c>
      <c r="E45" s="86">
        <v>-15</v>
      </c>
      <c r="F45" s="86">
        <v>22.4</v>
      </c>
      <c r="G45" s="86">
        <v>41.6</v>
      </c>
    </row>
    <row r="46" spans="1:7" ht="12.75" customHeight="1" x14ac:dyDescent="0.2">
      <c r="A46" s="72" t="s">
        <v>165</v>
      </c>
      <c r="B46" s="52">
        <v>30</v>
      </c>
      <c r="C46" s="52">
        <v>28</v>
      </c>
      <c r="D46" s="86">
        <v>93.3</v>
      </c>
      <c r="E46" s="86">
        <v>-6.7</v>
      </c>
      <c r="F46" s="86">
        <v>26.3</v>
      </c>
      <c r="G46" s="86">
        <v>30.1</v>
      </c>
    </row>
    <row r="47" spans="1:7" ht="12.75" customHeight="1" x14ac:dyDescent="0.2">
      <c r="A47" s="72" t="s">
        <v>166</v>
      </c>
      <c r="B47" s="52">
        <v>16</v>
      </c>
      <c r="C47" s="52">
        <v>15</v>
      </c>
      <c r="D47" s="86">
        <v>93.8</v>
      </c>
      <c r="E47" s="86">
        <v>0</v>
      </c>
      <c r="F47" s="86">
        <v>29.6</v>
      </c>
      <c r="G47" s="86">
        <v>38.1</v>
      </c>
    </row>
    <row r="48" spans="1:7" ht="15.95" customHeight="1" x14ac:dyDescent="0.2">
      <c r="A48" s="76" t="s">
        <v>202</v>
      </c>
      <c r="B48" s="52">
        <v>474</v>
      </c>
      <c r="C48" s="52">
        <v>412</v>
      </c>
      <c r="D48" s="86">
        <v>86.9</v>
      </c>
      <c r="E48" s="86">
        <v>-11.2</v>
      </c>
      <c r="F48" s="86">
        <v>31.7</v>
      </c>
      <c r="G48" s="86">
        <v>39.4</v>
      </c>
    </row>
    <row r="49" spans="1:7" ht="12.75" customHeight="1" x14ac:dyDescent="0.2">
      <c r="A49" s="72" t="s">
        <v>163</v>
      </c>
      <c r="B49" s="52">
        <v>373</v>
      </c>
      <c r="C49" s="52">
        <v>319</v>
      </c>
      <c r="D49" s="86">
        <v>85.5</v>
      </c>
      <c r="E49" s="86">
        <v>-12.6</v>
      </c>
      <c r="F49" s="86">
        <v>30.7</v>
      </c>
      <c r="G49" s="86">
        <v>39.700000000000003</v>
      </c>
    </row>
    <row r="50" spans="1:7" ht="12.75" customHeight="1" x14ac:dyDescent="0.2">
      <c r="A50" s="72" t="s">
        <v>164</v>
      </c>
      <c r="B50" s="52">
        <v>61</v>
      </c>
      <c r="C50" s="52">
        <v>55</v>
      </c>
      <c r="D50" s="86">
        <v>90.2</v>
      </c>
      <c r="E50" s="86">
        <v>-5.2</v>
      </c>
      <c r="F50" s="86">
        <v>36.4</v>
      </c>
      <c r="G50" s="86">
        <v>41.2</v>
      </c>
    </row>
    <row r="51" spans="1:7" ht="12.75" customHeight="1" x14ac:dyDescent="0.2">
      <c r="A51" s="72" t="s">
        <v>165</v>
      </c>
      <c r="B51" s="52">
        <v>18</v>
      </c>
      <c r="C51" s="52">
        <v>17</v>
      </c>
      <c r="D51" s="86">
        <v>94.4</v>
      </c>
      <c r="E51" s="86">
        <v>-5.6</v>
      </c>
      <c r="F51" s="86">
        <v>39.200000000000003</v>
      </c>
      <c r="G51" s="86">
        <v>32.1</v>
      </c>
    </row>
    <row r="52" spans="1:7" ht="12.75" customHeight="1" x14ac:dyDescent="0.2">
      <c r="A52" s="72" t="s">
        <v>166</v>
      </c>
      <c r="B52" s="52">
        <v>22</v>
      </c>
      <c r="C52" s="52">
        <v>21</v>
      </c>
      <c r="D52" s="86">
        <v>95.5</v>
      </c>
      <c r="E52" s="86">
        <v>-8.6999999999999993</v>
      </c>
      <c r="F52" s="86">
        <v>31.6</v>
      </c>
      <c r="G52" s="86">
        <v>29.9</v>
      </c>
    </row>
    <row r="53" spans="1:7" ht="15.95" customHeight="1" x14ac:dyDescent="0.2">
      <c r="A53" s="76" t="s">
        <v>203</v>
      </c>
      <c r="B53" s="52">
        <v>946</v>
      </c>
      <c r="C53" s="52">
        <v>833</v>
      </c>
      <c r="D53" s="86">
        <v>88.1</v>
      </c>
      <c r="E53" s="86">
        <v>-10.8</v>
      </c>
      <c r="F53" s="86">
        <v>18.899999999999999</v>
      </c>
      <c r="G53" s="86">
        <v>32.700000000000003</v>
      </c>
    </row>
    <row r="54" spans="1:7" ht="12.75" customHeight="1" x14ac:dyDescent="0.2">
      <c r="A54" s="72" t="s">
        <v>163</v>
      </c>
      <c r="B54" s="52">
        <v>631</v>
      </c>
      <c r="C54" s="52">
        <v>561</v>
      </c>
      <c r="D54" s="86">
        <v>88.9</v>
      </c>
      <c r="E54" s="86">
        <v>-10.199999999999999</v>
      </c>
      <c r="F54" s="86">
        <v>18.3</v>
      </c>
      <c r="G54" s="86">
        <v>32.5</v>
      </c>
    </row>
    <row r="55" spans="1:7" ht="12.75" customHeight="1" x14ac:dyDescent="0.2">
      <c r="A55" s="72" t="s">
        <v>164</v>
      </c>
      <c r="B55" s="52">
        <v>182</v>
      </c>
      <c r="C55" s="52">
        <v>158</v>
      </c>
      <c r="D55" s="86">
        <v>86.8</v>
      </c>
      <c r="E55" s="86">
        <v>-11.7</v>
      </c>
      <c r="F55" s="86">
        <v>19</v>
      </c>
      <c r="G55" s="86">
        <v>34.799999999999997</v>
      </c>
    </row>
    <row r="56" spans="1:7" ht="12.75" customHeight="1" x14ac:dyDescent="0.2">
      <c r="A56" s="72" t="s">
        <v>165</v>
      </c>
      <c r="B56" s="52">
        <v>78</v>
      </c>
      <c r="C56" s="52">
        <v>69</v>
      </c>
      <c r="D56" s="86">
        <v>88.5</v>
      </c>
      <c r="E56" s="86">
        <v>-10.4</v>
      </c>
      <c r="F56" s="86">
        <v>20.3</v>
      </c>
      <c r="G56" s="86">
        <v>28.1</v>
      </c>
    </row>
    <row r="57" spans="1:7" ht="12.75" customHeight="1" x14ac:dyDescent="0.2">
      <c r="A57" s="72" t="s">
        <v>166</v>
      </c>
      <c r="B57" s="52">
        <v>55</v>
      </c>
      <c r="C57" s="52">
        <v>45</v>
      </c>
      <c r="D57" s="86">
        <v>81.8</v>
      </c>
      <c r="E57" s="86">
        <v>-15.1</v>
      </c>
      <c r="F57" s="86">
        <v>28</v>
      </c>
      <c r="G57" s="86">
        <v>34.700000000000003</v>
      </c>
    </row>
    <row r="58" spans="1:7" ht="15.95" customHeight="1" x14ac:dyDescent="0.2">
      <c r="A58" s="76" t="s">
        <v>204</v>
      </c>
      <c r="B58" s="52">
        <v>1339</v>
      </c>
      <c r="C58" s="52">
        <v>1131</v>
      </c>
      <c r="D58" s="86">
        <v>84.5</v>
      </c>
      <c r="E58" s="86">
        <v>-14.8</v>
      </c>
      <c r="F58" s="86">
        <v>15.4</v>
      </c>
      <c r="G58" s="86">
        <v>34.9</v>
      </c>
    </row>
    <row r="59" spans="1:7" ht="12.75" customHeight="1" x14ac:dyDescent="0.2">
      <c r="A59" s="72" t="s">
        <v>163</v>
      </c>
      <c r="B59" s="52">
        <v>852</v>
      </c>
      <c r="C59" s="52">
        <v>729</v>
      </c>
      <c r="D59" s="86">
        <v>85.6</v>
      </c>
      <c r="E59" s="86">
        <v>-14.2</v>
      </c>
      <c r="F59" s="86">
        <v>14.6</v>
      </c>
      <c r="G59" s="86">
        <v>34.299999999999997</v>
      </c>
    </row>
    <row r="60" spans="1:7" ht="12.75" customHeight="1" x14ac:dyDescent="0.2">
      <c r="A60" s="72" t="s">
        <v>164</v>
      </c>
      <c r="B60" s="52">
        <v>456</v>
      </c>
      <c r="C60" s="52">
        <v>374</v>
      </c>
      <c r="D60" s="86">
        <v>82</v>
      </c>
      <c r="E60" s="86">
        <v>-17.100000000000001</v>
      </c>
      <c r="F60" s="86">
        <v>17.3</v>
      </c>
      <c r="G60" s="86">
        <v>36.9</v>
      </c>
    </row>
    <row r="61" spans="1:7" ht="12.75" customHeight="1" x14ac:dyDescent="0.2">
      <c r="A61" s="72" t="s">
        <v>165</v>
      </c>
      <c r="B61" s="52">
        <v>10</v>
      </c>
      <c r="C61" s="52">
        <v>9</v>
      </c>
      <c r="D61" s="86">
        <v>90</v>
      </c>
      <c r="E61" s="86">
        <v>28.6</v>
      </c>
      <c r="F61" s="86">
        <v>22.2</v>
      </c>
      <c r="G61" s="86">
        <v>30.4</v>
      </c>
    </row>
    <row r="62" spans="1:7" ht="12.75" customHeight="1" x14ac:dyDescent="0.2">
      <c r="A62" s="72" t="s">
        <v>166</v>
      </c>
      <c r="B62" s="52">
        <v>21</v>
      </c>
      <c r="C62" s="52">
        <v>19</v>
      </c>
      <c r="D62" s="86">
        <v>90.5</v>
      </c>
      <c r="E62" s="86">
        <v>-5</v>
      </c>
      <c r="F62" s="86">
        <v>15.5</v>
      </c>
      <c r="G62" s="86">
        <v>23.8</v>
      </c>
    </row>
    <row r="63" spans="1:7" ht="15.95" customHeight="1" x14ac:dyDescent="0.2">
      <c r="A63" s="76" t="s">
        <v>205</v>
      </c>
      <c r="B63" s="52">
        <v>561</v>
      </c>
      <c r="C63" s="52">
        <v>494</v>
      </c>
      <c r="D63" s="86">
        <v>88.1</v>
      </c>
      <c r="E63" s="86">
        <v>-10</v>
      </c>
      <c r="F63" s="86">
        <v>19.8</v>
      </c>
      <c r="G63" s="86">
        <v>27.5</v>
      </c>
    </row>
    <row r="64" spans="1:7" ht="12.75" customHeight="1" x14ac:dyDescent="0.2">
      <c r="A64" s="72" t="s">
        <v>163</v>
      </c>
      <c r="B64" s="52">
        <v>460</v>
      </c>
      <c r="C64" s="52">
        <v>400</v>
      </c>
      <c r="D64" s="86">
        <v>87</v>
      </c>
      <c r="E64" s="86">
        <v>-13.2</v>
      </c>
      <c r="F64" s="86">
        <v>18.8</v>
      </c>
      <c r="G64" s="86">
        <v>26.6</v>
      </c>
    </row>
    <row r="65" spans="1:7" ht="12.75" customHeight="1" x14ac:dyDescent="0.2">
      <c r="A65" s="72" t="s">
        <v>164</v>
      </c>
      <c r="B65" s="52">
        <v>72</v>
      </c>
      <c r="C65" s="52">
        <v>68</v>
      </c>
      <c r="D65" s="86">
        <v>94.4</v>
      </c>
      <c r="E65" s="86">
        <v>11.5</v>
      </c>
      <c r="F65" s="86">
        <v>25.4</v>
      </c>
      <c r="G65" s="86">
        <v>33.200000000000003</v>
      </c>
    </row>
    <row r="66" spans="1:7" ht="12.75" customHeight="1" x14ac:dyDescent="0.2">
      <c r="A66" s="72" t="s">
        <v>165</v>
      </c>
      <c r="B66" s="52">
        <v>13</v>
      </c>
      <c r="C66" s="52">
        <v>12</v>
      </c>
      <c r="D66" s="86">
        <v>92.3</v>
      </c>
      <c r="E66" s="86">
        <v>-7.7</v>
      </c>
      <c r="F66" s="86">
        <v>13.2</v>
      </c>
      <c r="G66" s="86">
        <v>19</v>
      </c>
    </row>
    <row r="67" spans="1:7" ht="12.75" customHeight="1" x14ac:dyDescent="0.2">
      <c r="A67" s="72" t="s">
        <v>166</v>
      </c>
      <c r="B67" s="52">
        <v>16</v>
      </c>
      <c r="C67" s="52">
        <v>14</v>
      </c>
      <c r="D67" s="86">
        <v>87.5</v>
      </c>
      <c r="E67" s="86">
        <v>0</v>
      </c>
      <c r="F67" s="86">
        <v>30</v>
      </c>
      <c r="G67" s="86">
        <v>29</v>
      </c>
    </row>
    <row r="68" spans="1:7" ht="15.95" customHeight="1" x14ac:dyDescent="0.2">
      <c r="A68" s="76" t="s">
        <v>206</v>
      </c>
      <c r="B68" s="52">
        <v>70</v>
      </c>
      <c r="C68" s="52">
        <v>64</v>
      </c>
      <c r="D68" s="86">
        <v>91.4</v>
      </c>
      <c r="E68" s="86">
        <v>-5.9</v>
      </c>
      <c r="F68" s="86">
        <v>23.9</v>
      </c>
      <c r="G68" s="86">
        <v>34.6</v>
      </c>
    </row>
    <row r="69" spans="1:7" ht="12.75" customHeight="1" x14ac:dyDescent="0.2">
      <c r="A69" s="72" t="s">
        <v>163</v>
      </c>
      <c r="B69" s="52">
        <v>53</v>
      </c>
      <c r="C69" s="52">
        <v>47</v>
      </c>
      <c r="D69" s="86">
        <v>88.7</v>
      </c>
      <c r="E69" s="86">
        <v>-9.6</v>
      </c>
      <c r="F69" s="86">
        <v>25.5</v>
      </c>
      <c r="G69" s="86">
        <v>35.6</v>
      </c>
    </row>
    <row r="70" spans="1:7" ht="12.75" customHeight="1" x14ac:dyDescent="0.2">
      <c r="A70" s="72" t="s">
        <v>164</v>
      </c>
      <c r="B70" s="52">
        <v>16</v>
      </c>
      <c r="C70" s="52">
        <v>16</v>
      </c>
      <c r="D70" s="86">
        <v>100</v>
      </c>
      <c r="E70" s="86">
        <v>6.7</v>
      </c>
      <c r="F70" s="86">
        <v>18.3</v>
      </c>
      <c r="G70" s="86">
        <v>29.7</v>
      </c>
    </row>
    <row r="71" spans="1:7" ht="12.75" customHeight="1" x14ac:dyDescent="0.2">
      <c r="A71" s="72" t="s">
        <v>165</v>
      </c>
      <c r="B71" s="52">
        <v>1</v>
      </c>
      <c r="C71" s="52">
        <v>1</v>
      </c>
      <c r="D71" s="86">
        <v>100</v>
      </c>
      <c r="E71" s="86">
        <v>0</v>
      </c>
      <c r="F71" s="86" t="s">
        <v>520</v>
      </c>
      <c r="G71" s="86" t="s">
        <v>520</v>
      </c>
    </row>
    <row r="72" spans="1:7" ht="15.95" customHeight="1" x14ac:dyDescent="0.2">
      <c r="A72" s="76" t="s">
        <v>207</v>
      </c>
      <c r="B72" s="52">
        <v>433</v>
      </c>
      <c r="C72" s="52">
        <v>385</v>
      </c>
      <c r="D72" s="86">
        <v>88.9</v>
      </c>
      <c r="E72" s="86">
        <v>-10.9</v>
      </c>
      <c r="F72" s="86">
        <v>21.3</v>
      </c>
      <c r="G72" s="86">
        <v>34.700000000000003</v>
      </c>
    </row>
    <row r="73" spans="1:7" ht="12.75" customHeight="1" x14ac:dyDescent="0.2">
      <c r="A73" s="72" t="s">
        <v>163</v>
      </c>
      <c r="B73" s="52">
        <v>332</v>
      </c>
      <c r="C73" s="52">
        <v>298</v>
      </c>
      <c r="D73" s="86">
        <v>89.8</v>
      </c>
      <c r="E73" s="86">
        <v>-10.8</v>
      </c>
      <c r="F73" s="86">
        <v>20.8</v>
      </c>
      <c r="G73" s="86">
        <v>34.6</v>
      </c>
    </row>
    <row r="74" spans="1:7" ht="12.75" customHeight="1" x14ac:dyDescent="0.2">
      <c r="A74" s="72" t="s">
        <v>164</v>
      </c>
      <c r="B74" s="52">
        <v>78</v>
      </c>
      <c r="C74" s="52">
        <v>66</v>
      </c>
      <c r="D74" s="86">
        <v>84.6</v>
      </c>
      <c r="E74" s="86">
        <v>-13.2</v>
      </c>
      <c r="F74" s="86">
        <v>21.2</v>
      </c>
      <c r="G74" s="86">
        <v>35.700000000000003</v>
      </c>
    </row>
    <row r="75" spans="1:7" ht="12.75" customHeight="1" x14ac:dyDescent="0.2">
      <c r="A75" s="72" t="s">
        <v>165</v>
      </c>
      <c r="B75" s="52">
        <v>12</v>
      </c>
      <c r="C75" s="52">
        <v>10</v>
      </c>
      <c r="D75" s="86">
        <v>83.3</v>
      </c>
      <c r="E75" s="86">
        <v>-9.1</v>
      </c>
      <c r="F75" s="86">
        <v>32.9</v>
      </c>
      <c r="G75" s="86">
        <v>32.799999999999997</v>
      </c>
    </row>
    <row r="76" spans="1:7" ht="12.75" customHeight="1" x14ac:dyDescent="0.2">
      <c r="A76" s="72" t="s">
        <v>166</v>
      </c>
      <c r="B76" s="52">
        <v>11</v>
      </c>
      <c r="C76" s="52">
        <v>11</v>
      </c>
      <c r="D76" s="86">
        <v>100</v>
      </c>
      <c r="E76" s="86">
        <v>0</v>
      </c>
      <c r="F76" s="86">
        <v>39.700000000000003</v>
      </c>
      <c r="G76" s="86">
        <v>31.8</v>
      </c>
    </row>
    <row r="77" spans="1:7" ht="15.95" customHeight="1" x14ac:dyDescent="0.2">
      <c r="A77" s="76" t="s">
        <v>208</v>
      </c>
      <c r="B77" s="52">
        <v>234</v>
      </c>
      <c r="C77" s="52">
        <v>214</v>
      </c>
      <c r="D77" s="86">
        <v>91.5</v>
      </c>
      <c r="E77" s="86">
        <v>-5.7</v>
      </c>
      <c r="F77" s="86">
        <v>19.100000000000001</v>
      </c>
      <c r="G77" s="86">
        <v>31.4</v>
      </c>
    </row>
    <row r="78" spans="1:7" ht="12.75" customHeight="1" x14ac:dyDescent="0.2">
      <c r="A78" s="72" t="s">
        <v>163</v>
      </c>
      <c r="B78" s="52">
        <v>191</v>
      </c>
      <c r="C78" s="52">
        <v>173</v>
      </c>
      <c r="D78" s="86">
        <v>90.6</v>
      </c>
      <c r="E78" s="86">
        <v>-6.5</v>
      </c>
      <c r="F78" s="86">
        <v>17.399999999999999</v>
      </c>
      <c r="G78" s="86">
        <v>31</v>
      </c>
    </row>
    <row r="79" spans="1:7" ht="12.75" customHeight="1" x14ac:dyDescent="0.2">
      <c r="A79" s="72" t="s">
        <v>164</v>
      </c>
      <c r="B79" s="52">
        <v>31</v>
      </c>
      <c r="C79" s="52">
        <v>30</v>
      </c>
      <c r="D79" s="86">
        <v>96.8</v>
      </c>
      <c r="E79" s="86">
        <v>7.1</v>
      </c>
      <c r="F79" s="86">
        <v>28.1</v>
      </c>
      <c r="G79" s="86">
        <v>33.6</v>
      </c>
    </row>
    <row r="80" spans="1:7" ht="12.75" customHeight="1" x14ac:dyDescent="0.2">
      <c r="A80" s="72" t="s">
        <v>165</v>
      </c>
      <c r="B80" s="52">
        <v>5</v>
      </c>
      <c r="C80" s="52">
        <v>5</v>
      </c>
      <c r="D80" s="86">
        <v>100</v>
      </c>
      <c r="E80" s="86">
        <v>0</v>
      </c>
      <c r="F80" s="86">
        <v>31.4</v>
      </c>
      <c r="G80" s="86">
        <v>33.9</v>
      </c>
    </row>
    <row r="81" spans="1:7" ht="12.75" customHeight="1" x14ac:dyDescent="0.2">
      <c r="A81" s="72" t="s">
        <v>166</v>
      </c>
      <c r="B81" s="52">
        <v>7</v>
      </c>
      <c r="C81" s="52">
        <v>6</v>
      </c>
      <c r="D81" s="86">
        <v>85.7</v>
      </c>
      <c r="E81" s="86">
        <v>-33.299999999999997</v>
      </c>
      <c r="F81" s="86">
        <v>25.9</v>
      </c>
      <c r="G81" s="86">
        <v>29.3</v>
      </c>
    </row>
    <row r="82" spans="1:7" ht="15.95" customHeight="1" x14ac:dyDescent="0.2">
      <c r="A82" s="76" t="s">
        <v>357</v>
      </c>
      <c r="B82" s="52">
        <v>398</v>
      </c>
      <c r="C82" s="52">
        <v>375</v>
      </c>
      <c r="D82" s="86">
        <v>94.2</v>
      </c>
      <c r="E82" s="86">
        <v>-3.1</v>
      </c>
      <c r="F82" s="86">
        <v>29.4</v>
      </c>
      <c r="G82" s="86">
        <v>36.9</v>
      </c>
    </row>
    <row r="83" spans="1:7" ht="12.75" customHeight="1" x14ac:dyDescent="0.2">
      <c r="A83" s="72" t="s">
        <v>163</v>
      </c>
      <c r="B83" s="52">
        <v>270</v>
      </c>
      <c r="C83" s="52">
        <v>253</v>
      </c>
      <c r="D83" s="86">
        <v>93.7</v>
      </c>
      <c r="E83" s="86">
        <v>-3.4</v>
      </c>
      <c r="F83" s="86">
        <v>27.5</v>
      </c>
      <c r="G83" s="86">
        <v>36.200000000000003</v>
      </c>
    </row>
    <row r="84" spans="1:7" ht="12.75" customHeight="1" x14ac:dyDescent="0.2">
      <c r="A84" s="72" t="s">
        <v>164</v>
      </c>
      <c r="B84" s="52">
        <v>120</v>
      </c>
      <c r="C84" s="52">
        <v>114</v>
      </c>
      <c r="D84" s="86">
        <v>95</v>
      </c>
      <c r="E84" s="86">
        <v>-3.4</v>
      </c>
      <c r="F84" s="86">
        <v>34.299999999999997</v>
      </c>
      <c r="G84" s="86">
        <v>39.299999999999997</v>
      </c>
    </row>
    <row r="85" spans="1:7" ht="12.75" customHeight="1" x14ac:dyDescent="0.2">
      <c r="A85" s="72" t="s">
        <v>165</v>
      </c>
      <c r="B85" s="52">
        <v>5</v>
      </c>
      <c r="C85" s="52">
        <v>5</v>
      </c>
      <c r="D85" s="86">
        <v>100</v>
      </c>
      <c r="E85" s="86">
        <v>0</v>
      </c>
      <c r="F85" s="86">
        <v>31.1</v>
      </c>
      <c r="G85" s="86">
        <v>30.5</v>
      </c>
    </row>
    <row r="86" spans="1:7" ht="12.75" customHeight="1" x14ac:dyDescent="0.2">
      <c r="A86" s="72" t="s">
        <v>166</v>
      </c>
      <c r="B86" s="52">
        <v>3</v>
      </c>
      <c r="C86" s="52">
        <v>3</v>
      </c>
      <c r="D86" s="86">
        <v>100</v>
      </c>
      <c r="E86" s="86">
        <v>50</v>
      </c>
      <c r="F86" s="86">
        <v>42.7</v>
      </c>
      <c r="G86" s="86">
        <v>34.299999999999997</v>
      </c>
    </row>
    <row r="87" spans="1:7" ht="15.95" customHeight="1" x14ac:dyDescent="0.2">
      <c r="A87" s="76" t="s">
        <v>210</v>
      </c>
      <c r="B87" s="52">
        <v>229</v>
      </c>
      <c r="C87" s="52">
        <v>202</v>
      </c>
      <c r="D87" s="86">
        <v>88.2</v>
      </c>
      <c r="E87" s="86">
        <v>-11</v>
      </c>
      <c r="F87" s="86">
        <v>21</v>
      </c>
      <c r="G87" s="86">
        <v>34.6</v>
      </c>
    </row>
    <row r="88" spans="1:7" ht="12.75" customHeight="1" x14ac:dyDescent="0.2">
      <c r="A88" s="72" t="s">
        <v>163</v>
      </c>
      <c r="B88" s="52">
        <v>179</v>
      </c>
      <c r="C88" s="52">
        <v>157</v>
      </c>
      <c r="D88" s="86">
        <v>87.7</v>
      </c>
      <c r="E88" s="86">
        <v>-14.2</v>
      </c>
      <c r="F88" s="86">
        <v>21.3</v>
      </c>
      <c r="G88" s="86">
        <v>35.299999999999997</v>
      </c>
    </row>
    <row r="89" spans="1:7" ht="12.75" customHeight="1" x14ac:dyDescent="0.2">
      <c r="A89" s="72" t="s">
        <v>164</v>
      </c>
      <c r="B89" s="52">
        <v>35</v>
      </c>
      <c r="C89" s="52">
        <v>32</v>
      </c>
      <c r="D89" s="86">
        <v>91.4</v>
      </c>
      <c r="E89" s="86">
        <v>10.3</v>
      </c>
      <c r="F89" s="86">
        <v>17.399999999999999</v>
      </c>
      <c r="G89" s="86">
        <v>31.6</v>
      </c>
    </row>
    <row r="90" spans="1:7" ht="12.75" customHeight="1" x14ac:dyDescent="0.2">
      <c r="A90" s="72" t="s">
        <v>165</v>
      </c>
      <c r="B90" s="52">
        <v>9</v>
      </c>
      <c r="C90" s="52">
        <v>9</v>
      </c>
      <c r="D90" s="86">
        <v>100</v>
      </c>
      <c r="E90" s="86">
        <v>0</v>
      </c>
      <c r="F90" s="86">
        <v>30.4</v>
      </c>
      <c r="G90" s="86">
        <v>30.1</v>
      </c>
    </row>
    <row r="91" spans="1:7" ht="12.75" customHeight="1" x14ac:dyDescent="0.2">
      <c r="A91" s="72" t="s">
        <v>166</v>
      </c>
      <c r="B91" s="52">
        <v>6</v>
      </c>
      <c r="C91" s="52">
        <v>4</v>
      </c>
      <c r="D91" s="86">
        <v>66.7</v>
      </c>
      <c r="E91" s="86">
        <v>-33.299999999999997</v>
      </c>
      <c r="F91" s="86">
        <v>27</v>
      </c>
      <c r="G91" s="86">
        <v>32.1</v>
      </c>
    </row>
    <row r="93" spans="1:7" x14ac:dyDescent="0.2">
      <c r="A93" s="102" t="str">
        <f>CONCATENATE("1 Kumulation Januar bis ",B3,".")</f>
        <v>1 Kumulation Januar bis Mai 2020.</v>
      </c>
    </row>
    <row r="94" spans="1:7" x14ac:dyDescent="0.2">
      <c r="A94" s="102" t="s">
        <v>445</v>
      </c>
    </row>
    <row r="95" spans="1:7" x14ac:dyDescent="0.2">
      <c r="A95" s="41" t="s">
        <v>429</v>
      </c>
    </row>
    <row r="96" spans="1:7" x14ac:dyDescent="0.2">
      <c r="A96" s="102" t="s">
        <v>446</v>
      </c>
    </row>
    <row r="97" spans="1:1" x14ac:dyDescent="0.2">
      <c r="A97" s="102" t="s">
        <v>447</v>
      </c>
    </row>
  </sheetData>
  <mergeCells count="13">
    <mergeCell ref="A1:G1"/>
    <mergeCell ref="C5:E5"/>
    <mergeCell ref="C6:C9"/>
    <mergeCell ref="D6:D9"/>
    <mergeCell ref="E6:E9"/>
    <mergeCell ref="A2:E2"/>
    <mergeCell ref="B10:C10"/>
    <mergeCell ref="D10:G10"/>
    <mergeCell ref="F4:G9"/>
    <mergeCell ref="A3:A10"/>
    <mergeCell ref="B3:F3"/>
    <mergeCell ref="B4:B9"/>
    <mergeCell ref="C4:E4"/>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zoomScaleNormal="100" workbookViewId="0">
      <selection sqref="A1:G1"/>
    </sheetView>
  </sheetViews>
  <sheetFormatPr baseColWidth="10" defaultRowHeight="12.75" x14ac:dyDescent="0.2"/>
  <cols>
    <col min="1" max="1" width="12" style="20" customWidth="1"/>
    <col min="2" max="6" width="11.42578125" style="20"/>
    <col min="7" max="7" width="5.28515625" style="20" customWidth="1"/>
    <col min="8" max="16384" width="11.42578125" style="20"/>
  </cols>
  <sheetData>
    <row r="1" spans="1:11" ht="20.100000000000001" customHeight="1" x14ac:dyDescent="0.3">
      <c r="A1" s="117" t="s">
        <v>54</v>
      </c>
      <c r="B1" s="117"/>
      <c r="C1" s="117"/>
      <c r="D1" s="117"/>
      <c r="E1" s="117"/>
      <c r="F1" s="117"/>
      <c r="G1" s="117"/>
    </row>
    <row r="2" spans="1:11" ht="15.95" customHeight="1" x14ac:dyDescent="0.25">
      <c r="A2" s="62"/>
      <c r="B2" s="63"/>
      <c r="C2" s="63"/>
      <c r="D2" s="63"/>
      <c r="E2" s="63"/>
      <c r="F2" s="63"/>
      <c r="G2" s="63"/>
    </row>
    <row r="3" spans="1:11" s="65" customFormat="1" ht="15.95" customHeight="1" x14ac:dyDescent="0.25">
      <c r="A3" s="64" t="s">
        <v>97</v>
      </c>
      <c r="B3" s="64"/>
      <c r="C3" s="64"/>
      <c r="D3" s="64"/>
      <c r="E3" s="64"/>
      <c r="F3" s="64"/>
      <c r="G3" s="64"/>
    </row>
    <row r="4" spans="1:11" s="65" customFormat="1" ht="18" x14ac:dyDescent="0.25">
      <c r="A4" s="64"/>
    </row>
    <row r="5" spans="1:11" s="65" customFormat="1" ht="18" customHeight="1" x14ac:dyDescent="0.25">
      <c r="A5" s="64" t="s">
        <v>55</v>
      </c>
      <c r="K5" s="66"/>
    </row>
    <row r="6" spans="1:11" ht="15" customHeight="1" x14ac:dyDescent="0.2">
      <c r="A6" s="67"/>
    </row>
    <row r="7" spans="1:11" ht="30" customHeight="1" x14ac:dyDescent="0.2">
      <c r="A7" s="116" t="s">
        <v>93</v>
      </c>
      <c r="B7" s="116"/>
      <c r="C7" s="116"/>
      <c r="D7" s="116"/>
      <c r="E7" s="116"/>
      <c r="F7" s="116"/>
      <c r="G7" s="116"/>
    </row>
    <row r="8" spans="1:11" s="68" customFormat="1" ht="15.95" customHeight="1" x14ac:dyDescent="0.2">
      <c r="A8" s="115" t="s">
        <v>80</v>
      </c>
      <c r="B8" s="115"/>
      <c r="C8" s="115"/>
      <c r="D8" s="115"/>
      <c r="E8" s="115"/>
      <c r="F8" s="115"/>
      <c r="G8" s="115"/>
    </row>
    <row r="9" spans="1:11" s="68" customFormat="1" ht="27.95" customHeight="1" x14ac:dyDescent="0.2">
      <c r="A9" s="114" t="s">
        <v>86</v>
      </c>
      <c r="B9" s="114"/>
      <c r="C9" s="114"/>
      <c r="D9" s="114"/>
      <c r="E9" s="114"/>
      <c r="F9" s="114"/>
      <c r="G9" s="114"/>
    </row>
    <row r="10" spans="1:11" s="68" customFormat="1" ht="27.95" customHeight="1" x14ac:dyDescent="0.2">
      <c r="A10" s="114" t="s">
        <v>85</v>
      </c>
      <c r="B10" s="114"/>
      <c r="C10" s="114"/>
      <c r="D10" s="114"/>
      <c r="E10" s="114"/>
      <c r="F10" s="114"/>
      <c r="G10" s="114"/>
    </row>
    <row r="11" spans="1:11" s="68" customFormat="1" ht="27.95" customHeight="1" x14ac:dyDescent="0.2">
      <c r="A11" s="114" t="s">
        <v>87</v>
      </c>
      <c r="B11" s="115"/>
      <c r="C11" s="115"/>
      <c r="D11" s="115"/>
      <c r="E11" s="115"/>
      <c r="F11" s="115"/>
      <c r="G11" s="115"/>
    </row>
    <row r="12" spans="1:11" s="68" customFormat="1" ht="27.95" customHeight="1" x14ac:dyDescent="0.2">
      <c r="A12" s="114" t="s">
        <v>88</v>
      </c>
      <c r="B12" s="115"/>
      <c r="C12" s="115"/>
      <c r="D12" s="115"/>
      <c r="E12" s="115"/>
      <c r="F12" s="115"/>
      <c r="G12" s="115"/>
    </row>
    <row r="13" spans="1:11" s="68" customFormat="1" ht="27.95" customHeight="1" x14ac:dyDescent="0.2">
      <c r="A13" s="114" t="s">
        <v>89</v>
      </c>
      <c r="B13" s="115"/>
      <c r="C13" s="115"/>
      <c r="D13" s="115"/>
      <c r="E13" s="115"/>
      <c r="F13" s="115"/>
      <c r="G13" s="115"/>
    </row>
    <row r="14" spans="1:11" s="68" customFormat="1" ht="27.95" customHeight="1" x14ac:dyDescent="0.2">
      <c r="A14" s="114" t="s">
        <v>90</v>
      </c>
      <c r="B14" s="115"/>
      <c r="C14" s="115"/>
      <c r="D14" s="115"/>
      <c r="E14" s="115"/>
      <c r="F14" s="115"/>
      <c r="G14" s="115"/>
    </row>
    <row r="15" spans="1:11" s="68" customFormat="1" x14ac:dyDescent="0.2">
      <c r="A15" s="26"/>
      <c r="B15" s="27"/>
      <c r="C15" s="27"/>
      <c r="D15" s="27"/>
      <c r="E15" s="27"/>
      <c r="F15" s="27"/>
      <c r="G15" s="27"/>
    </row>
    <row r="16" spans="1:11" s="69" customFormat="1" ht="20.100000000000001" customHeight="1" x14ac:dyDescent="0.25">
      <c r="A16" s="116" t="s">
        <v>94</v>
      </c>
      <c r="B16" s="116"/>
      <c r="C16" s="116"/>
      <c r="D16" s="116"/>
      <c r="E16" s="116"/>
      <c r="F16" s="116"/>
      <c r="G16" s="116"/>
    </row>
    <row r="17" spans="1:7" ht="27.95" customHeight="1" x14ac:dyDescent="0.2">
      <c r="A17" s="114" t="s">
        <v>91</v>
      </c>
      <c r="B17" s="115"/>
      <c r="C17" s="115"/>
      <c r="D17" s="115"/>
      <c r="E17" s="115"/>
      <c r="F17" s="115"/>
      <c r="G17" s="115"/>
    </row>
    <row r="18" spans="1:7" ht="27.95" customHeight="1" x14ac:dyDescent="0.2">
      <c r="A18" s="114" t="s">
        <v>92</v>
      </c>
      <c r="B18" s="115"/>
      <c r="C18" s="115"/>
      <c r="D18" s="115"/>
      <c r="E18" s="115"/>
      <c r="F18" s="115"/>
      <c r="G18" s="115"/>
    </row>
    <row r="19" spans="1:7" x14ac:dyDescent="0.2">
      <c r="A19" s="26"/>
      <c r="B19" s="27"/>
      <c r="C19" s="27"/>
      <c r="D19" s="27"/>
      <c r="E19" s="27"/>
      <c r="F19" s="27"/>
      <c r="G19" s="27"/>
    </row>
    <row r="20" spans="1:7" ht="39.950000000000003" customHeight="1" x14ac:dyDescent="0.2">
      <c r="A20" s="116" t="s">
        <v>95</v>
      </c>
      <c r="B20" s="116"/>
      <c r="C20" s="116"/>
      <c r="D20" s="116"/>
      <c r="E20" s="116"/>
      <c r="F20" s="116"/>
      <c r="G20" s="116"/>
    </row>
    <row r="21" spans="1:7" ht="15.95" customHeight="1" x14ac:dyDescent="0.2">
      <c r="A21" s="115" t="s">
        <v>81</v>
      </c>
      <c r="B21" s="115"/>
      <c r="C21" s="115"/>
      <c r="D21" s="115"/>
      <c r="E21" s="115"/>
      <c r="F21" s="115"/>
      <c r="G21" s="115"/>
    </row>
    <row r="22" spans="1:7" ht="15.95" customHeight="1" x14ac:dyDescent="0.2">
      <c r="A22" s="115" t="s">
        <v>82</v>
      </c>
      <c r="B22" s="115"/>
      <c r="C22" s="115"/>
      <c r="D22" s="115"/>
      <c r="E22" s="115"/>
      <c r="F22" s="115"/>
      <c r="G22" s="115"/>
    </row>
    <row r="23" spans="1:7" ht="15.95" customHeight="1" x14ac:dyDescent="0.2">
      <c r="A23" s="115" t="s">
        <v>83</v>
      </c>
      <c r="B23" s="115"/>
      <c r="C23" s="115"/>
      <c r="D23" s="115"/>
      <c r="E23" s="115"/>
      <c r="F23" s="115"/>
      <c r="G23" s="115"/>
    </row>
    <row r="24" spans="1:7" ht="15.95" customHeight="1" x14ac:dyDescent="0.2">
      <c r="A24" s="27"/>
      <c r="B24" s="27"/>
      <c r="C24" s="27"/>
      <c r="D24" s="27"/>
      <c r="E24" s="27"/>
      <c r="F24" s="27"/>
      <c r="G24" s="27"/>
    </row>
    <row r="25" spans="1:7" s="69" customFormat="1" ht="20.100000000000001" customHeight="1" x14ac:dyDescent="0.25">
      <c r="A25" s="116" t="s">
        <v>94</v>
      </c>
      <c r="B25" s="116"/>
      <c r="C25" s="116"/>
      <c r="D25" s="116"/>
      <c r="E25" s="116"/>
      <c r="F25" s="116"/>
      <c r="G25" s="116"/>
    </row>
    <row r="26" spans="1:7" ht="15.95" customHeight="1" x14ac:dyDescent="0.2">
      <c r="A26" s="115" t="s">
        <v>84</v>
      </c>
      <c r="B26" s="115"/>
      <c r="C26" s="115"/>
      <c r="D26" s="115"/>
      <c r="E26" s="115"/>
      <c r="F26" s="115"/>
      <c r="G26" s="115"/>
    </row>
    <row r="27" spans="1:7" ht="15.95" customHeight="1" x14ac:dyDescent="0.2">
      <c r="A27" s="27"/>
      <c r="B27" s="27"/>
      <c r="C27" s="27"/>
      <c r="D27" s="27"/>
      <c r="E27" s="27"/>
      <c r="F27" s="27"/>
      <c r="G27" s="27"/>
    </row>
    <row r="28" spans="1:7" s="69" customFormat="1" ht="20.100000000000001" customHeight="1" x14ac:dyDescent="0.25">
      <c r="A28" s="116" t="s">
        <v>96</v>
      </c>
      <c r="B28" s="116"/>
      <c r="C28" s="116"/>
      <c r="D28" s="116"/>
      <c r="E28" s="116"/>
      <c r="F28" s="116"/>
      <c r="G28" s="116"/>
    </row>
    <row r="29" spans="1:7" s="69" customFormat="1" ht="27.95" customHeight="1" x14ac:dyDescent="0.25">
      <c r="A29" s="114" t="s">
        <v>382</v>
      </c>
      <c r="B29" s="115"/>
      <c r="C29" s="115"/>
      <c r="D29" s="115"/>
      <c r="E29" s="115"/>
      <c r="F29" s="115"/>
      <c r="G29" s="115"/>
    </row>
    <row r="30" spans="1:7" s="69" customFormat="1" ht="27.95" customHeight="1" x14ac:dyDescent="0.25">
      <c r="A30" s="114" t="s">
        <v>374</v>
      </c>
      <c r="B30" s="115"/>
      <c r="C30" s="115"/>
      <c r="D30" s="115"/>
      <c r="E30" s="115"/>
      <c r="F30" s="115"/>
      <c r="G30" s="115"/>
    </row>
    <row r="31" spans="1:7" ht="27.95" customHeight="1" x14ac:dyDescent="0.2">
      <c r="A31" s="114"/>
      <c r="B31" s="115"/>
      <c r="C31" s="115"/>
      <c r="D31" s="115"/>
      <c r="E31" s="115"/>
      <c r="F31" s="115"/>
      <c r="G31" s="115"/>
    </row>
    <row r="32" spans="1:7" ht="27.95" customHeight="1" x14ac:dyDescent="0.2">
      <c r="A32" s="114"/>
      <c r="B32" s="115"/>
      <c r="C32" s="115"/>
      <c r="D32" s="115"/>
      <c r="E32" s="115"/>
      <c r="F32" s="115"/>
      <c r="G32" s="115"/>
    </row>
    <row r="33" spans="1:7" ht="27.95" customHeight="1" x14ac:dyDescent="0.2">
      <c r="A33" s="114"/>
      <c r="B33" s="115"/>
      <c r="C33" s="115"/>
      <c r="D33" s="115"/>
      <c r="E33" s="115"/>
      <c r="F33" s="115"/>
      <c r="G33" s="115"/>
    </row>
    <row r="38" spans="1:7" x14ac:dyDescent="0.2">
      <c r="A38" s="70"/>
    </row>
  </sheetData>
  <mergeCells count="24">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 ref="A32:G32"/>
    <mergeCell ref="A33:G33"/>
    <mergeCell ref="A28:G28"/>
    <mergeCell ref="A23:G23"/>
    <mergeCell ref="A31:G31"/>
    <mergeCell ref="A29:G29"/>
    <mergeCell ref="A30:G30"/>
    <mergeCell ref="A26:G26"/>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26"/>
  <sheetViews>
    <sheetView showGridLines="0" workbookViewId="0"/>
  </sheetViews>
  <sheetFormatPr baseColWidth="10" defaultRowHeight="15" customHeight="1" x14ac:dyDescent="0.2"/>
  <cols>
    <col min="1" max="1" width="94.28515625" style="42" customWidth="1"/>
    <col min="2" max="16384" width="11.42578125" style="42"/>
  </cols>
  <sheetData>
    <row r="1" spans="1:1" ht="20.25" customHeight="1" x14ac:dyDescent="0.3">
      <c r="A1" s="88" t="s">
        <v>97</v>
      </c>
    </row>
    <row r="2" spans="1:1" ht="15" customHeight="1" x14ac:dyDescent="0.2">
      <c r="A2" s="55"/>
    </row>
    <row r="4" spans="1:1" ht="15" customHeight="1" x14ac:dyDescent="0.2">
      <c r="A4" s="22" t="s">
        <v>472</v>
      </c>
    </row>
    <row r="5" spans="1:1" s="57" customFormat="1" ht="9.9499999999999993" customHeight="1" x14ac:dyDescent="0.2">
      <c r="A5" s="56"/>
    </row>
    <row r="6" spans="1:1" s="57" customFormat="1" ht="15" customHeight="1" x14ac:dyDescent="0.2">
      <c r="A6" s="103" t="s">
        <v>468</v>
      </c>
    </row>
    <row r="7" spans="1:1" s="23" customFormat="1" ht="15" customHeight="1" x14ac:dyDescent="0.2">
      <c r="A7" s="103" t="s">
        <v>469</v>
      </c>
    </row>
    <row r="8" spans="1:1" s="57" customFormat="1" ht="15" customHeight="1" x14ac:dyDescent="0.2">
      <c r="A8" s="103" t="s">
        <v>98</v>
      </c>
    </row>
    <row r="9" spans="1:1" s="57" customFormat="1" ht="15" customHeight="1" x14ac:dyDescent="0.2">
      <c r="A9" s="59" t="s">
        <v>470</v>
      </c>
    </row>
    <row r="10" spans="1:1" ht="15" customHeight="1" x14ac:dyDescent="0.2">
      <c r="A10" s="59" t="s">
        <v>471</v>
      </c>
    </row>
    <row r="11" spans="1:1" s="57" customFormat="1" ht="15" customHeight="1" x14ac:dyDescent="0.2">
      <c r="A11" s="56"/>
    </row>
    <row r="12" spans="1:1" ht="15" customHeight="1" x14ac:dyDescent="0.2">
      <c r="A12" s="22" t="s">
        <v>473</v>
      </c>
    </row>
    <row r="13" spans="1:1" s="57" customFormat="1" ht="9.9499999999999993" customHeight="1" x14ac:dyDescent="0.2">
      <c r="A13" s="56"/>
    </row>
    <row r="14" spans="1:1" s="57" customFormat="1" ht="15" customHeight="1" x14ac:dyDescent="0.2">
      <c r="A14" s="58" t="s">
        <v>60</v>
      </c>
    </row>
    <row r="15" spans="1:1" s="57" customFormat="1" ht="15" customHeight="1" x14ac:dyDescent="0.2">
      <c r="A15" s="21" t="s">
        <v>56</v>
      </c>
    </row>
    <row r="16" spans="1:1" s="57" customFormat="1" ht="15" customHeight="1" x14ac:dyDescent="0.2">
      <c r="A16" s="21" t="s">
        <v>57</v>
      </c>
    </row>
    <row r="17" spans="1:1" s="57" customFormat="1" ht="15" customHeight="1" x14ac:dyDescent="0.2">
      <c r="A17" s="59" t="s">
        <v>61</v>
      </c>
    </row>
    <row r="18" spans="1:1" s="57" customFormat="1" ht="15" customHeight="1" x14ac:dyDescent="0.2">
      <c r="A18" s="21" t="s">
        <v>58</v>
      </c>
    </row>
    <row r="19" spans="1:1" s="57" customFormat="1" ht="15" customHeight="1" x14ac:dyDescent="0.2">
      <c r="A19" s="21" t="s">
        <v>59</v>
      </c>
    </row>
    <row r="20" spans="1:1" s="57" customFormat="1" ht="15" customHeight="1" x14ac:dyDescent="0.2">
      <c r="A20" s="60"/>
    </row>
    <row r="21" spans="1:1" ht="15" customHeight="1" x14ac:dyDescent="0.2">
      <c r="A21" s="22" t="s">
        <v>474</v>
      </c>
    </row>
    <row r="22" spans="1:1" s="61" customFormat="1" ht="9.9499999999999993" customHeight="1" x14ac:dyDescent="0.2">
      <c r="A22" s="24"/>
    </row>
    <row r="23" spans="1:1" s="57" customFormat="1" ht="51" customHeight="1" x14ac:dyDescent="0.2">
      <c r="A23" s="25" t="s">
        <v>99</v>
      </c>
    </row>
    <row r="24" spans="1:1" s="57" customFormat="1" ht="9.9499999999999993" customHeight="1" x14ac:dyDescent="0.2">
      <c r="A24" s="21"/>
    </row>
    <row r="25" spans="1:1" s="57" customFormat="1" ht="69.599999999999994" customHeight="1" x14ac:dyDescent="0.2">
      <c r="A25" s="25" t="s">
        <v>100</v>
      </c>
    </row>
    <row r="26" spans="1:1" s="57" customFormat="1" ht="24.6" customHeight="1" x14ac:dyDescent="0.2">
      <c r="A26" s="21"/>
    </row>
  </sheetData>
  <phoneticPr fontId="0" type="noConversion"/>
  <printOptions horizontalCentered="1"/>
  <pageMargins left="0.78740157480314965" right="0.78740157480314965" top="0.98425196850393704" bottom="0.98425196850393704" header="0.51181102362204722" footer="0.5118110236220472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102"/>
  <sheetViews>
    <sheetView showGridLines="0" zoomScaleNormal="100" workbookViewId="0">
      <selection sqref="A1:I1"/>
    </sheetView>
  </sheetViews>
  <sheetFormatPr baseColWidth="10" defaultColWidth="9.140625" defaultRowHeight="12.75" x14ac:dyDescent="0.2"/>
  <cols>
    <col min="1" max="1" width="25.85546875" style="29" customWidth="1"/>
    <col min="2" max="2" width="12.28515625" style="29" customWidth="1"/>
    <col min="3" max="3" width="7.7109375" style="29" customWidth="1"/>
    <col min="4" max="4" width="12.28515625" style="29" customWidth="1"/>
    <col min="5" max="5" width="7.7109375" style="29" customWidth="1"/>
    <col min="6" max="6" width="12.28515625" style="29" customWidth="1"/>
    <col min="7" max="7" width="7.7109375" style="29" customWidth="1"/>
    <col min="8" max="8" width="12.28515625" style="29" customWidth="1"/>
    <col min="9" max="9" width="7.7109375" style="29" customWidth="1"/>
    <col min="10" max="16384" width="9.140625" style="29"/>
  </cols>
  <sheetData>
    <row r="1" spans="1:9" ht="14.25" x14ac:dyDescent="0.2">
      <c r="A1" s="121" t="s">
        <v>43</v>
      </c>
      <c r="B1" s="121"/>
      <c r="C1" s="121"/>
      <c r="D1" s="121"/>
      <c r="E1" s="121"/>
      <c r="F1" s="121"/>
      <c r="G1" s="121"/>
      <c r="H1" s="121"/>
      <c r="I1" s="121"/>
    </row>
    <row r="2" spans="1:9" ht="20.100000000000001" customHeight="1" x14ac:dyDescent="0.2">
      <c r="A2" s="90" t="s">
        <v>477</v>
      </c>
      <c r="B2" s="89"/>
      <c r="C2" s="89"/>
      <c r="D2" s="89"/>
      <c r="E2" s="89"/>
      <c r="F2" s="89"/>
      <c r="G2" s="89"/>
      <c r="H2" s="89"/>
      <c r="I2" s="89"/>
    </row>
    <row r="3" spans="1:9" x14ac:dyDescent="0.2">
      <c r="A3" s="123" t="s">
        <v>422</v>
      </c>
      <c r="B3" s="48" t="s">
        <v>0</v>
      </c>
      <c r="C3" s="122" t="s">
        <v>34</v>
      </c>
      <c r="D3" s="122"/>
      <c r="E3" s="31" t="s">
        <v>0</v>
      </c>
      <c r="F3" s="120" t="s">
        <v>35</v>
      </c>
      <c r="G3" s="120"/>
      <c r="H3" s="120"/>
      <c r="I3" s="120"/>
    </row>
    <row r="4" spans="1:9" x14ac:dyDescent="0.2">
      <c r="A4" s="124"/>
      <c r="B4" s="120" t="s">
        <v>44</v>
      </c>
      <c r="C4" s="123"/>
      <c r="D4" s="119" t="s">
        <v>45</v>
      </c>
      <c r="E4" s="119"/>
      <c r="F4" s="120" t="s">
        <v>44</v>
      </c>
      <c r="G4" s="123"/>
      <c r="H4" s="120" t="s">
        <v>45</v>
      </c>
      <c r="I4" s="120"/>
    </row>
    <row r="5" spans="1:9" x14ac:dyDescent="0.2">
      <c r="A5" s="124"/>
      <c r="B5" s="126"/>
      <c r="C5" s="125"/>
      <c r="D5" s="127" t="s">
        <v>46</v>
      </c>
      <c r="E5" s="127"/>
      <c r="F5" s="126"/>
      <c r="G5" s="125"/>
      <c r="H5" s="118" t="s">
        <v>46</v>
      </c>
      <c r="I5" s="118"/>
    </row>
    <row r="6" spans="1:9" ht="14.25" x14ac:dyDescent="0.2">
      <c r="A6" s="125"/>
      <c r="B6" s="18" t="s">
        <v>48</v>
      </c>
      <c r="C6" s="18" t="s">
        <v>423</v>
      </c>
      <c r="D6" s="18" t="s">
        <v>48</v>
      </c>
      <c r="E6" s="18" t="s">
        <v>423</v>
      </c>
      <c r="F6" s="18" t="s">
        <v>48</v>
      </c>
      <c r="G6" s="18" t="s">
        <v>423</v>
      </c>
      <c r="H6" s="18" t="s">
        <v>48</v>
      </c>
      <c r="I6" s="32" t="s">
        <v>423</v>
      </c>
    </row>
    <row r="7" spans="1:9" ht="6" customHeight="1" x14ac:dyDescent="0.2">
      <c r="A7" s="50" t="s">
        <v>0</v>
      </c>
      <c r="B7" s="51" t="s">
        <v>0</v>
      </c>
      <c r="C7" s="51" t="s">
        <v>0</v>
      </c>
      <c r="D7" s="51" t="s">
        <v>0</v>
      </c>
      <c r="E7" s="51" t="s">
        <v>0</v>
      </c>
      <c r="F7" s="51" t="s">
        <v>0</v>
      </c>
      <c r="G7" s="51" t="s">
        <v>0</v>
      </c>
      <c r="H7" s="51" t="s">
        <v>0</v>
      </c>
      <c r="I7" s="51" t="s">
        <v>0</v>
      </c>
    </row>
    <row r="8" spans="1:9" ht="12.75" customHeight="1" x14ac:dyDescent="0.2">
      <c r="A8" s="3" t="s">
        <v>396</v>
      </c>
      <c r="B8" s="85">
        <v>90250.7</v>
      </c>
      <c r="C8" s="86" t="s">
        <v>413</v>
      </c>
      <c r="D8" s="85">
        <v>15913.5</v>
      </c>
      <c r="E8" s="86" t="s">
        <v>413</v>
      </c>
      <c r="F8" s="85">
        <v>318444.2</v>
      </c>
      <c r="G8" s="86" t="s">
        <v>413</v>
      </c>
      <c r="H8" s="85">
        <v>38200.699999999997</v>
      </c>
      <c r="I8" s="86" t="s">
        <v>413</v>
      </c>
    </row>
    <row r="9" spans="1:9" x14ac:dyDescent="0.2">
      <c r="A9" s="3" t="s">
        <v>397</v>
      </c>
      <c r="B9" s="85">
        <v>88032.6</v>
      </c>
      <c r="C9" s="86">
        <v>-2.5</v>
      </c>
      <c r="D9" s="85">
        <v>14347.1</v>
      </c>
      <c r="E9" s="86">
        <v>-9.8000000000000007</v>
      </c>
      <c r="F9" s="85">
        <v>312079.5</v>
      </c>
      <c r="G9" s="86">
        <v>-2</v>
      </c>
      <c r="H9" s="85">
        <v>34708</v>
      </c>
      <c r="I9" s="86">
        <v>-9.1</v>
      </c>
    </row>
    <row r="10" spans="1:9" x14ac:dyDescent="0.2">
      <c r="A10" s="3" t="s">
        <v>398</v>
      </c>
      <c r="B10" s="85">
        <v>89899.9</v>
      </c>
      <c r="C10" s="86">
        <v>2.1</v>
      </c>
      <c r="D10" s="85">
        <v>14490.4</v>
      </c>
      <c r="E10" s="86">
        <v>1</v>
      </c>
      <c r="F10" s="85">
        <v>314226.5</v>
      </c>
      <c r="G10" s="86">
        <v>0.7</v>
      </c>
      <c r="H10" s="85">
        <v>34784.800000000003</v>
      </c>
      <c r="I10" s="86">
        <v>0.2</v>
      </c>
    </row>
    <row r="11" spans="1:9" x14ac:dyDescent="0.2">
      <c r="A11" s="3" t="s">
        <v>399</v>
      </c>
      <c r="B11" s="85">
        <v>93956.6</v>
      </c>
      <c r="C11" s="86">
        <v>4.5</v>
      </c>
      <c r="D11" s="85">
        <v>14848</v>
      </c>
      <c r="E11" s="86">
        <v>2.5</v>
      </c>
      <c r="F11" s="85">
        <v>323662.2</v>
      </c>
      <c r="G11" s="86">
        <v>3</v>
      </c>
      <c r="H11" s="85">
        <v>35481.199999999997</v>
      </c>
      <c r="I11" s="86">
        <v>2</v>
      </c>
    </row>
    <row r="12" spans="1:9" x14ac:dyDescent="0.2">
      <c r="A12" s="3" t="s">
        <v>400</v>
      </c>
      <c r="B12" s="85">
        <v>95526.864000000001</v>
      </c>
      <c r="C12" s="86">
        <v>1.7</v>
      </c>
      <c r="D12" s="85">
        <v>15203.947</v>
      </c>
      <c r="E12" s="86">
        <v>2.4</v>
      </c>
      <c r="F12" s="85">
        <v>321245.05800000002</v>
      </c>
      <c r="G12" s="86">
        <v>-0.7</v>
      </c>
      <c r="H12" s="85">
        <v>35454.326999999997</v>
      </c>
      <c r="I12" s="86">
        <v>-0.1</v>
      </c>
    </row>
    <row r="13" spans="1:9" x14ac:dyDescent="0.2">
      <c r="A13" s="3" t="s">
        <v>401</v>
      </c>
      <c r="B13" s="85">
        <v>98013.123999999996</v>
      </c>
      <c r="C13" s="86">
        <v>2.6</v>
      </c>
      <c r="D13" s="85">
        <v>15835.915000000001</v>
      </c>
      <c r="E13" s="86">
        <v>4.2</v>
      </c>
      <c r="F13" s="85">
        <v>308322.60800000001</v>
      </c>
      <c r="G13" s="86">
        <v>-4</v>
      </c>
      <c r="H13" s="85">
        <v>36354.307999999997</v>
      </c>
      <c r="I13" s="86">
        <v>2.5</v>
      </c>
    </row>
    <row r="14" spans="1:9" x14ac:dyDescent="0.2">
      <c r="A14" s="3" t="s">
        <v>402</v>
      </c>
      <c r="B14" s="85">
        <v>101352</v>
      </c>
      <c r="C14" s="86">
        <v>3.4</v>
      </c>
      <c r="D14" s="85">
        <v>16509.099999999999</v>
      </c>
      <c r="E14" s="86">
        <v>4.3</v>
      </c>
      <c r="F14" s="85">
        <v>314411.40000000002</v>
      </c>
      <c r="G14" s="86">
        <v>2</v>
      </c>
      <c r="H14" s="85">
        <v>37250</v>
      </c>
      <c r="I14" s="86">
        <v>2.5</v>
      </c>
    </row>
    <row r="15" spans="1:9" x14ac:dyDescent="0.2">
      <c r="A15" s="3" t="s">
        <v>403</v>
      </c>
      <c r="B15" s="85">
        <v>107202.1</v>
      </c>
      <c r="C15" s="86">
        <v>5.8</v>
      </c>
      <c r="D15" s="85">
        <v>17120.7</v>
      </c>
      <c r="E15" s="86">
        <v>3.7</v>
      </c>
      <c r="F15" s="85">
        <v>329365.5</v>
      </c>
      <c r="G15" s="86">
        <v>4.8</v>
      </c>
      <c r="H15" s="85">
        <v>38664.300000000003</v>
      </c>
      <c r="I15" s="86">
        <v>3.8</v>
      </c>
    </row>
    <row r="16" spans="1:9" x14ac:dyDescent="0.2">
      <c r="A16" s="3" t="s">
        <v>404</v>
      </c>
      <c r="B16" s="85">
        <v>113736.5</v>
      </c>
      <c r="C16" s="86">
        <v>6.1</v>
      </c>
      <c r="D16" s="85">
        <v>18992</v>
      </c>
      <c r="E16" s="86">
        <v>10.9</v>
      </c>
      <c r="F16" s="85">
        <v>347423.5</v>
      </c>
      <c r="G16" s="86">
        <v>5.5</v>
      </c>
      <c r="H16" s="85">
        <v>42642</v>
      </c>
      <c r="I16" s="86">
        <v>10.3</v>
      </c>
    </row>
    <row r="17" spans="1:9" x14ac:dyDescent="0.2">
      <c r="A17" s="3" t="s">
        <v>405</v>
      </c>
      <c r="B17" s="85">
        <v>112844.6</v>
      </c>
      <c r="C17" s="86">
        <v>-0.8</v>
      </c>
      <c r="D17" s="85">
        <v>17860</v>
      </c>
      <c r="E17" s="86">
        <v>-6</v>
      </c>
      <c r="F17" s="85">
        <v>347444.4</v>
      </c>
      <c r="G17" s="86">
        <v>0</v>
      </c>
      <c r="H17" s="85">
        <v>40786.300000000003</v>
      </c>
      <c r="I17" s="86">
        <v>-4.4000000000000004</v>
      </c>
    </row>
    <row r="18" spans="1:9" x14ac:dyDescent="0.2">
      <c r="A18" s="3" t="s">
        <v>406</v>
      </c>
      <c r="B18" s="85">
        <v>110995.7</v>
      </c>
      <c r="C18" s="86">
        <v>-1.6</v>
      </c>
      <c r="D18" s="85">
        <v>17968.2</v>
      </c>
      <c r="E18" s="86">
        <v>0.6</v>
      </c>
      <c r="F18" s="85">
        <v>338522.2</v>
      </c>
      <c r="G18" s="86">
        <v>-2.6</v>
      </c>
      <c r="H18" s="85">
        <v>40642.800000000003</v>
      </c>
      <c r="I18" s="86">
        <v>-0.4</v>
      </c>
    </row>
    <row r="19" spans="1:9" x14ac:dyDescent="0.2">
      <c r="A19" s="3" t="s">
        <v>407</v>
      </c>
      <c r="B19" s="85">
        <v>112578.2</v>
      </c>
      <c r="C19" s="86">
        <v>1.4</v>
      </c>
      <c r="D19" s="85">
        <v>18392.3</v>
      </c>
      <c r="E19" s="86">
        <v>2.4</v>
      </c>
      <c r="F19" s="85">
        <v>338414.2</v>
      </c>
      <c r="G19" s="86">
        <v>0</v>
      </c>
      <c r="H19" s="85">
        <v>41698.6</v>
      </c>
      <c r="I19" s="86">
        <v>2.6</v>
      </c>
    </row>
    <row r="20" spans="1:9" x14ac:dyDescent="0.2">
      <c r="A20" s="3" t="s">
        <v>408</v>
      </c>
      <c r="B20" s="85">
        <v>116390.6</v>
      </c>
      <c r="C20" s="86">
        <v>3.4</v>
      </c>
      <c r="D20" s="85">
        <v>20134.2</v>
      </c>
      <c r="E20" s="86">
        <v>9.5</v>
      </c>
      <c r="F20" s="85">
        <v>338723</v>
      </c>
      <c r="G20" s="86">
        <v>0.1</v>
      </c>
      <c r="H20" s="85">
        <v>45363.4</v>
      </c>
      <c r="I20" s="86">
        <v>8.8000000000000007</v>
      </c>
    </row>
    <row r="21" spans="1:9" x14ac:dyDescent="0.2">
      <c r="A21" s="3" t="s">
        <v>409</v>
      </c>
      <c r="B21" s="85">
        <v>120552.6</v>
      </c>
      <c r="C21" s="86">
        <v>3.6</v>
      </c>
      <c r="D21" s="85">
        <v>21499.3</v>
      </c>
      <c r="E21" s="86">
        <v>6.8</v>
      </c>
      <c r="F21" s="85">
        <v>343924.7</v>
      </c>
      <c r="G21" s="86">
        <v>1.5</v>
      </c>
      <c r="H21" s="85">
        <v>48243.199999999997</v>
      </c>
      <c r="I21" s="86">
        <v>6.3</v>
      </c>
    </row>
    <row r="22" spans="1:9" x14ac:dyDescent="0.2">
      <c r="A22" s="3" t="s">
        <v>410</v>
      </c>
      <c r="B22" s="85">
        <v>125227.4</v>
      </c>
      <c r="C22" s="86">
        <v>3.9</v>
      </c>
      <c r="D22" s="85">
        <v>23571</v>
      </c>
      <c r="E22" s="86">
        <v>9.6</v>
      </c>
      <c r="F22" s="85">
        <v>351184.7</v>
      </c>
      <c r="G22" s="86">
        <v>2.1</v>
      </c>
      <c r="H22" s="85">
        <v>52953.5</v>
      </c>
      <c r="I22" s="86">
        <v>9.8000000000000007</v>
      </c>
    </row>
    <row r="23" spans="1:9" x14ac:dyDescent="0.2">
      <c r="A23" s="3" t="s">
        <v>411</v>
      </c>
      <c r="B23" s="85">
        <v>129857.4</v>
      </c>
      <c r="C23" s="86">
        <v>3.7</v>
      </c>
      <c r="D23" s="85">
        <v>24419.8</v>
      </c>
      <c r="E23" s="86">
        <v>3.6</v>
      </c>
      <c r="F23" s="85">
        <v>361846.1</v>
      </c>
      <c r="G23" s="86">
        <v>3</v>
      </c>
      <c r="H23" s="85">
        <v>54778.8</v>
      </c>
      <c r="I23" s="86">
        <v>3.4</v>
      </c>
    </row>
    <row r="24" spans="1:9" x14ac:dyDescent="0.2">
      <c r="A24" s="3" t="s">
        <v>412</v>
      </c>
      <c r="B24" s="85">
        <v>132946.70000000001</v>
      </c>
      <c r="C24" s="86">
        <v>2.4</v>
      </c>
      <c r="D24" s="85">
        <v>24886.1</v>
      </c>
      <c r="E24" s="86">
        <v>1.9</v>
      </c>
      <c r="F24" s="85">
        <v>369545.1</v>
      </c>
      <c r="G24" s="86">
        <v>2.1</v>
      </c>
      <c r="H24" s="85">
        <v>56539.7</v>
      </c>
      <c r="I24" s="86">
        <v>3.2</v>
      </c>
    </row>
    <row r="25" spans="1:9" x14ac:dyDescent="0.2">
      <c r="A25" s="3" t="s">
        <v>378</v>
      </c>
      <c r="B25" s="85">
        <v>132830.39999999999</v>
      </c>
      <c r="C25" s="86">
        <v>-0.1</v>
      </c>
      <c r="D25" s="85">
        <v>24222.799999999999</v>
      </c>
      <c r="E25" s="86">
        <v>-2.7</v>
      </c>
      <c r="F25" s="85">
        <v>368689.7</v>
      </c>
      <c r="G25" s="86">
        <v>-0.2</v>
      </c>
      <c r="H25" s="85">
        <v>54819.6</v>
      </c>
      <c r="I25" s="86">
        <v>-3</v>
      </c>
    </row>
    <row r="26" spans="1:9" x14ac:dyDescent="0.2">
      <c r="A26" s="3" t="s">
        <v>379</v>
      </c>
      <c r="B26" s="85">
        <v>139991.20000000001</v>
      </c>
      <c r="C26" s="86">
        <v>5.4</v>
      </c>
      <c r="D26" s="85">
        <v>26874.799999999999</v>
      </c>
      <c r="E26" s="86">
        <v>10.9</v>
      </c>
      <c r="F26" s="85">
        <v>380275.5</v>
      </c>
      <c r="G26" s="86">
        <v>3.1</v>
      </c>
      <c r="H26" s="85">
        <v>60305</v>
      </c>
      <c r="I26" s="86">
        <v>10</v>
      </c>
    </row>
    <row r="27" spans="1:9" x14ac:dyDescent="0.2">
      <c r="A27" s="3" t="s">
        <v>394</v>
      </c>
      <c r="B27" s="85">
        <v>147061.79999999999</v>
      </c>
      <c r="C27" s="86" t="s">
        <v>413</v>
      </c>
      <c r="D27" s="85">
        <v>28351.5</v>
      </c>
      <c r="E27" s="86" t="s">
        <v>413</v>
      </c>
      <c r="F27" s="85">
        <v>393177.1</v>
      </c>
      <c r="G27" s="86" t="s">
        <v>413</v>
      </c>
      <c r="H27" s="85">
        <v>63677.2</v>
      </c>
      <c r="I27" s="86" t="s">
        <v>413</v>
      </c>
    </row>
    <row r="28" spans="1:9" x14ac:dyDescent="0.2">
      <c r="A28" s="3" t="s">
        <v>395</v>
      </c>
      <c r="B28" s="85">
        <v>152718</v>
      </c>
      <c r="C28" s="86">
        <v>3.8</v>
      </c>
      <c r="D28" s="85">
        <v>30407.3</v>
      </c>
      <c r="E28" s="86">
        <v>7.3</v>
      </c>
      <c r="F28" s="85">
        <v>407203</v>
      </c>
      <c r="G28" s="86">
        <v>3.6</v>
      </c>
      <c r="H28" s="85">
        <v>68818.5</v>
      </c>
      <c r="I28" s="86">
        <v>8.1</v>
      </c>
    </row>
    <row r="29" spans="1:9" x14ac:dyDescent="0.2">
      <c r="A29" s="3" t="s">
        <v>419</v>
      </c>
      <c r="B29" s="85">
        <v>155188.29999999999</v>
      </c>
      <c r="C29" s="86">
        <v>1.6</v>
      </c>
      <c r="D29" s="85">
        <v>31544.799999999999</v>
      </c>
      <c r="E29" s="86">
        <v>3.7</v>
      </c>
      <c r="F29" s="85">
        <v>411863.2</v>
      </c>
      <c r="G29" s="86">
        <v>1.1000000000000001</v>
      </c>
      <c r="H29" s="85">
        <v>71920.399999999994</v>
      </c>
      <c r="I29" s="86">
        <v>4.5</v>
      </c>
    </row>
    <row r="30" spans="1:9" x14ac:dyDescent="0.2">
      <c r="A30" s="3" t="s">
        <v>421</v>
      </c>
      <c r="B30" s="85">
        <v>160784.9</v>
      </c>
      <c r="C30" s="86">
        <v>3.6</v>
      </c>
      <c r="D30" s="85">
        <v>33005</v>
      </c>
      <c r="E30" s="86">
        <v>4.5999999999999996</v>
      </c>
      <c r="F30" s="85">
        <v>424055.9</v>
      </c>
      <c r="G30" s="86">
        <v>3</v>
      </c>
      <c r="H30" s="85">
        <v>75579.899999999994</v>
      </c>
      <c r="I30" s="86">
        <v>5.0999999999999996</v>
      </c>
    </row>
    <row r="31" spans="1:9" x14ac:dyDescent="0.2">
      <c r="A31" s="3" t="s">
        <v>449</v>
      </c>
      <c r="B31" s="85">
        <v>166779.29999999999</v>
      </c>
      <c r="C31" s="86">
        <v>3.7</v>
      </c>
      <c r="D31" s="85">
        <v>34971.5</v>
      </c>
      <c r="E31" s="86">
        <v>6</v>
      </c>
      <c r="F31" s="85">
        <v>436215.2</v>
      </c>
      <c r="G31" s="86">
        <v>2.9</v>
      </c>
      <c r="H31" s="85">
        <v>79671.100000000006</v>
      </c>
      <c r="I31" s="86">
        <v>5.4</v>
      </c>
    </row>
    <row r="32" spans="1:9" x14ac:dyDescent="0.2">
      <c r="A32" s="3" t="s">
        <v>459</v>
      </c>
      <c r="B32" s="85">
        <v>171626</v>
      </c>
      <c r="C32" s="86">
        <v>2.9</v>
      </c>
      <c r="D32" s="85">
        <v>35594.800000000003</v>
      </c>
      <c r="E32" s="86">
        <v>1.8</v>
      </c>
      <c r="F32" s="85">
        <v>447271.3</v>
      </c>
      <c r="G32" s="86">
        <v>2.5</v>
      </c>
      <c r="H32" s="85">
        <v>80846.600000000006</v>
      </c>
      <c r="I32" s="86">
        <v>1.5</v>
      </c>
    </row>
    <row r="33" spans="1:9" x14ac:dyDescent="0.2">
      <c r="A33" s="3" t="s">
        <v>460</v>
      </c>
      <c r="B33" s="85">
        <v>178230.9</v>
      </c>
      <c r="C33" s="86">
        <v>3.8</v>
      </c>
      <c r="D33" s="85">
        <v>37451.5</v>
      </c>
      <c r="E33" s="86">
        <v>5.2</v>
      </c>
      <c r="F33" s="85">
        <v>459444.6</v>
      </c>
      <c r="G33" s="86">
        <v>2.7</v>
      </c>
      <c r="H33" s="85">
        <v>83875.3</v>
      </c>
      <c r="I33" s="86">
        <v>3.7</v>
      </c>
    </row>
    <row r="34" spans="1:9" x14ac:dyDescent="0.2">
      <c r="A34" s="3" t="s">
        <v>466</v>
      </c>
      <c r="B34" s="85">
        <v>185082.4</v>
      </c>
      <c r="C34" s="86">
        <v>3.8</v>
      </c>
      <c r="D34" s="85">
        <v>38880.9</v>
      </c>
      <c r="E34" s="86">
        <v>3.8</v>
      </c>
      <c r="F34" s="85">
        <v>478040.6</v>
      </c>
      <c r="G34" s="86">
        <v>4</v>
      </c>
      <c r="H34" s="85">
        <v>87686.5</v>
      </c>
      <c r="I34" s="86">
        <v>4.5</v>
      </c>
    </row>
    <row r="35" spans="1:9" x14ac:dyDescent="0.2">
      <c r="A35" s="3" t="s">
        <v>475</v>
      </c>
      <c r="B35" s="85">
        <v>190944.4</v>
      </c>
      <c r="C35" s="86">
        <v>3.2</v>
      </c>
      <c r="D35" s="85">
        <v>39563.199999999997</v>
      </c>
      <c r="E35" s="86">
        <v>1.8</v>
      </c>
      <c r="F35" s="85">
        <v>495615.4</v>
      </c>
      <c r="G35" s="86">
        <v>3.7</v>
      </c>
      <c r="H35" s="85">
        <v>89922.6</v>
      </c>
      <c r="I35" s="86">
        <v>2.6</v>
      </c>
    </row>
    <row r="36" spans="1:9" x14ac:dyDescent="0.2">
      <c r="A36" s="3"/>
      <c r="B36" s="52"/>
      <c r="C36" s="91"/>
      <c r="D36" s="53"/>
      <c r="E36" s="91"/>
      <c r="F36" s="54"/>
      <c r="G36" s="91"/>
      <c r="H36" s="53"/>
      <c r="I36" s="91"/>
    </row>
    <row r="37" spans="1:9" x14ac:dyDescent="0.2">
      <c r="A37" s="3" t="s">
        <v>478</v>
      </c>
      <c r="B37" s="85">
        <v>85302.2</v>
      </c>
      <c r="C37" s="86">
        <v>5.6</v>
      </c>
      <c r="D37" s="85">
        <v>16647.099999999999</v>
      </c>
      <c r="E37" s="86">
        <v>12.6</v>
      </c>
      <c r="F37" s="85">
        <v>241689.3</v>
      </c>
      <c r="G37" s="86">
        <v>3.4</v>
      </c>
      <c r="H37" s="85">
        <v>37870.699999999997</v>
      </c>
      <c r="I37" s="86">
        <v>11.8</v>
      </c>
    </row>
    <row r="38" spans="1:9" x14ac:dyDescent="0.2">
      <c r="A38" s="3" t="s">
        <v>479</v>
      </c>
      <c r="B38" s="85">
        <v>56833.4</v>
      </c>
      <c r="C38" s="86" t="s">
        <v>413</v>
      </c>
      <c r="D38" s="85">
        <v>10762.7</v>
      </c>
      <c r="E38" s="86" t="s">
        <v>413</v>
      </c>
      <c r="F38" s="85">
        <v>143115.29999999999</v>
      </c>
      <c r="G38" s="86" t="s">
        <v>413</v>
      </c>
      <c r="H38" s="85">
        <v>23744.5</v>
      </c>
      <c r="I38" s="86" t="s">
        <v>413</v>
      </c>
    </row>
    <row r="39" spans="1:9" x14ac:dyDescent="0.2">
      <c r="A39" s="3" t="s">
        <v>480</v>
      </c>
      <c r="B39" s="85">
        <v>89271.9</v>
      </c>
      <c r="C39" s="86" t="s">
        <v>413</v>
      </c>
      <c r="D39" s="85">
        <v>17358.7</v>
      </c>
      <c r="E39" s="86" t="s">
        <v>413</v>
      </c>
      <c r="F39" s="85">
        <v>247798</v>
      </c>
      <c r="G39" s="86" t="s">
        <v>413</v>
      </c>
      <c r="H39" s="85">
        <v>39363.5</v>
      </c>
      <c r="I39" s="86" t="s">
        <v>413</v>
      </c>
    </row>
    <row r="40" spans="1:9" x14ac:dyDescent="0.2">
      <c r="A40" s="3" t="s">
        <v>481</v>
      </c>
      <c r="B40" s="85">
        <v>60329.5</v>
      </c>
      <c r="C40" s="86" t="s">
        <v>413</v>
      </c>
      <c r="D40" s="85">
        <v>11640.9</v>
      </c>
      <c r="E40" s="86" t="s">
        <v>413</v>
      </c>
      <c r="F40" s="85">
        <v>151602</v>
      </c>
      <c r="G40" s="86" t="s">
        <v>413</v>
      </c>
      <c r="H40" s="85">
        <v>25906.6</v>
      </c>
      <c r="I40" s="86" t="s">
        <v>413</v>
      </c>
    </row>
    <row r="41" spans="1:9" x14ac:dyDescent="0.2">
      <c r="A41" s="3" t="s">
        <v>482</v>
      </c>
      <c r="B41" s="85">
        <v>91674.4</v>
      </c>
      <c r="C41" s="86">
        <v>2.7</v>
      </c>
      <c r="D41" s="85">
        <v>18533</v>
      </c>
      <c r="E41" s="86">
        <v>6.8</v>
      </c>
      <c r="F41" s="85">
        <v>253626.9</v>
      </c>
      <c r="G41" s="86">
        <v>2.4</v>
      </c>
      <c r="H41" s="85">
        <v>42335.3</v>
      </c>
      <c r="I41" s="86">
        <v>7.5</v>
      </c>
    </row>
    <row r="42" spans="1:9" x14ac:dyDescent="0.2">
      <c r="A42" s="3" t="s">
        <v>483</v>
      </c>
      <c r="B42" s="85">
        <v>61045.9</v>
      </c>
      <c r="C42" s="86">
        <v>1.2</v>
      </c>
      <c r="D42" s="85">
        <v>12155.2</v>
      </c>
      <c r="E42" s="86">
        <v>4.4000000000000004</v>
      </c>
      <c r="F42" s="85">
        <v>153145.20000000001</v>
      </c>
      <c r="G42" s="86">
        <v>1</v>
      </c>
      <c r="H42" s="85">
        <v>27176.5</v>
      </c>
      <c r="I42" s="86">
        <v>4.9000000000000004</v>
      </c>
    </row>
    <row r="43" spans="1:9" x14ac:dyDescent="0.2">
      <c r="A43" s="3" t="s">
        <v>484</v>
      </c>
      <c r="B43" s="85">
        <v>93604.800000000003</v>
      </c>
      <c r="C43" s="86">
        <v>2.1</v>
      </c>
      <c r="D43" s="85">
        <v>19173.8</v>
      </c>
      <c r="E43" s="86">
        <v>3.5</v>
      </c>
      <c r="F43" s="85">
        <v>257551.6</v>
      </c>
      <c r="G43" s="86">
        <v>1.5</v>
      </c>
      <c r="H43" s="85">
        <v>44189.8</v>
      </c>
      <c r="I43" s="86">
        <v>4.4000000000000004</v>
      </c>
    </row>
    <row r="44" spans="1:9" x14ac:dyDescent="0.2">
      <c r="A44" s="3" t="s">
        <v>485</v>
      </c>
      <c r="B44" s="85">
        <v>62835.8</v>
      </c>
      <c r="C44" s="86">
        <v>2.9</v>
      </c>
      <c r="D44" s="85">
        <v>12693.6</v>
      </c>
      <c r="E44" s="86">
        <v>4.4000000000000004</v>
      </c>
      <c r="F44" s="85">
        <v>157418.9</v>
      </c>
      <c r="G44" s="86">
        <v>2.8</v>
      </c>
      <c r="H44" s="85">
        <v>28728.400000000001</v>
      </c>
      <c r="I44" s="86">
        <v>5.7</v>
      </c>
    </row>
    <row r="45" spans="1:9" x14ac:dyDescent="0.2">
      <c r="A45" s="3" t="s">
        <v>486</v>
      </c>
      <c r="B45" s="85">
        <v>96971.1</v>
      </c>
      <c r="C45" s="86">
        <v>3.6</v>
      </c>
      <c r="D45" s="85">
        <v>20027.400000000001</v>
      </c>
      <c r="E45" s="86">
        <v>4.5</v>
      </c>
      <c r="F45" s="85">
        <v>264370.5</v>
      </c>
      <c r="G45" s="86">
        <v>2.6</v>
      </c>
      <c r="H45" s="85">
        <v>46210.1</v>
      </c>
      <c r="I45" s="86">
        <v>4.5999999999999996</v>
      </c>
    </row>
    <row r="46" spans="1:9" x14ac:dyDescent="0.2">
      <c r="A46" s="3" t="s">
        <v>487</v>
      </c>
      <c r="B46" s="85">
        <v>65482.9</v>
      </c>
      <c r="C46" s="86">
        <v>4.2</v>
      </c>
      <c r="D46" s="85">
        <v>13396.4</v>
      </c>
      <c r="E46" s="86">
        <v>5.5</v>
      </c>
      <c r="F46" s="85">
        <v>162847.9</v>
      </c>
      <c r="G46" s="86">
        <v>3.4</v>
      </c>
      <c r="H46" s="85">
        <v>30158.2</v>
      </c>
      <c r="I46" s="86">
        <v>5</v>
      </c>
    </row>
    <row r="47" spans="1:9" x14ac:dyDescent="0.2">
      <c r="A47" s="3" t="s">
        <v>488</v>
      </c>
      <c r="B47" s="85">
        <v>100542.39999999999</v>
      </c>
      <c r="C47" s="86">
        <v>3.7</v>
      </c>
      <c r="D47" s="85">
        <v>21353.4</v>
      </c>
      <c r="E47" s="86">
        <v>6.6</v>
      </c>
      <c r="F47" s="85">
        <v>271917.40000000002</v>
      </c>
      <c r="G47" s="86">
        <v>2.9</v>
      </c>
      <c r="H47" s="85">
        <v>49007.199999999997</v>
      </c>
      <c r="I47" s="86">
        <v>6.1</v>
      </c>
    </row>
    <row r="48" spans="1:9" x14ac:dyDescent="0.2">
      <c r="A48" s="3" t="s">
        <v>489</v>
      </c>
      <c r="B48" s="85">
        <v>68239.8</v>
      </c>
      <c r="C48" s="86">
        <v>4.2</v>
      </c>
      <c r="D48" s="85">
        <v>14168.5</v>
      </c>
      <c r="E48" s="86">
        <v>5.8</v>
      </c>
      <c r="F48" s="85">
        <v>169068.3</v>
      </c>
      <c r="G48" s="86">
        <v>3.8</v>
      </c>
      <c r="H48" s="85">
        <v>31975.9</v>
      </c>
      <c r="I48" s="86">
        <v>6</v>
      </c>
    </row>
    <row r="49" spans="1:9" x14ac:dyDescent="0.2">
      <c r="A49" s="3" t="s">
        <v>490</v>
      </c>
      <c r="B49" s="85">
        <v>102634.6</v>
      </c>
      <c r="C49" s="86">
        <v>2.1</v>
      </c>
      <c r="D49" s="85">
        <v>21281.7</v>
      </c>
      <c r="E49" s="86">
        <v>-0.3</v>
      </c>
      <c r="F49" s="85">
        <v>277236.2</v>
      </c>
      <c r="G49" s="86">
        <v>2</v>
      </c>
      <c r="H49" s="85">
        <v>48661.599999999999</v>
      </c>
      <c r="I49" s="86">
        <v>-0.7</v>
      </c>
    </row>
    <row r="50" spans="1:9" x14ac:dyDescent="0.2">
      <c r="A50" s="3" t="s">
        <v>491</v>
      </c>
      <c r="B50" s="85">
        <v>70951.399999999994</v>
      </c>
      <c r="C50" s="86">
        <v>4</v>
      </c>
      <c r="D50" s="85">
        <v>14800.6</v>
      </c>
      <c r="E50" s="86">
        <v>4.5</v>
      </c>
      <c r="F50" s="85">
        <v>173629.2</v>
      </c>
      <c r="G50" s="86">
        <v>2.7</v>
      </c>
      <c r="H50" s="85">
        <v>32972.5</v>
      </c>
      <c r="I50" s="86">
        <v>3.1</v>
      </c>
    </row>
    <row r="51" spans="1:9" x14ac:dyDescent="0.2">
      <c r="A51" s="3" t="s">
        <v>492</v>
      </c>
      <c r="B51" s="85">
        <v>106323</v>
      </c>
      <c r="C51" s="86">
        <v>3.6</v>
      </c>
      <c r="D51" s="85">
        <v>22390.7</v>
      </c>
      <c r="E51" s="86">
        <v>5.2</v>
      </c>
      <c r="F51" s="85">
        <v>283411.59999999998</v>
      </c>
      <c r="G51" s="86">
        <v>2.2000000000000002</v>
      </c>
      <c r="H51" s="85">
        <v>50341.8</v>
      </c>
      <c r="I51" s="86">
        <v>3.5</v>
      </c>
    </row>
    <row r="52" spans="1:9" x14ac:dyDescent="0.2">
      <c r="A52" s="3" t="s">
        <v>493</v>
      </c>
      <c r="B52" s="85">
        <v>73943.3</v>
      </c>
      <c r="C52" s="86">
        <v>4.2</v>
      </c>
      <c r="D52" s="85">
        <v>15486.7</v>
      </c>
      <c r="E52" s="86">
        <v>4.5999999999999996</v>
      </c>
      <c r="F52" s="85">
        <v>180563.5</v>
      </c>
      <c r="G52" s="86">
        <v>4</v>
      </c>
      <c r="H52" s="85">
        <v>34605.300000000003</v>
      </c>
      <c r="I52" s="86">
        <v>5</v>
      </c>
    </row>
    <row r="53" spans="1:9" x14ac:dyDescent="0.2">
      <c r="A53" s="3" t="s">
        <v>494</v>
      </c>
      <c r="B53" s="85">
        <v>110143.1</v>
      </c>
      <c r="C53" s="86">
        <v>3.6</v>
      </c>
      <c r="D53" s="85">
        <v>23226.3</v>
      </c>
      <c r="E53" s="86">
        <v>3.7</v>
      </c>
      <c r="F53" s="85">
        <v>294843.8</v>
      </c>
      <c r="G53" s="86">
        <v>4</v>
      </c>
      <c r="H53" s="85">
        <v>52572.5</v>
      </c>
      <c r="I53" s="86">
        <v>4.4000000000000004</v>
      </c>
    </row>
    <row r="54" spans="1:9" x14ac:dyDescent="0.2">
      <c r="A54" s="3" t="s">
        <v>495</v>
      </c>
      <c r="B54" s="85">
        <v>76344.7</v>
      </c>
      <c r="C54" s="86">
        <v>3.2</v>
      </c>
      <c r="D54" s="85">
        <v>15818.9</v>
      </c>
      <c r="E54" s="86">
        <v>2.1</v>
      </c>
      <c r="F54" s="85">
        <v>188000.1</v>
      </c>
      <c r="G54" s="86">
        <v>4.0999999999999996</v>
      </c>
      <c r="H54" s="85">
        <v>35787.4</v>
      </c>
      <c r="I54" s="86">
        <v>3.4</v>
      </c>
    </row>
    <row r="55" spans="1:9" x14ac:dyDescent="0.2">
      <c r="A55" s="3" t="s">
        <v>496</v>
      </c>
      <c r="B55" s="85">
        <v>113591.7</v>
      </c>
      <c r="C55" s="86">
        <v>3.1</v>
      </c>
      <c r="D55" s="85">
        <v>23530.9</v>
      </c>
      <c r="E55" s="86">
        <v>1.3</v>
      </c>
      <c r="F55" s="85">
        <v>305070.59999999998</v>
      </c>
      <c r="G55" s="86">
        <v>3.5</v>
      </c>
      <c r="H55" s="85">
        <v>53577.599999999999</v>
      </c>
      <c r="I55" s="86">
        <v>1.9</v>
      </c>
    </row>
    <row r="56" spans="1:9" s="20" customFormat="1" ht="13.15" customHeight="1" x14ac:dyDescent="0.2">
      <c r="A56" s="3" t="s">
        <v>497</v>
      </c>
      <c r="B56" s="85">
        <v>55530.7</v>
      </c>
      <c r="C56" s="86">
        <v>-27.3</v>
      </c>
      <c r="D56" s="85">
        <v>11101.4</v>
      </c>
      <c r="E56" s="86">
        <v>-29.8</v>
      </c>
      <c r="F56" s="85">
        <v>140226.4</v>
      </c>
      <c r="G56" s="86">
        <v>-25.4</v>
      </c>
      <c r="H56" s="85">
        <v>25807.9</v>
      </c>
      <c r="I56" s="86">
        <v>-27.9</v>
      </c>
    </row>
    <row r="57" spans="1:9" x14ac:dyDescent="0.2">
      <c r="A57" s="41"/>
      <c r="B57" s="40"/>
      <c r="C57" s="92"/>
      <c r="D57" s="40"/>
      <c r="E57" s="92"/>
      <c r="F57" s="40"/>
      <c r="G57" s="92"/>
      <c r="H57" s="40"/>
      <c r="I57" s="92"/>
    </row>
    <row r="58" spans="1:9" ht="12.75" customHeight="1" x14ac:dyDescent="0.2">
      <c r="A58" s="3" t="s">
        <v>498</v>
      </c>
      <c r="B58" s="85">
        <v>17886.599999999999</v>
      </c>
      <c r="C58" s="86">
        <v>10.1</v>
      </c>
      <c r="D58" s="85">
        <v>3464.3</v>
      </c>
      <c r="E58" s="86">
        <v>5.3</v>
      </c>
      <c r="F58" s="85">
        <v>46231.3</v>
      </c>
      <c r="G58" s="86">
        <v>10.9</v>
      </c>
      <c r="H58" s="85">
        <v>7499.3</v>
      </c>
      <c r="I58" s="86">
        <v>3.4</v>
      </c>
    </row>
    <row r="59" spans="1:9" x14ac:dyDescent="0.2">
      <c r="A59" s="3" t="s">
        <v>499</v>
      </c>
      <c r="B59" s="85">
        <v>19082</v>
      </c>
      <c r="C59" s="86">
        <v>3</v>
      </c>
      <c r="D59" s="85">
        <v>4579.2</v>
      </c>
      <c r="E59" s="86">
        <v>3.9</v>
      </c>
      <c r="F59" s="85">
        <v>53423.9</v>
      </c>
      <c r="G59" s="86">
        <v>2.2000000000000002</v>
      </c>
      <c r="H59" s="85">
        <v>10298.700000000001</v>
      </c>
      <c r="I59" s="86">
        <v>1.8</v>
      </c>
    </row>
    <row r="60" spans="1:9" x14ac:dyDescent="0.2">
      <c r="A60" s="3" t="s">
        <v>500</v>
      </c>
      <c r="B60" s="85">
        <v>18307</v>
      </c>
      <c r="C60" s="86">
        <v>3.1</v>
      </c>
      <c r="D60" s="85">
        <v>4197.5</v>
      </c>
      <c r="E60" s="86">
        <v>7.4</v>
      </c>
      <c r="F60" s="85">
        <v>54260.2</v>
      </c>
      <c r="G60" s="86">
        <v>1.3</v>
      </c>
      <c r="H60" s="85">
        <v>10124</v>
      </c>
      <c r="I60" s="86">
        <v>5</v>
      </c>
    </row>
    <row r="61" spans="1:9" x14ac:dyDescent="0.2">
      <c r="A61" s="3" t="s">
        <v>501</v>
      </c>
      <c r="B61" s="85">
        <v>18060.8</v>
      </c>
      <c r="C61" s="86">
        <v>3.2</v>
      </c>
      <c r="D61" s="85">
        <v>3637.1</v>
      </c>
      <c r="E61" s="86">
        <v>4.0999999999999996</v>
      </c>
      <c r="F61" s="85">
        <v>45783.6</v>
      </c>
      <c r="G61" s="86">
        <v>2.2000000000000002</v>
      </c>
      <c r="H61" s="85">
        <v>7986.7</v>
      </c>
      <c r="I61" s="86">
        <v>3.3</v>
      </c>
    </row>
    <row r="62" spans="1:9" x14ac:dyDescent="0.2">
      <c r="A62" s="3" t="s">
        <v>502</v>
      </c>
      <c r="B62" s="85">
        <v>16191.9</v>
      </c>
      <c r="C62" s="86">
        <v>0.7</v>
      </c>
      <c r="D62" s="85">
        <v>3152.1</v>
      </c>
      <c r="E62" s="86">
        <v>2.2999999999999998</v>
      </c>
      <c r="F62" s="85">
        <v>42005.5</v>
      </c>
      <c r="G62" s="86">
        <v>0.4</v>
      </c>
      <c r="H62" s="85">
        <v>7095.2</v>
      </c>
      <c r="I62" s="86">
        <v>2.1</v>
      </c>
    </row>
    <row r="63" spans="1:9" x14ac:dyDescent="0.2">
      <c r="A63" s="3" t="s">
        <v>503</v>
      </c>
      <c r="B63" s="85">
        <v>12625.7</v>
      </c>
      <c r="C63" s="86">
        <v>2.1</v>
      </c>
      <c r="D63" s="85">
        <v>2529.8000000000002</v>
      </c>
      <c r="E63" s="86">
        <v>4.0999999999999996</v>
      </c>
      <c r="F63" s="85">
        <v>29516.1</v>
      </c>
      <c r="G63" s="86">
        <v>3.1</v>
      </c>
      <c r="H63" s="85">
        <v>5535.6</v>
      </c>
      <c r="I63" s="86">
        <v>4</v>
      </c>
    </row>
    <row r="64" spans="1:9" x14ac:dyDescent="0.2">
      <c r="A64" s="3" t="s">
        <v>504</v>
      </c>
      <c r="B64" s="85">
        <v>12019.2</v>
      </c>
      <c r="C64" s="86">
        <v>6.1</v>
      </c>
      <c r="D64" s="85">
        <v>2689.6</v>
      </c>
      <c r="E64" s="86">
        <v>6.4</v>
      </c>
      <c r="F64" s="85">
        <v>28644.5</v>
      </c>
      <c r="G64" s="86">
        <v>5.6</v>
      </c>
      <c r="H64" s="85">
        <v>5928.2</v>
      </c>
      <c r="I64" s="86">
        <v>6.3</v>
      </c>
    </row>
    <row r="65" spans="1:9" x14ac:dyDescent="0.2">
      <c r="A65" s="3" t="s">
        <v>505</v>
      </c>
      <c r="B65" s="85">
        <v>10246</v>
      </c>
      <c r="C65" s="86">
        <v>4.9000000000000004</v>
      </c>
      <c r="D65" s="85">
        <v>2155.4</v>
      </c>
      <c r="E65" s="86">
        <v>6.2</v>
      </c>
      <c r="F65" s="85">
        <v>25512.3</v>
      </c>
      <c r="G65" s="86">
        <v>4.9000000000000004</v>
      </c>
      <c r="H65" s="85">
        <v>4923.3999999999996</v>
      </c>
      <c r="I65" s="86">
        <v>8.5</v>
      </c>
    </row>
    <row r="66" spans="1:9" x14ac:dyDescent="0.2">
      <c r="A66" s="3" t="s">
        <v>506</v>
      </c>
      <c r="B66" s="85">
        <v>11041.5</v>
      </c>
      <c r="C66" s="86">
        <v>5.7</v>
      </c>
      <c r="D66" s="85">
        <v>2354.1999999999998</v>
      </c>
      <c r="E66" s="86">
        <v>2.8</v>
      </c>
      <c r="F66" s="85">
        <v>27377.5</v>
      </c>
      <c r="G66" s="86">
        <v>6</v>
      </c>
      <c r="H66" s="85">
        <v>5353.6</v>
      </c>
      <c r="I66" s="86">
        <v>2.6</v>
      </c>
    </row>
    <row r="67" spans="1:9" x14ac:dyDescent="0.2">
      <c r="A67" s="3" t="s">
        <v>507</v>
      </c>
      <c r="B67" s="85">
        <v>13364.7</v>
      </c>
      <c r="C67" s="86">
        <v>5.3</v>
      </c>
      <c r="D67" s="85">
        <v>2673.3</v>
      </c>
      <c r="E67" s="86">
        <v>5.7</v>
      </c>
      <c r="F67" s="85">
        <v>33125.800000000003</v>
      </c>
      <c r="G67" s="86">
        <v>8.4</v>
      </c>
      <c r="H67" s="85">
        <v>5983.6</v>
      </c>
      <c r="I67" s="86">
        <v>6.2</v>
      </c>
    </row>
    <row r="68" spans="1:9" x14ac:dyDescent="0.2">
      <c r="A68" s="3" t="s">
        <v>508</v>
      </c>
      <c r="B68" s="85">
        <v>14646.2</v>
      </c>
      <c r="C68" s="86">
        <v>2</v>
      </c>
      <c r="D68" s="85">
        <v>3084.5</v>
      </c>
      <c r="E68" s="86">
        <v>3</v>
      </c>
      <c r="F68" s="85">
        <v>36387.300000000003</v>
      </c>
      <c r="G68" s="86">
        <v>-2</v>
      </c>
      <c r="H68" s="85">
        <v>6880.9</v>
      </c>
      <c r="I68" s="86">
        <v>3</v>
      </c>
    </row>
    <row r="69" spans="1:9" x14ac:dyDescent="0.2">
      <c r="A69" s="3" t="s">
        <v>509</v>
      </c>
      <c r="B69" s="85">
        <v>17747</v>
      </c>
      <c r="C69" s="86">
        <v>5.7</v>
      </c>
      <c r="D69" s="85">
        <v>3358</v>
      </c>
      <c r="E69" s="86">
        <v>-0.1</v>
      </c>
      <c r="F69" s="85">
        <v>45624.9</v>
      </c>
      <c r="G69" s="86">
        <v>9.4</v>
      </c>
      <c r="H69" s="85">
        <v>7459.4</v>
      </c>
      <c r="I69" s="86">
        <v>1.7</v>
      </c>
    </row>
    <row r="70" spans="1:9" x14ac:dyDescent="0.2">
      <c r="A70" s="3" t="s">
        <v>510</v>
      </c>
      <c r="B70" s="85">
        <v>18245.099999999999</v>
      </c>
      <c r="C70" s="86">
        <v>2</v>
      </c>
      <c r="D70" s="85">
        <v>3670.4</v>
      </c>
      <c r="E70" s="86">
        <v>5.9</v>
      </c>
      <c r="F70" s="85">
        <v>46206.5</v>
      </c>
      <c r="G70" s="86">
        <v>-0.1</v>
      </c>
      <c r="H70" s="85">
        <v>7998.4</v>
      </c>
      <c r="I70" s="86">
        <v>6.7</v>
      </c>
    </row>
    <row r="71" spans="1:9" x14ac:dyDescent="0.2">
      <c r="A71" s="3" t="s">
        <v>499</v>
      </c>
      <c r="B71" s="85">
        <v>19710.400000000001</v>
      </c>
      <c r="C71" s="86">
        <v>3.3</v>
      </c>
      <c r="D71" s="85">
        <v>4708.7</v>
      </c>
      <c r="E71" s="86">
        <v>2.8</v>
      </c>
      <c r="F71" s="85">
        <v>56281.8</v>
      </c>
      <c r="G71" s="86">
        <v>5.3</v>
      </c>
      <c r="H71" s="85">
        <v>10672.2</v>
      </c>
      <c r="I71" s="86">
        <v>3.6</v>
      </c>
    </row>
    <row r="72" spans="1:9" x14ac:dyDescent="0.2">
      <c r="A72" s="3" t="s">
        <v>500</v>
      </c>
      <c r="B72" s="85">
        <v>19231.599999999999</v>
      </c>
      <c r="C72" s="86">
        <v>5.0999999999999996</v>
      </c>
      <c r="D72" s="85">
        <v>4453</v>
      </c>
      <c r="E72" s="86">
        <v>6.1</v>
      </c>
      <c r="F72" s="85">
        <v>56001.2</v>
      </c>
      <c r="G72" s="86">
        <v>3.2</v>
      </c>
      <c r="H72" s="85">
        <v>10648.3</v>
      </c>
      <c r="I72" s="86">
        <v>5.2</v>
      </c>
    </row>
    <row r="73" spans="1:9" x14ac:dyDescent="0.2">
      <c r="A73" s="3" t="s">
        <v>501</v>
      </c>
      <c r="B73" s="85">
        <v>18425.5</v>
      </c>
      <c r="C73" s="86">
        <v>2</v>
      </c>
      <c r="D73" s="85">
        <v>3694.9</v>
      </c>
      <c r="E73" s="86">
        <v>1.6</v>
      </c>
      <c r="F73" s="85">
        <v>47242.400000000001</v>
      </c>
      <c r="G73" s="86">
        <v>3.2</v>
      </c>
      <c r="H73" s="85">
        <v>8268.7999999999993</v>
      </c>
      <c r="I73" s="86">
        <v>3.5</v>
      </c>
    </row>
    <row r="74" spans="1:9" x14ac:dyDescent="0.2">
      <c r="A74" s="3" t="s">
        <v>502</v>
      </c>
      <c r="B74" s="85">
        <v>16783.599999999999</v>
      </c>
      <c r="C74" s="86">
        <v>3.7</v>
      </c>
      <c r="D74" s="85">
        <v>3341.3</v>
      </c>
      <c r="E74" s="86">
        <v>6</v>
      </c>
      <c r="F74" s="85">
        <v>43486.9</v>
      </c>
      <c r="G74" s="86">
        <v>3.5</v>
      </c>
      <c r="H74" s="85">
        <v>7525.4</v>
      </c>
      <c r="I74" s="86">
        <v>6.1</v>
      </c>
    </row>
    <row r="75" spans="1:9" x14ac:dyDescent="0.2">
      <c r="A75" s="3" t="s">
        <v>503</v>
      </c>
      <c r="B75" s="85">
        <v>13381.6</v>
      </c>
      <c r="C75" s="86">
        <v>6</v>
      </c>
      <c r="D75" s="85">
        <v>2608.1</v>
      </c>
      <c r="E75" s="86">
        <v>3.1</v>
      </c>
      <c r="F75" s="85">
        <v>30926.3</v>
      </c>
      <c r="G75" s="86">
        <v>4.8</v>
      </c>
      <c r="H75" s="85">
        <v>5749</v>
      </c>
      <c r="I75" s="86">
        <v>3.9</v>
      </c>
    </row>
    <row r="76" spans="1:9" x14ac:dyDescent="0.2">
      <c r="A76" s="3" t="s">
        <v>504</v>
      </c>
      <c r="B76" s="85">
        <v>12259.2</v>
      </c>
      <c r="C76" s="86">
        <v>2</v>
      </c>
      <c r="D76" s="85">
        <v>2779.2</v>
      </c>
      <c r="E76" s="86">
        <v>3.3</v>
      </c>
      <c r="F76" s="85">
        <v>29867.7</v>
      </c>
      <c r="G76" s="86">
        <v>4.3</v>
      </c>
      <c r="H76" s="85">
        <v>6223.5</v>
      </c>
      <c r="I76" s="86">
        <v>5</v>
      </c>
    </row>
    <row r="77" spans="1:9" x14ac:dyDescent="0.2">
      <c r="A77" s="3" t="s">
        <v>511</v>
      </c>
      <c r="B77" s="85">
        <v>10415.700000000001</v>
      </c>
      <c r="C77" s="86">
        <v>1.7</v>
      </c>
      <c r="D77" s="85">
        <v>2170.6999999999998</v>
      </c>
      <c r="E77" s="86">
        <v>0.7</v>
      </c>
      <c r="F77" s="85">
        <v>26147.7</v>
      </c>
      <c r="G77" s="86">
        <v>2.5</v>
      </c>
      <c r="H77" s="85">
        <v>5012.6000000000004</v>
      </c>
      <c r="I77" s="86">
        <v>1.8</v>
      </c>
    </row>
    <row r="78" spans="1:9" x14ac:dyDescent="0.2">
      <c r="A78" s="3" t="s">
        <v>506</v>
      </c>
      <c r="B78" s="85">
        <v>11364.6</v>
      </c>
      <c r="C78" s="86">
        <v>2.9</v>
      </c>
      <c r="D78" s="85">
        <v>2403.9</v>
      </c>
      <c r="E78" s="86">
        <v>2.1</v>
      </c>
      <c r="F78" s="85">
        <v>27834.400000000001</v>
      </c>
      <c r="G78" s="86">
        <v>1.7</v>
      </c>
      <c r="H78" s="85">
        <v>5518.9</v>
      </c>
      <c r="I78" s="86">
        <v>3.1</v>
      </c>
    </row>
    <row r="79" spans="1:9" x14ac:dyDescent="0.2">
      <c r="A79" s="3" t="s">
        <v>507</v>
      </c>
      <c r="B79" s="85">
        <v>13494.9</v>
      </c>
      <c r="C79" s="86">
        <v>1</v>
      </c>
      <c r="D79" s="85">
        <v>2649.3</v>
      </c>
      <c r="E79" s="86">
        <v>-0.9</v>
      </c>
      <c r="F79" s="85">
        <v>32961.4</v>
      </c>
      <c r="G79" s="86">
        <v>-0.5</v>
      </c>
      <c r="H79" s="85">
        <v>5999.4</v>
      </c>
      <c r="I79" s="86">
        <v>0.3</v>
      </c>
    </row>
    <row r="80" spans="1:9" x14ac:dyDescent="0.2">
      <c r="A80" s="3" t="s">
        <v>508</v>
      </c>
      <c r="B80" s="85">
        <v>15428.6</v>
      </c>
      <c r="C80" s="86">
        <v>5.3</v>
      </c>
      <c r="D80" s="85">
        <v>3207.7</v>
      </c>
      <c r="E80" s="86">
        <v>4</v>
      </c>
      <c r="F80" s="85">
        <v>40262.699999999997</v>
      </c>
      <c r="G80" s="86">
        <v>10.7</v>
      </c>
      <c r="H80" s="85">
        <v>7283.9</v>
      </c>
      <c r="I80" s="86">
        <v>5.9</v>
      </c>
    </row>
    <row r="81" spans="1:9" x14ac:dyDescent="0.2">
      <c r="A81" s="3" t="s">
        <v>509</v>
      </c>
      <c r="B81" s="85">
        <v>18027.099999999999</v>
      </c>
      <c r="C81" s="86">
        <v>1.6</v>
      </c>
      <c r="D81" s="85">
        <v>3502.6</v>
      </c>
      <c r="E81" s="86">
        <v>4.3</v>
      </c>
      <c r="F81" s="85">
        <v>44480.1</v>
      </c>
      <c r="G81" s="86">
        <v>-2.5</v>
      </c>
      <c r="H81" s="85">
        <v>7684</v>
      </c>
      <c r="I81" s="86">
        <v>3</v>
      </c>
    </row>
    <row r="82" spans="1:9" x14ac:dyDescent="0.2">
      <c r="A82" s="3" t="s">
        <v>510</v>
      </c>
      <c r="B82" s="85">
        <v>19154.7</v>
      </c>
      <c r="C82" s="86">
        <v>5</v>
      </c>
      <c r="D82" s="85">
        <v>3687.1</v>
      </c>
      <c r="E82" s="86">
        <v>0.5</v>
      </c>
      <c r="F82" s="85">
        <v>50614.5</v>
      </c>
      <c r="G82" s="86">
        <v>9.5</v>
      </c>
      <c r="H82" s="85">
        <v>8239.2999999999993</v>
      </c>
      <c r="I82" s="86">
        <v>3</v>
      </c>
    </row>
    <row r="83" spans="1:9" x14ac:dyDescent="0.2">
      <c r="A83" s="3" t="s">
        <v>499</v>
      </c>
      <c r="B83" s="85">
        <v>20388.599999999999</v>
      </c>
      <c r="C83" s="86">
        <v>3.4</v>
      </c>
      <c r="D83" s="85">
        <v>4846.1000000000004</v>
      </c>
      <c r="E83" s="86">
        <v>2.9</v>
      </c>
      <c r="F83" s="85">
        <v>58750.1</v>
      </c>
      <c r="G83" s="86">
        <v>4.4000000000000004</v>
      </c>
      <c r="H83" s="85">
        <v>11079</v>
      </c>
      <c r="I83" s="86">
        <v>3.8</v>
      </c>
    </row>
    <row r="84" spans="1:9" x14ac:dyDescent="0.2">
      <c r="A84" s="3" t="s">
        <v>500</v>
      </c>
      <c r="B84" s="85">
        <v>20029.5</v>
      </c>
      <c r="C84" s="86">
        <v>4.0999999999999996</v>
      </c>
      <c r="D84" s="85">
        <v>4485</v>
      </c>
      <c r="E84" s="86">
        <v>0.7</v>
      </c>
      <c r="F84" s="85">
        <v>57817.2</v>
      </c>
      <c r="G84" s="86">
        <v>3.2</v>
      </c>
      <c r="H84" s="85">
        <v>10747.4</v>
      </c>
      <c r="I84" s="86">
        <v>0.9</v>
      </c>
    </row>
    <row r="85" spans="1:9" x14ac:dyDescent="0.2">
      <c r="A85" s="3" t="s">
        <v>501</v>
      </c>
      <c r="B85" s="85">
        <v>18539.599999999999</v>
      </c>
      <c r="C85" s="86">
        <v>0.6</v>
      </c>
      <c r="D85" s="85">
        <v>3634.6</v>
      </c>
      <c r="E85" s="86">
        <v>-1.6</v>
      </c>
      <c r="F85" s="85">
        <v>47778.7</v>
      </c>
      <c r="G85" s="86">
        <v>1.1000000000000001</v>
      </c>
      <c r="H85" s="85">
        <v>8113.7</v>
      </c>
      <c r="I85" s="86">
        <v>-1.9</v>
      </c>
    </row>
    <row r="86" spans="1:9" x14ac:dyDescent="0.2">
      <c r="A86" s="3" t="s">
        <v>502</v>
      </c>
      <c r="B86" s="85">
        <v>17452.2</v>
      </c>
      <c r="C86" s="86">
        <v>4</v>
      </c>
      <c r="D86" s="85">
        <v>3375.4</v>
      </c>
      <c r="E86" s="86">
        <v>1</v>
      </c>
      <c r="F86" s="85">
        <v>45630</v>
      </c>
      <c r="G86" s="86">
        <v>4.9000000000000004</v>
      </c>
      <c r="H86" s="85">
        <v>7714.2</v>
      </c>
      <c r="I86" s="86">
        <v>2.5</v>
      </c>
    </row>
    <row r="87" spans="1:9" x14ac:dyDescent="0.2">
      <c r="A87" s="3" t="s">
        <v>503</v>
      </c>
      <c r="B87" s="85">
        <v>13914.5</v>
      </c>
      <c r="C87" s="86">
        <v>4</v>
      </c>
      <c r="D87" s="85">
        <v>2720.2</v>
      </c>
      <c r="E87" s="86">
        <v>4.3</v>
      </c>
      <c r="F87" s="85">
        <v>32437.1</v>
      </c>
      <c r="G87" s="86">
        <v>4.9000000000000004</v>
      </c>
      <c r="H87" s="85">
        <v>6098.4</v>
      </c>
      <c r="I87" s="86">
        <v>6.1</v>
      </c>
    </row>
    <row r="88" spans="1:9" x14ac:dyDescent="0.2">
      <c r="A88" s="3" t="s">
        <v>504</v>
      </c>
      <c r="B88" s="85">
        <v>12734.3</v>
      </c>
      <c r="C88" s="86">
        <v>3.9</v>
      </c>
      <c r="D88" s="85">
        <v>2880.5</v>
      </c>
      <c r="E88" s="86">
        <v>3.6</v>
      </c>
      <c r="F88" s="85">
        <v>30901.599999999999</v>
      </c>
      <c r="G88" s="86">
        <v>3.5</v>
      </c>
      <c r="H88" s="85">
        <v>6431.8</v>
      </c>
      <c r="I88" s="86">
        <v>3.3</v>
      </c>
    </row>
    <row r="89" spans="1:9" x14ac:dyDescent="0.2">
      <c r="A89" s="3" t="s">
        <v>512</v>
      </c>
      <c r="B89" s="85">
        <v>10790.8</v>
      </c>
      <c r="C89" s="86">
        <v>3.6</v>
      </c>
      <c r="D89" s="85">
        <v>2220.1999999999998</v>
      </c>
      <c r="E89" s="86">
        <v>2.2999999999999998</v>
      </c>
      <c r="F89" s="85">
        <v>26889.3</v>
      </c>
      <c r="G89" s="86">
        <v>2.8</v>
      </c>
      <c r="H89" s="85">
        <v>5116.6000000000004</v>
      </c>
      <c r="I89" s="86">
        <v>2.1</v>
      </c>
    </row>
    <row r="90" spans="1:9" x14ac:dyDescent="0.2">
      <c r="A90" s="3" t="s">
        <v>506</v>
      </c>
      <c r="B90" s="85">
        <v>11868</v>
      </c>
      <c r="C90" s="86">
        <v>4.4000000000000004</v>
      </c>
      <c r="D90" s="85">
        <v>2429.4</v>
      </c>
      <c r="E90" s="86">
        <v>1.1000000000000001</v>
      </c>
      <c r="F90" s="85">
        <v>29923.3</v>
      </c>
      <c r="G90" s="86">
        <v>7.5</v>
      </c>
      <c r="H90" s="85">
        <v>5655.6</v>
      </c>
      <c r="I90" s="86">
        <v>2.5</v>
      </c>
    </row>
    <row r="91" spans="1:9" x14ac:dyDescent="0.2">
      <c r="A91" s="3" t="s">
        <v>507</v>
      </c>
      <c r="B91" s="85">
        <v>5324.3</v>
      </c>
      <c r="C91" s="86">
        <v>-60.5</v>
      </c>
      <c r="D91" s="85">
        <v>766.6</v>
      </c>
      <c r="E91" s="86">
        <v>-71.099999999999994</v>
      </c>
      <c r="F91" s="85">
        <v>15765.4</v>
      </c>
      <c r="G91" s="86">
        <v>-52.2</v>
      </c>
      <c r="H91" s="85">
        <v>1998.4</v>
      </c>
      <c r="I91" s="86">
        <v>-66.7</v>
      </c>
    </row>
    <row r="92" spans="1:9" x14ac:dyDescent="0.2">
      <c r="A92" s="3" t="s">
        <v>508</v>
      </c>
      <c r="B92" s="85">
        <v>898.8</v>
      </c>
      <c r="C92" s="86">
        <v>-94.2</v>
      </c>
      <c r="D92" s="85">
        <v>84.5</v>
      </c>
      <c r="E92" s="86">
        <v>-97.4</v>
      </c>
      <c r="F92" s="85">
        <v>4309.7</v>
      </c>
      <c r="G92" s="86">
        <v>-89.3</v>
      </c>
      <c r="H92" s="85">
        <v>507</v>
      </c>
      <c r="I92" s="86">
        <v>-93</v>
      </c>
    </row>
    <row r="93" spans="1:9" x14ac:dyDescent="0.2">
      <c r="A93" s="3" t="s">
        <v>509</v>
      </c>
      <c r="B93" s="85">
        <v>3418.5</v>
      </c>
      <c r="C93" s="86">
        <v>-81</v>
      </c>
      <c r="D93" s="85">
        <v>176.5</v>
      </c>
      <c r="E93" s="86">
        <v>-95</v>
      </c>
      <c r="F93" s="85">
        <v>11158.5</v>
      </c>
      <c r="G93" s="86">
        <v>-74.900000000000006</v>
      </c>
      <c r="H93" s="85">
        <v>687.8</v>
      </c>
      <c r="I93" s="86">
        <v>-91</v>
      </c>
    </row>
    <row r="96" spans="1:9" x14ac:dyDescent="0.2">
      <c r="A96" s="102" t="s">
        <v>424</v>
      </c>
    </row>
    <row r="97" spans="1:1" x14ac:dyDescent="0.2">
      <c r="A97" s="102" t="s">
        <v>383</v>
      </c>
    </row>
    <row r="98" spans="1:1" x14ac:dyDescent="0.2">
      <c r="A98" s="102" t="s">
        <v>384</v>
      </c>
    </row>
    <row r="99" spans="1:1" x14ac:dyDescent="0.2">
      <c r="A99" s="102" t="s">
        <v>425</v>
      </c>
    </row>
    <row r="102" spans="1:1" x14ac:dyDescent="0.2">
      <c r="A102" s="98"/>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rowBreaks count="1" manualBreakCount="1">
    <brk id="56"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K84"/>
  <sheetViews>
    <sheetView showGridLines="0" workbookViewId="0">
      <selection sqref="A1:K1"/>
    </sheetView>
  </sheetViews>
  <sheetFormatPr baseColWidth="10" defaultColWidth="9.140625" defaultRowHeight="12.75" x14ac:dyDescent="0.2"/>
  <cols>
    <col min="1" max="1" width="28.7109375" style="29" customWidth="1"/>
    <col min="2" max="2" width="12.140625" style="29" customWidth="1"/>
    <col min="3" max="3" width="8.28515625" style="29" customWidth="1"/>
    <col min="4" max="4" width="12.140625" style="29" customWidth="1"/>
    <col min="5" max="5" width="8.28515625" style="29" customWidth="1"/>
    <col min="6" max="6" width="8.140625" style="29" customWidth="1"/>
    <col min="7" max="7" width="12.5703125" style="29" customWidth="1"/>
    <col min="8" max="8" width="8.28515625" style="29" customWidth="1"/>
    <col min="9" max="9" width="12.5703125" style="29" customWidth="1"/>
    <col min="10" max="10" width="8.28515625" style="29" customWidth="1"/>
    <col min="11" max="11" width="8.140625" style="29" customWidth="1"/>
    <col min="12" max="16384" width="9.140625" style="29"/>
  </cols>
  <sheetData>
    <row r="1" spans="1:11" ht="14.25" x14ac:dyDescent="0.2">
      <c r="A1" s="131" t="s">
        <v>514</v>
      </c>
      <c r="B1" s="131"/>
      <c r="C1" s="131"/>
      <c r="D1" s="131"/>
      <c r="E1" s="131"/>
      <c r="F1" s="131"/>
      <c r="G1" s="131"/>
      <c r="H1" s="131"/>
      <c r="I1" s="131"/>
      <c r="J1" s="131"/>
      <c r="K1" s="131"/>
    </row>
    <row r="2" spans="1:11" s="30" customFormat="1" ht="20.100000000000001" customHeight="1" x14ac:dyDescent="0.2">
      <c r="A2" s="132" t="s">
        <v>365</v>
      </c>
      <c r="B2" s="132"/>
      <c r="C2" s="132"/>
      <c r="D2" s="132"/>
      <c r="E2" s="132"/>
      <c r="F2" s="132"/>
      <c r="G2" s="132"/>
      <c r="H2" s="132"/>
      <c r="I2" s="132"/>
      <c r="J2" s="132"/>
      <c r="K2" s="132"/>
    </row>
    <row r="3" spans="1:11" x14ac:dyDescent="0.2">
      <c r="A3" s="123" t="s">
        <v>69</v>
      </c>
      <c r="B3" s="119" t="s">
        <v>513</v>
      </c>
      <c r="C3" s="119"/>
      <c r="D3" s="119"/>
      <c r="E3" s="119"/>
      <c r="F3" s="119"/>
      <c r="G3" s="133" t="s">
        <v>515</v>
      </c>
      <c r="H3" s="133"/>
      <c r="I3" s="133"/>
      <c r="J3" s="133"/>
      <c r="K3" s="133"/>
    </row>
    <row r="4" spans="1:11" ht="12.75" customHeight="1" x14ac:dyDescent="0.2">
      <c r="A4" s="124"/>
      <c r="B4" s="120" t="s">
        <v>34</v>
      </c>
      <c r="C4" s="123"/>
      <c r="D4" s="120" t="s">
        <v>35</v>
      </c>
      <c r="E4" s="123"/>
      <c r="F4" s="119" t="s">
        <v>426</v>
      </c>
      <c r="G4" s="120" t="s">
        <v>34</v>
      </c>
      <c r="H4" s="123"/>
      <c r="I4" s="120" t="s">
        <v>35</v>
      </c>
      <c r="J4" s="123"/>
      <c r="K4" s="120" t="s">
        <v>426</v>
      </c>
    </row>
    <row r="5" spans="1:11" x14ac:dyDescent="0.2">
      <c r="A5" s="124"/>
      <c r="B5" s="129"/>
      <c r="C5" s="130"/>
      <c r="D5" s="129"/>
      <c r="E5" s="130"/>
      <c r="F5" s="127"/>
      <c r="G5" s="129"/>
      <c r="H5" s="130"/>
      <c r="I5" s="129"/>
      <c r="J5" s="130"/>
      <c r="K5" s="118"/>
    </row>
    <row r="6" spans="1:11" ht="12.75" customHeight="1" x14ac:dyDescent="0.2">
      <c r="A6" s="124"/>
      <c r="B6" s="119" t="s">
        <v>70</v>
      </c>
      <c r="C6" s="119" t="s">
        <v>71</v>
      </c>
      <c r="D6" s="119" t="s">
        <v>70</v>
      </c>
      <c r="E6" s="119" t="s">
        <v>71</v>
      </c>
      <c r="F6" s="127"/>
      <c r="G6" s="119" t="s">
        <v>70</v>
      </c>
      <c r="H6" s="119" t="s">
        <v>101</v>
      </c>
      <c r="I6" s="119" t="s">
        <v>70</v>
      </c>
      <c r="J6" s="119" t="s">
        <v>101</v>
      </c>
      <c r="K6" s="118"/>
    </row>
    <row r="7" spans="1:11" x14ac:dyDescent="0.2">
      <c r="A7" s="124"/>
      <c r="B7" s="127"/>
      <c r="C7" s="127"/>
      <c r="D7" s="127"/>
      <c r="E7" s="127"/>
      <c r="F7" s="127"/>
      <c r="G7" s="127"/>
      <c r="H7" s="127"/>
      <c r="I7" s="127"/>
      <c r="J7" s="127"/>
      <c r="K7" s="118"/>
    </row>
    <row r="8" spans="1:11" x14ac:dyDescent="0.2">
      <c r="A8" s="124"/>
      <c r="B8" s="127"/>
      <c r="C8" s="127"/>
      <c r="D8" s="127"/>
      <c r="E8" s="127"/>
      <c r="F8" s="127"/>
      <c r="G8" s="127"/>
      <c r="H8" s="127"/>
      <c r="I8" s="127"/>
      <c r="J8" s="127"/>
      <c r="K8" s="118"/>
    </row>
    <row r="9" spans="1:11" ht="12.75" customHeight="1" x14ac:dyDescent="0.2">
      <c r="A9" s="124"/>
      <c r="B9" s="127"/>
      <c r="C9" s="127"/>
      <c r="D9" s="127"/>
      <c r="E9" s="127"/>
      <c r="F9" s="127"/>
      <c r="G9" s="127"/>
      <c r="H9" s="127"/>
      <c r="I9" s="127"/>
      <c r="J9" s="127"/>
      <c r="K9" s="118"/>
    </row>
    <row r="10" spans="1:11" x14ac:dyDescent="0.2">
      <c r="A10" s="124"/>
      <c r="B10" s="127"/>
      <c r="C10" s="127"/>
      <c r="D10" s="127"/>
      <c r="E10" s="127"/>
      <c r="F10" s="127"/>
      <c r="G10" s="127"/>
      <c r="H10" s="127"/>
      <c r="I10" s="127"/>
      <c r="J10" s="127"/>
      <c r="K10" s="118"/>
    </row>
    <row r="11" spans="1:11" x14ac:dyDescent="0.2">
      <c r="A11" s="124"/>
      <c r="B11" s="127"/>
      <c r="C11" s="127"/>
      <c r="D11" s="127"/>
      <c r="E11" s="127"/>
      <c r="F11" s="127"/>
      <c r="G11" s="127"/>
      <c r="H11" s="127"/>
      <c r="I11" s="127"/>
      <c r="J11" s="127"/>
      <c r="K11" s="118"/>
    </row>
    <row r="12" spans="1:11" x14ac:dyDescent="0.2">
      <c r="A12" s="124"/>
      <c r="B12" s="128"/>
      <c r="C12" s="128"/>
      <c r="D12" s="128"/>
      <c r="E12" s="128"/>
      <c r="F12" s="128"/>
      <c r="G12" s="128"/>
      <c r="H12" s="128"/>
      <c r="I12" s="128"/>
      <c r="J12" s="128"/>
      <c r="K12" s="126"/>
    </row>
    <row r="13" spans="1:11" x14ac:dyDescent="0.2">
      <c r="A13" s="125"/>
      <c r="B13" s="18" t="s">
        <v>30</v>
      </c>
      <c r="C13" s="18" t="s">
        <v>31</v>
      </c>
      <c r="D13" s="18" t="s">
        <v>30</v>
      </c>
      <c r="E13" s="18" t="s">
        <v>31</v>
      </c>
      <c r="F13" s="119" t="s">
        <v>30</v>
      </c>
      <c r="G13" s="119"/>
      <c r="H13" s="18" t="s">
        <v>31</v>
      </c>
      <c r="I13" s="18" t="s">
        <v>30</v>
      </c>
      <c r="J13" s="18" t="s">
        <v>31</v>
      </c>
      <c r="K13" s="32" t="s">
        <v>30</v>
      </c>
    </row>
    <row r="14" spans="1:11" ht="2.1" customHeight="1" x14ac:dyDescent="0.2">
      <c r="A14" s="37" t="s">
        <v>0</v>
      </c>
      <c r="B14" s="38" t="s">
        <v>0</v>
      </c>
      <c r="C14" s="38" t="s">
        <v>0</v>
      </c>
      <c r="D14" s="38" t="s">
        <v>0</v>
      </c>
      <c r="E14" s="38" t="s">
        <v>0</v>
      </c>
      <c r="F14" s="38" t="s">
        <v>0</v>
      </c>
      <c r="G14" s="38" t="s">
        <v>0</v>
      </c>
      <c r="H14" s="38" t="s">
        <v>0</v>
      </c>
      <c r="I14" s="38" t="s">
        <v>0</v>
      </c>
      <c r="J14" s="38" t="s">
        <v>0</v>
      </c>
      <c r="K14" s="38" t="s">
        <v>0</v>
      </c>
    </row>
    <row r="15" spans="1:11" x14ac:dyDescent="0.2">
      <c r="A15" s="3" t="s">
        <v>105</v>
      </c>
      <c r="B15" s="52">
        <v>3418514</v>
      </c>
      <c r="C15" s="86">
        <v>-81</v>
      </c>
      <c r="D15" s="52">
        <v>11158522</v>
      </c>
      <c r="E15" s="86">
        <v>-74.900000000000006</v>
      </c>
      <c r="F15" s="85">
        <v>3.3</v>
      </c>
      <c r="G15" s="52">
        <v>32300365</v>
      </c>
      <c r="H15" s="86">
        <v>-53</v>
      </c>
      <c r="I15" s="52">
        <v>88046229</v>
      </c>
      <c r="J15" s="86">
        <v>-48.7</v>
      </c>
      <c r="K15" s="85">
        <v>2.7</v>
      </c>
    </row>
    <row r="16" spans="1:11" x14ac:dyDescent="0.2">
      <c r="A16" s="71" t="s">
        <v>33</v>
      </c>
      <c r="B16" s="52">
        <v>3242049</v>
      </c>
      <c r="C16" s="86">
        <v>-77.7</v>
      </c>
      <c r="D16" s="52">
        <v>10470706</v>
      </c>
      <c r="E16" s="86">
        <v>-71.5</v>
      </c>
      <c r="F16" s="85">
        <v>3.2</v>
      </c>
      <c r="G16" s="52">
        <v>26623163</v>
      </c>
      <c r="H16" s="86">
        <v>-51.4</v>
      </c>
      <c r="I16" s="52">
        <v>74080766</v>
      </c>
      <c r="J16" s="86">
        <v>-47.2</v>
      </c>
      <c r="K16" s="85">
        <v>2.8</v>
      </c>
    </row>
    <row r="17" spans="1:11" x14ac:dyDescent="0.2">
      <c r="A17" s="71" t="s">
        <v>106</v>
      </c>
      <c r="B17" s="52">
        <v>176465</v>
      </c>
      <c r="C17" s="86">
        <v>-95</v>
      </c>
      <c r="D17" s="52">
        <v>687816</v>
      </c>
      <c r="E17" s="86">
        <v>-91</v>
      </c>
      <c r="F17" s="85">
        <v>3.9</v>
      </c>
      <c r="G17" s="52">
        <v>5677202</v>
      </c>
      <c r="H17" s="86">
        <v>-59.3</v>
      </c>
      <c r="I17" s="52">
        <v>13965463</v>
      </c>
      <c r="J17" s="86">
        <v>-55.7</v>
      </c>
      <c r="K17" s="85">
        <v>2.5</v>
      </c>
    </row>
    <row r="18" spans="1:11" s="20" customFormat="1" ht="15" customHeight="1" x14ac:dyDescent="0.2">
      <c r="A18" s="72" t="s">
        <v>107</v>
      </c>
      <c r="B18" s="52">
        <v>143258</v>
      </c>
      <c r="C18" s="86">
        <v>-94.4</v>
      </c>
      <c r="D18" s="52">
        <v>575306</v>
      </c>
      <c r="E18" s="86">
        <v>-89.9</v>
      </c>
      <c r="F18" s="85">
        <v>4</v>
      </c>
      <c r="G18" s="52">
        <v>4343282</v>
      </c>
      <c r="H18" s="86">
        <v>-58.2</v>
      </c>
      <c r="I18" s="52">
        <v>10713293</v>
      </c>
      <c r="J18" s="86">
        <v>-54.7</v>
      </c>
      <c r="K18" s="85">
        <v>2.5</v>
      </c>
    </row>
    <row r="19" spans="1:11" x14ac:dyDescent="0.2">
      <c r="A19" s="73" t="s">
        <v>108</v>
      </c>
      <c r="B19" s="52">
        <v>5475</v>
      </c>
      <c r="C19" s="86">
        <v>-95.3</v>
      </c>
      <c r="D19" s="52">
        <v>12356</v>
      </c>
      <c r="E19" s="86">
        <v>-94.9</v>
      </c>
      <c r="F19" s="85">
        <v>2.2999999999999998</v>
      </c>
      <c r="G19" s="52">
        <v>194167</v>
      </c>
      <c r="H19" s="86">
        <v>-59.7</v>
      </c>
      <c r="I19" s="52">
        <v>408702</v>
      </c>
      <c r="J19" s="86">
        <v>-59.8</v>
      </c>
      <c r="K19" s="85">
        <v>2.1</v>
      </c>
    </row>
    <row r="20" spans="1:11" x14ac:dyDescent="0.2">
      <c r="A20" s="73" t="s">
        <v>109</v>
      </c>
      <c r="B20" s="52">
        <v>1927</v>
      </c>
      <c r="C20" s="86">
        <v>-82.8</v>
      </c>
      <c r="D20" s="52">
        <v>13607</v>
      </c>
      <c r="E20" s="86">
        <v>-62.1</v>
      </c>
      <c r="F20" s="85">
        <v>7.1</v>
      </c>
      <c r="G20" s="52">
        <v>24593</v>
      </c>
      <c r="H20" s="86">
        <v>-49.5</v>
      </c>
      <c r="I20" s="52">
        <v>105511</v>
      </c>
      <c r="J20" s="86">
        <v>-37.1</v>
      </c>
      <c r="K20" s="85">
        <v>4.3</v>
      </c>
    </row>
    <row r="21" spans="1:11" x14ac:dyDescent="0.2">
      <c r="A21" s="73" t="s">
        <v>110</v>
      </c>
      <c r="B21" s="52">
        <v>3591</v>
      </c>
      <c r="C21" s="86">
        <v>-96.9</v>
      </c>
      <c r="D21" s="52">
        <v>9180</v>
      </c>
      <c r="E21" s="86">
        <v>-96.2</v>
      </c>
      <c r="F21" s="85">
        <v>2.6</v>
      </c>
      <c r="G21" s="52">
        <v>208442</v>
      </c>
      <c r="H21" s="86">
        <v>-61</v>
      </c>
      <c r="I21" s="52">
        <v>430652</v>
      </c>
      <c r="J21" s="86">
        <v>-61.8</v>
      </c>
      <c r="K21" s="85">
        <v>2.1</v>
      </c>
    </row>
    <row r="22" spans="1:11" x14ac:dyDescent="0.2">
      <c r="A22" s="73" t="s">
        <v>111</v>
      </c>
      <c r="B22" s="52">
        <v>276</v>
      </c>
      <c r="C22" s="86">
        <v>-94.9</v>
      </c>
      <c r="D22" s="52">
        <v>1123</v>
      </c>
      <c r="E22" s="86">
        <v>-90.1</v>
      </c>
      <c r="F22" s="85">
        <v>4.0999999999999996</v>
      </c>
      <c r="G22" s="52">
        <v>11267</v>
      </c>
      <c r="H22" s="86">
        <v>-52.4</v>
      </c>
      <c r="I22" s="52">
        <v>25723</v>
      </c>
      <c r="J22" s="86">
        <v>-48.5</v>
      </c>
      <c r="K22" s="85">
        <v>2.2999999999999998</v>
      </c>
    </row>
    <row r="23" spans="1:11" x14ac:dyDescent="0.2">
      <c r="A23" s="73" t="s">
        <v>112</v>
      </c>
      <c r="B23" s="52">
        <v>963</v>
      </c>
      <c r="C23" s="86">
        <v>-97</v>
      </c>
      <c r="D23" s="52">
        <v>2960</v>
      </c>
      <c r="E23" s="86">
        <v>-95.7</v>
      </c>
      <c r="F23" s="85">
        <v>3.1</v>
      </c>
      <c r="G23" s="52">
        <v>43627</v>
      </c>
      <c r="H23" s="86">
        <v>-64.900000000000006</v>
      </c>
      <c r="I23" s="52">
        <v>101405</v>
      </c>
      <c r="J23" s="86">
        <v>-63.2</v>
      </c>
      <c r="K23" s="85">
        <v>2.2999999999999998</v>
      </c>
    </row>
    <row r="24" spans="1:11" x14ac:dyDescent="0.2">
      <c r="A24" s="73" t="s">
        <v>113</v>
      </c>
      <c r="B24" s="52">
        <v>5303</v>
      </c>
      <c r="C24" s="86">
        <v>-96.9</v>
      </c>
      <c r="D24" s="52">
        <v>12779</v>
      </c>
      <c r="E24" s="86">
        <v>-96.3</v>
      </c>
      <c r="F24" s="85">
        <v>2.4</v>
      </c>
      <c r="G24" s="52">
        <v>291359</v>
      </c>
      <c r="H24" s="86">
        <v>-58.9</v>
      </c>
      <c r="I24" s="52">
        <v>604789</v>
      </c>
      <c r="J24" s="86">
        <v>-58.1</v>
      </c>
      <c r="K24" s="85">
        <v>2.1</v>
      </c>
    </row>
    <row r="25" spans="1:11" x14ac:dyDescent="0.2">
      <c r="A25" s="73" t="s">
        <v>114</v>
      </c>
      <c r="B25" s="52">
        <v>872</v>
      </c>
      <c r="C25" s="86">
        <v>-94</v>
      </c>
      <c r="D25" s="52">
        <v>4984</v>
      </c>
      <c r="E25" s="86">
        <v>-86.6</v>
      </c>
      <c r="F25" s="85">
        <v>5.7</v>
      </c>
      <c r="G25" s="52">
        <v>35571</v>
      </c>
      <c r="H25" s="86">
        <v>-56.5</v>
      </c>
      <c r="I25" s="52">
        <v>104993</v>
      </c>
      <c r="J25" s="86">
        <v>-53.7</v>
      </c>
      <c r="K25" s="85">
        <v>3</v>
      </c>
    </row>
    <row r="26" spans="1:11" x14ac:dyDescent="0.2">
      <c r="A26" s="73" t="s">
        <v>115</v>
      </c>
      <c r="B26" s="52">
        <v>1222</v>
      </c>
      <c r="C26" s="86">
        <v>-93.3</v>
      </c>
      <c r="D26" s="52">
        <v>2913</v>
      </c>
      <c r="E26" s="86">
        <v>-92.6</v>
      </c>
      <c r="F26" s="85">
        <v>2.4</v>
      </c>
      <c r="G26" s="52">
        <v>38404</v>
      </c>
      <c r="H26" s="86">
        <v>-56.2</v>
      </c>
      <c r="I26" s="52">
        <v>89974</v>
      </c>
      <c r="J26" s="86">
        <v>-56.2</v>
      </c>
      <c r="K26" s="85">
        <v>2.2999999999999998</v>
      </c>
    </row>
    <row r="27" spans="1:11" x14ac:dyDescent="0.2">
      <c r="A27" s="73" t="s">
        <v>116</v>
      </c>
      <c r="B27" s="52">
        <v>376</v>
      </c>
      <c r="C27" s="86">
        <v>-90.6</v>
      </c>
      <c r="D27" s="52">
        <v>576</v>
      </c>
      <c r="E27" s="86">
        <v>-93.8</v>
      </c>
      <c r="F27" s="85">
        <v>1.5</v>
      </c>
      <c r="G27" s="52">
        <v>6589</v>
      </c>
      <c r="H27" s="86">
        <v>-63.6</v>
      </c>
      <c r="I27" s="52">
        <v>13400</v>
      </c>
      <c r="J27" s="86">
        <v>-70.2</v>
      </c>
      <c r="K27" s="85">
        <v>2</v>
      </c>
    </row>
    <row r="28" spans="1:11" x14ac:dyDescent="0.2">
      <c r="A28" s="73" t="s">
        <v>117</v>
      </c>
      <c r="B28" s="52">
        <v>4561</v>
      </c>
      <c r="C28" s="86">
        <v>-96.8</v>
      </c>
      <c r="D28" s="52">
        <v>16807</v>
      </c>
      <c r="E28" s="86">
        <v>-94.6</v>
      </c>
      <c r="F28" s="85">
        <v>3.7</v>
      </c>
      <c r="G28" s="52">
        <v>261539</v>
      </c>
      <c r="H28" s="86">
        <v>-63.1</v>
      </c>
      <c r="I28" s="52">
        <v>648708</v>
      </c>
      <c r="J28" s="86">
        <v>-60.6</v>
      </c>
      <c r="K28" s="85">
        <v>2.5</v>
      </c>
    </row>
    <row r="29" spans="1:11" x14ac:dyDescent="0.2">
      <c r="A29" s="73" t="s">
        <v>389</v>
      </c>
      <c r="B29" s="52">
        <v>2684</v>
      </c>
      <c r="C29" s="86">
        <v>-76.7</v>
      </c>
      <c r="D29" s="52">
        <v>25710</v>
      </c>
      <c r="E29" s="86">
        <v>-42.7</v>
      </c>
      <c r="F29" s="85">
        <v>9.6</v>
      </c>
      <c r="G29" s="52">
        <v>27974</v>
      </c>
      <c r="H29" s="86">
        <v>-47.3</v>
      </c>
      <c r="I29" s="52">
        <v>151148</v>
      </c>
      <c r="J29" s="86">
        <v>-23</v>
      </c>
      <c r="K29" s="85">
        <v>5.4</v>
      </c>
    </row>
    <row r="30" spans="1:11" x14ac:dyDescent="0.2">
      <c r="A30" s="73" t="s">
        <v>118</v>
      </c>
      <c r="B30" s="52">
        <v>552</v>
      </c>
      <c r="C30" s="86">
        <v>-91.9</v>
      </c>
      <c r="D30" s="52">
        <v>4031</v>
      </c>
      <c r="E30" s="86">
        <v>-75.2</v>
      </c>
      <c r="F30" s="85">
        <v>7.3</v>
      </c>
      <c r="G30" s="52">
        <v>14614</v>
      </c>
      <c r="H30" s="86">
        <v>-53.6</v>
      </c>
      <c r="I30" s="52">
        <v>46554</v>
      </c>
      <c r="J30" s="86">
        <v>-37.799999999999997</v>
      </c>
      <c r="K30" s="85">
        <v>3.2</v>
      </c>
    </row>
    <row r="31" spans="1:11" x14ac:dyDescent="0.2">
      <c r="A31" s="73" t="s">
        <v>119</v>
      </c>
      <c r="B31" s="52">
        <v>1094</v>
      </c>
      <c r="C31" s="86">
        <v>-87.5</v>
      </c>
      <c r="D31" s="52">
        <v>5282</v>
      </c>
      <c r="E31" s="86">
        <v>-74.3</v>
      </c>
      <c r="F31" s="85">
        <v>4.8</v>
      </c>
      <c r="G31" s="52">
        <v>20348</v>
      </c>
      <c r="H31" s="86">
        <v>-50.5</v>
      </c>
      <c r="I31" s="52">
        <v>56513</v>
      </c>
      <c r="J31" s="86">
        <v>-42.9</v>
      </c>
      <c r="K31" s="85">
        <v>2.8</v>
      </c>
    </row>
    <row r="32" spans="1:11" x14ac:dyDescent="0.2">
      <c r="A32" s="73" t="s">
        <v>120</v>
      </c>
      <c r="B32" s="52">
        <v>2866</v>
      </c>
      <c r="C32" s="86">
        <v>-90.3</v>
      </c>
      <c r="D32" s="52">
        <v>5785</v>
      </c>
      <c r="E32" s="86">
        <v>-90.7</v>
      </c>
      <c r="F32" s="85">
        <v>2</v>
      </c>
      <c r="G32" s="52">
        <v>48755</v>
      </c>
      <c r="H32" s="86">
        <v>-56.5</v>
      </c>
      <c r="I32" s="52">
        <v>107335</v>
      </c>
      <c r="J32" s="86">
        <v>-56.1</v>
      </c>
      <c r="K32" s="85">
        <v>2.2000000000000002</v>
      </c>
    </row>
    <row r="33" spans="1:11" x14ac:dyDescent="0.2">
      <c r="A33" s="73" t="s">
        <v>121</v>
      </c>
      <c r="B33" s="52">
        <v>103</v>
      </c>
      <c r="C33" s="86">
        <v>-94.2</v>
      </c>
      <c r="D33" s="52">
        <v>211</v>
      </c>
      <c r="E33" s="86">
        <v>-94.9</v>
      </c>
      <c r="F33" s="85">
        <v>2</v>
      </c>
      <c r="G33" s="52">
        <v>4766</v>
      </c>
      <c r="H33" s="86">
        <v>-50.4</v>
      </c>
      <c r="I33" s="52">
        <v>12582</v>
      </c>
      <c r="J33" s="86">
        <v>-47</v>
      </c>
      <c r="K33" s="85">
        <v>2.6</v>
      </c>
    </row>
    <row r="34" spans="1:11" x14ac:dyDescent="0.2">
      <c r="A34" s="73" t="s">
        <v>122</v>
      </c>
      <c r="B34" s="52">
        <v>26355</v>
      </c>
      <c r="C34" s="86">
        <v>-93.3</v>
      </c>
      <c r="D34" s="52">
        <v>62646</v>
      </c>
      <c r="E34" s="86">
        <v>-93.2</v>
      </c>
      <c r="F34" s="85">
        <v>2.4</v>
      </c>
      <c r="G34" s="52">
        <v>703673</v>
      </c>
      <c r="H34" s="86">
        <v>-54.1</v>
      </c>
      <c r="I34" s="52">
        <v>1542026</v>
      </c>
      <c r="J34" s="86">
        <v>-55.6</v>
      </c>
      <c r="K34" s="85">
        <v>2.2000000000000002</v>
      </c>
    </row>
    <row r="35" spans="1:11" x14ac:dyDescent="0.2">
      <c r="A35" s="73" t="s">
        <v>123</v>
      </c>
      <c r="B35" s="52">
        <v>662</v>
      </c>
      <c r="C35" s="86">
        <v>-97.9</v>
      </c>
      <c r="D35" s="52">
        <v>1440</v>
      </c>
      <c r="E35" s="86">
        <v>-97.7</v>
      </c>
      <c r="F35" s="85">
        <v>2.2000000000000002</v>
      </c>
      <c r="G35" s="52">
        <v>39779</v>
      </c>
      <c r="H35" s="86">
        <v>-66.3</v>
      </c>
      <c r="I35" s="52">
        <v>87217</v>
      </c>
      <c r="J35" s="86">
        <v>-65.599999999999994</v>
      </c>
      <c r="K35" s="85">
        <v>2.2000000000000002</v>
      </c>
    </row>
    <row r="36" spans="1:11" x14ac:dyDescent="0.2">
      <c r="A36" s="73" t="s">
        <v>124</v>
      </c>
      <c r="B36" s="52">
        <v>16129</v>
      </c>
      <c r="C36" s="86">
        <v>-92.3</v>
      </c>
      <c r="D36" s="52">
        <v>48851</v>
      </c>
      <c r="E36" s="86">
        <v>-88.4</v>
      </c>
      <c r="F36" s="85">
        <v>3</v>
      </c>
      <c r="G36" s="52">
        <v>328127</v>
      </c>
      <c r="H36" s="86">
        <v>-57.7</v>
      </c>
      <c r="I36" s="52">
        <v>717514</v>
      </c>
      <c r="J36" s="86">
        <v>-54.2</v>
      </c>
      <c r="K36" s="85">
        <v>2.2000000000000002</v>
      </c>
    </row>
    <row r="37" spans="1:11" x14ac:dyDescent="0.2">
      <c r="A37" s="73" t="s">
        <v>125</v>
      </c>
      <c r="B37" s="52">
        <v>17092</v>
      </c>
      <c r="C37" s="86">
        <v>-85</v>
      </c>
      <c r="D37" s="52">
        <v>118652</v>
      </c>
      <c r="E37" s="86">
        <v>-63.7</v>
      </c>
      <c r="F37" s="85">
        <v>6.9</v>
      </c>
      <c r="G37" s="52">
        <v>257363</v>
      </c>
      <c r="H37" s="86">
        <v>-47</v>
      </c>
      <c r="I37" s="52">
        <v>940978</v>
      </c>
      <c r="J37" s="86">
        <v>-33.200000000000003</v>
      </c>
      <c r="K37" s="85">
        <v>3.7</v>
      </c>
    </row>
    <row r="38" spans="1:11" x14ac:dyDescent="0.2">
      <c r="A38" s="73" t="s">
        <v>126</v>
      </c>
      <c r="B38" s="52">
        <v>1226</v>
      </c>
      <c r="C38" s="86">
        <v>-93.5</v>
      </c>
      <c r="D38" s="52">
        <v>5485</v>
      </c>
      <c r="E38" s="86">
        <v>-88.2</v>
      </c>
      <c r="F38" s="85">
        <v>4.5</v>
      </c>
      <c r="G38" s="52">
        <v>38855</v>
      </c>
      <c r="H38" s="86">
        <v>-55.5</v>
      </c>
      <c r="I38" s="52">
        <v>110240</v>
      </c>
      <c r="J38" s="86">
        <v>-50</v>
      </c>
      <c r="K38" s="85">
        <v>2.8</v>
      </c>
    </row>
    <row r="39" spans="1:11" x14ac:dyDescent="0.2">
      <c r="A39" s="73" t="s">
        <v>127</v>
      </c>
      <c r="B39" s="52">
        <v>5170</v>
      </c>
      <c r="C39" s="86">
        <v>-82.8</v>
      </c>
      <c r="D39" s="52">
        <v>45043</v>
      </c>
      <c r="E39" s="86">
        <v>-53.3</v>
      </c>
      <c r="F39" s="85">
        <v>8.6999999999999993</v>
      </c>
      <c r="G39" s="52">
        <v>71737</v>
      </c>
      <c r="H39" s="86">
        <v>-47.5</v>
      </c>
      <c r="I39" s="52">
        <v>314550</v>
      </c>
      <c r="J39" s="86">
        <v>-31.7</v>
      </c>
      <c r="K39" s="85">
        <v>4.4000000000000004</v>
      </c>
    </row>
    <row r="40" spans="1:11" x14ac:dyDescent="0.2">
      <c r="A40" s="73" t="s">
        <v>128</v>
      </c>
      <c r="B40" s="52">
        <v>1696</v>
      </c>
      <c r="C40" s="86">
        <v>-98.1</v>
      </c>
      <c r="D40" s="52">
        <v>6345</v>
      </c>
      <c r="E40" s="86">
        <v>-97</v>
      </c>
      <c r="F40" s="85">
        <v>3.7</v>
      </c>
      <c r="G40" s="52">
        <v>167882</v>
      </c>
      <c r="H40" s="86">
        <v>-53.9</v>
      </c>
      <c r="I40" s="52">
        <v>422180</v>
      </c>
      <c r="J40" s="86">
        <v>-52</v>
      </c>
      <c r="K40" s="85">
        <v>2.5</v>
      </c>
    </row>
    <row r="41" spans="1:11" x14ac:dyDescent="0.2">
      <c r="A41" s="73" t="s">
        <v>129</v>
      </c>
      <c r="B41" s="52">
        <v>2432</v>
      </c>
      <c r="C41" s="86">
        <v>-97.2</v>
      </c>
      <c r="D41" s="52">
        <v>5273</v>
      </c>
      <c r="E41" s="86">
        <v>-96.8</v>
      </c>
      <c r="F41" s="85">
        <v>2.2000000000000002</v>
      </c>
      <c r="G41" s="52">
        <v>99243</v>
      </c>
      <c r="H41" s="86">
        <v>-66.599999999999994</v>
      </c>
      <c r="I41" s="52">
        <v>189431</v>
      </c>
      <c r="J41" s="86">
        <v>-66.599999999999994</v>
      </c>
      <c r="K41" s="85">
        <v>1.9</v>
      </c>
    </row>
    <row r="42" spans="1:11" x14ac:dyDescent="0.2">
      <c r="A42" s="73" t="s">
        <v>130</v>
      </c>
      <c r="B42" s="52">
        <v>13755</v>
      </c>
      <c r="C42" s="86">
        <v>-95.9</v>
      </c>
      <c r="D42" s="52">
        <v>30200</v>
      </c>
      <c r="E42" s="86">
        <v>-95.6</v>
      </c>
      <c r="F42" s="85">
        <v>2.2000000000000002</v>
      </c>
      <c r="G42" s="52">
        <v>400787</v>
      </c>
      <c r="H42" s="86">
        <v>-65.7</v>
      </c>
      <c r="I42" s="52">
        <v>857778</v>
      </c>
      <c r="J42" s="86">
        <v>-64.8</v>
      </c>
      <c r="K42" s="85">
        <v>2.1</v>
      </c>
    </row>
    <row r="43" spans="1:11" x14ac:dyDescent="0.2">
      <c r="A43" s="73" t="s">
        <v>131</v>
      </c>
      <c r="B43" s="52">
        <v>2443</v>
      </c>
      <c r="C43" s="86">
        <v>-82.6</v>
      </c>
      <c r="D43" s="52">
        <v>21499</v>
      </c>
      <c r="E43" s="86">
        <v>-51.3</v>
      </c>
      <c r="F43" s="85">
        <v>8.8000000000000007</v>
      </c>
      <c r="G43" s="52">
        <v>30974</v>
      </c>
      <c r="H43" s="86">
        <v>-48.3</v>
      </c>
      <c r="I43" s="52">
        <v>137201</v>
      </c>
      <c r="J43" s="86">
        <v>-30.8</v>
      </c>
      <c r="K43" s="85">
        <v>4.4000000000000004</v>
      </c>
    </row>
    <row r="44" spans="1:11" x14ac:dyDescent="0.2">
      <c r="A44" s="73" t="s">
        <v>132</v>
      </c>
      <c r="B44" s="52">
        <v>2014</v>
      </c>
      <c r="C44" s="86">
        <v>-83.9</v>
      </c>
      <c r="D44" s="52">
        <v>16397</v>
      </c>
      <c r="E44" s="86">
        <v>-58.2</v>
      </c>
      <c r="F44" s="85">
        <v>8.1</v>
      </c>
      <c r="G44" s="52">
        <v>23056</v>
      </c>
      <c r="H44" s="86">
        <v>-54.8</v>
      </c>
      <c r="I44" s="52">
        <v>113766</v>
      </c>
      <c r="J44" s="86">
        <v>-31.8</v>
      </c>
      <c r="K44" s="85">
        <v>4.9000000000000004</v>
      </c>
    </row>
    <row r="45" spans="1:11" x14ac:dyDescent="0.2">
      <c r="A45" s="73" t="s">
        <v>133</v>
      </c>
      <c r="B45" s="52">
        <v>3508</v>
      </c>
      <c r="C45" s="86">
        <v>-96.9</v>
      </c>
      <c r="D45" s="52">
        <v>11286</v>
      </c>
      <c r="E45" s="86">
        <v>-95.5</v>
      </c>
      <c r="F45" s="85">
        <v>3.2</v>
      </c>
      <c r="G45" s="52">
        <v>190139</v>
      </c>
      <c r="H45" s="86">
        <v>-61.9</v>
      </c>
      <c r="I45" s="52">
        <v>467791</v>
      </c>
      <c r="J45" s="86">
        <v>-60.1</v>
      </c>
      <c r="K45" s="85">
        <v>2.5</v>
      </c>
    </row>
    <row r="46" spans="1:11" x14ac:dyDescent="0.2">
      <c r="A46" s="73" t="s">
        <v>134</v>
      </c>
      <c r="B46" s="52">
        <v>3997</v>
      </c>
      <c r="C46" s="86">
        <v>-93.5</v>
      </c>
      <c r="D46" s="52">
        <v>21402</v>
      </c>
      <c r="E46" s="86">
        <v>-82.7</v>
      </c>
      <c r="F46" s="85">
        <v>5.4</v>
      </c>
      <c r="G46" s="52">
        <v>101938</v>
      </c>
      <c r="H46" s="86">
        <v>-58</v>
      </c>
      <c r="I46" s="52">
        <v>283755</v>
      </c>
      <c r="J46" s="86">
        <v>-44.4</v>
      </c>
      <c r="K46" s="85">
        <v>2.8</v>
      </c>
    </row>
    <row r="47" spans="1:11" x14ac:dyDescent="0.2">
      <c r="A47" s="73" t="s">
        <v>135</v>
      </c>
      <c r="B47" s="52">
        <v>1272</v>
      </c>
      <c r="C47" s="86">
        <v>-95.6</v>
      </c>
      <c r="D47" s="52">
        <v>6002</v>
      </c>
      <c r="E47" s="86">
        <v>-90.7</v>
      </c>
      <c r="F47" s="85">
        <v>4.7</v>
      </c>
      <c r="G47" s="52">
        <v>76535</v>
      </c>
      <c r="H47" s="86">
        <v>-46.9</v>
      </c>
      <c r="I47" s="52">
        <v>190411</v>
      </c>
      <c r="J47" s="86">
        <v>-44.6</v>
      </c>
      <c r="K47" s="85">
        <v>2.5</v>
      </c>
    </row>
    <row r="48" spans="1:11" x14ac:dyDescent="0.2">
      <c r="A48" s="73" t="s">
        <v>387</v>
      </c>
      <c r="B48" s="52">
        <v>808</v>
      </c>
      <c r="C48" s="86">
        <v>-96.7</v>
      </c>
      <c r="D48" s="52">
        <v>3512</v>
      </c>
      <c r="E48" s="86">
        <v>-93.2</v>
      </c>
      <c r="F48" s="85">
        <v>4.3</v>
      </c>
      <c r="G48" s="52">
        <v>61034</v>
      </c>
      <c r="H48" s="86">
        <v>-43.7</v>
      </c>
      <c r="I48" s="52">
        <v>143629</v>
      </c>
      <c r="J48" s="86">
        <v>-40.799999999999997</v>
      </c>
      <c r="K48" s="85">
        <v>2.4</v>
      </c>
    </row>
    <row r="49" spans="1:11" x14ac:dyDescent="0.2">
      <c r="A49" s="73" t="s">
        <v>136</v>
      </c>
      <c r="B49" s="52">
        <v>2220</v>
      </c>
      <c r="C49" s="86">
        <v>-92.1</v>
      </c>
      <c r="D49" s="52">
        <v>12711</v>
      </c>
      <c r="E49" s="86">
        <v>-83.6</v>
      </c>
      <c r="F49" s="85">
        <v>5.7</v>
      </c>
      <c r="G49" s="52">
        <v>46893</v>
      </c>
      <c r="H49" s="86">
        <v>-60.6</v>
      </c>
      <c r="I49" s="52">
        <v>159456</v>
      </c>
      <c r="J49" s="86">
        <v>-53.4</v>
      </c>
      <c r="K49" s="85">
        <v>3.4</v>
      </c>
    </row>
    <row r="50" spans="1:11" x14ac:dyDescent="0.2">
      <c r="A50" s="73" t="s">
        <v>137</v>
      </c>
      <c r="B50" s="52">
        <v>6679</v>
      </c>
      <c r="C50" s="86">
        <v>-97</v>
      </c>
      <c r="D50" s="52">
        <v>20082</v>
      </c>
      <c r="E50" s="86">
        <v>-95.8</v>
      </c>
      <c r="F50" s="85">
        <v>3</v>
      </c>
      <c r="G50" s="52">
        <v>375486</v>
      </c>
      <c r="H50" s="86">
        <v>-59.4</v>
      </c>
      <c r="I50" s="52">
        <v>840816</v>
      </c>
      <c r="J50" s="86">
        <v>-58.4</v>
      </c>
      <c r="K50" s="85">
        <v>2.2000000000000002</v>
      </c>
    </row>
    <row r="51" spans="1:11" x14ac:dyDescent="0.2">
      <c r="A51" s="73" t="s">
        <v>138</v>
      </c>
      <c r="B51" s="52">
        <v>110</v>
      </c>
      <c r="C51" s="86">
        <v>-94</v>
      </c>
      <c r="D51" s="52">
        <v>583</v>
      </c>
      <c r="E51" s="86">
        <v>-88</v>
      </c>
      <c r="F51" s="85">
        <v>5.3</v>
      </c>
      <c r="G51" s="52">
        <v>4666</v>
      </c>
      <c r="H51" s="86">
        <v>-49.5</v>
      </c>
      <c r="I51" s="52">
        <v>12886</v>
      </c>
      <c r="J51" s="86">
        <v>-48.3</v>
      </c>
      <c r="K51" s="85">
        <v>2.8</v>
      </c>
    </row>
    <row r="52" spans="1:11" x14ac:dyDescent="0.2">
      <c r="A52" s="74" t="s">
        <v>139</v>
      </c>
      <c r="B52" s="52" t="s">
        <v>0</v>
      </c>
      <c r="C52" s="86" t="s">
        <v>0</v>
      </c>
      <c r="D52" s="52" t="s">
        <v>0</v>
      </c>
      <c r="E52" s="86" t="s">
        <v>0</v>
      </c>
      <c r="F52" s="85" t="s">
        <v>0</v>
      </c>
      <c r="G52" s="52" t="s">
        <v>0</v>
      </c>
      <c r="H52" s="86" t="s">
        <v>0</v>
      </c>
      <c r="I52" s="52" t="s">
        <v>0</v>
      </c>
      <c r="J52" s="86" t="s">
        <v>0</v>
      </c>
      <c r="K52" s="85" t="s">
        <v>0</v>
      </c>
    </row>
    <row r="53" spans="1:11" x14ac:dyDescent="0.2">
      <c r="A53" s="75" t="s">
        <v>140</v>
      </c>
      <c r="B53" s="52">
        <v>3825</v>
      </c>
      <c r="C53" s="86">
        <v>-91.4</v>
      </c>
      <c r="D53" s="52">
        <v>19593</v>
      </c>
      <c r="E53" s="86">
        <v>-81.8</v>
      </c>
      <c r="F53" s="85">
        <v>5.0999999999999996</v>
      </c>
      <c r="G53" s="52">
        <v>93100</v>
      </c>
      <c r="H53" s="86">
        <v>-51.8</v>
      </c>
      <c r="I53" s="52">
        <v>273679</v>
      </c>
      <c r="J53" s="86">
        <v>-43.9</v>
      </c>
      <c r="K53" s="85">
        <v>2.9</v>
      </c>
    </row>
    <row r="54" spans="1:11" s="20" customFormat="1" ht="15.95" customHeight="1" x14ac:dyDescent="0.2">
      <c r="A54" s="72" t="s">
        <v>141</v>
      </c>
      <c r="B54" s="52">
        <v>1093</v>
      </c>
      <c r="C54" s="86">
        <v>-94.8</v>
      </c>
      <c r="D54" s="52">
        <v>9910</v>
      </c>
      <c r="E54" s="86">
        <v>-82.9</v>
      </c>
      <c r="F54" s="85">
        <v>9.1</v>
      </c>
      <c r="G54" s="52">
        <v>50656</v>
      </c>
      <c r="H54" s="86">
        <v>-51.6</v>
      </c>
      <c r="I54" s="52">
        <v>163613</v>
      </c>
      <c r="J54" s="86">
        <v>-44.4</v>
      </c>
      <c r="K54" s="85">
        <v>3.2</v>
      </c>
    </row>
    <row r="55" spans="1:11" x14ac:dyDescent="0.2">
      <c r="A55" s="73" t="s">
        <v>142</v>
      </c>
      <c r="B55" s="52">
        <v>163</v>
      </c>
      <c r="C55" s="86">
        <v>-97.5</v>
      </c>
      <c r="D55" s="52">
        <v>637</v>
      </c>
      <c r="E55" s="86">
        <v>-96.6</v>
      </c>
      <c r="F55" s="85">
        <v>3.9</v>
      </c>
      <c r="G55" s="52">
        <v>11937</v>
      </c>
      <c r="H55" s="86">
        <v>-57.2</v>
      </c>
      <c r="I55" s="52">
        <v>30273</v>
      </c>
      <c r="J55" s="86">
        <v>-59.3</v>
      </c>
      <c r="K55" s="85">
        <v>2.5</v>
      </c>
    </row>
    <row r="56" spans="1:11" x14ac:dyDescent="0.2">
      <c r="A56" s="74" t="s">
        <v>143</v>
      </c>
      <c r="B56" s="52" t="s">
        <v>0</v>
      </c>
      <c r="C56" s="86" t="s">
        <v>0</v>
      </c>
      <c r="D56" s="52" t="s">
        <v>0</v>
      </c>
      <c r="E56" s="86" t="s">
        <v>0</v>
      </c>
      <c r="F56" s="85" t="s">
        <v>0</v>
      </c>
      <c r="G56" s="52" t="s">
        <v>0</v>
      </c>
      <c r="H56" s="86" t="s">
        <v>0</v>
      </c>
      <c r="I56" s="52" t="s">
        <v>0</v>
      </c>
      <c r="J56" s="86" t="s">
        <v>0</v>
      </c>
      <c r="K56" s="85" t="s">
        <v>0</v>
      </c>
    </row>
    <row r="57" spans="1:11" x14ac:dyDescent="0.2">
      <c r="A57" s="75" t="s">
        <v>140</v>
      </c>
      <c r="B57" s="52">
        <v>930</v>
      </c>
      <c r="C57" s="86">
        <v>-93.6</v>
      </c>
      <c r="D57" s="52">
        <v>9273</v>
      </c>
      <c r="E57" s="86">
        <v>-76.2</v>
      </c>
      <c r="F57" s="85">
        <v>10</v>
      </c>
      <c r="G57" s="52">
        <v>38719</v>
      </c>
      <c r="H57" s="86">
        <v>-49.5</v>
      </c>
      <c r="I57" s="52">
        <v>133340</v>
      </c>
      <c r="J57" s="86">
        <v>-39.4</v>
      </c>
      <c r="K57" s="85">
        <v>3.4</v>
      </c>
    </row>
    <row r="58" spans="1:11" s="20" customFormat="1" ht="15.95" customHeight="1" x14ac:dyDescent="0.2">
      <c r="A58" s="72" t="s">
        <v>144</v>
      </c>
      <c r="B58" s="52">
        <v>10130</v>
      </c>
      <c r="C58" s="86">
        <v>-97.6</v>
      </c>
      <c r="D58" s="52">
        <v>43551</v>
      </c>
      <c r="E58" s="86">
        <v>-94.8</v>
      </c>
      <c r="F58" s="85">
        <v>4.3</v>
      </c>
      <c r="G58" s="52">
        <v>560412</v>
      </c>
      <c r="H58" s="86">
        <v>-66</v>
      </c>
      <c r="I58" s="52">
        <v>1418976</v>
      </c>
      <c r="J58" s="86">
        <v>-60.2</v>
      </c>
      <c r="K58" s="85">
        <v>2.5</v>
      </c>
    </row>
    <row r="59" spans="1:11" x14ac:dyDescent="0.2">
      <c r="A59" s="73" t="s">
        <v>145</v>
      </c>
      <c r="B59" s="52">
        <v>661</v>
      </c>
      <c r="C59" s="86">
        <v>-97.2</v>
      </c>
      <c r="D59" s="52">
        <v>6118</v>
      </c>
      <c r="E59" s="86">
        <v>-89</v>
      </c>
      <c r="F59" s="85">
        <v>9.3000000000000007</v>
      </c>
      <c r="G59" s="52">
        <v>67744</v>
      </c>
      <c r="H59" s="86">
        <v>-55.9</v>
      </c>
      <c r="I59" s="52">
        <v>188627</v>
      </c>
      <c r="J59" s="86">
        <v>-50.9</v>
      </c>
      <c r="K59" s="85">
        <v>2.8</v>
      </c>
    </row>
    <row r="60" spans="1:11" ht="12.75" customHeight="1" x14ac:dyDescent="0.2">
      <c r="A60" s="73" t="s">
        <v>146</v>
      </c>
      <c r="B60" s="52">
        <v>2046</v>
      </c>
      <c r="C60" s="86">
        <v>-98.6</v>
      </c>
      <c r="D60" s="52">
        <v>6946</v>
      </c>
      <c r="E60" s="86">
        <v>-97.4</v>
      </c>
      <c r="F60" s="85">
        <v>3.4</v>
      </c>
      <c r="G60" s="52">
        <v>132826</v>
      </c>
      <c r="H60" s="86">
        <v>-76.099999999999994</v>
      </c>
      <c r="I60" s="52">
        <v>299727</v>
      </c>
      <c r="J60" s="86">
        <v>-71.599999999999994</v>
      </c>
      <c r="K60" s="85">
        <v>2.2999999999999998</v>
      </c>
    </row>
    <row r="61" spans="1:11" x14ac:dyDescent="0.2">
      <c r="A61" s="73" t="s">
        <v>147</v>
      </c>
      <c r="B61" s="52">
        <v>708</v>
      </c>
      <c r="C61" s="86">
        <v>-98.3</v>
      </c>
      <c r="D61" s="52">
        <v>7648</v>
      </c>
      <c r="E61" s="86">
        <v>-92.8</v>
      </c>
      <c r="F61" s="85">
        <v>10.8</v>
      </c>
      <c r="G61" s="52">
        <v>42267</v>
      </c>
      <c r="H61" s="86">
        <v>-65.599999999999994</v>
      </c>
      <c r="I61" s="52">
        <v>166282</v>
      </c>
      <c r="J61" s="86">
        <v>-56.8</v>
      </c>
      <c r="K61" s="85">
        <v>3.9</v>
      </c>
    </row>
    <row r="62" spans="1:11" x14ac:dyDescent="0.2">
      <c r="A62" s="73" t="s">
        <v>148</v>
      </c>
      <c r="B62" s="52">
        <v>222</v>
      </c>
      <c r="C62" s="86">
        <v>-98.9</v>
      </c>
      <c r="D62" s="52">
        <v>762</v>
      </c>
      <c r="E62" s="86">
        <v>-98.6</v>
      </c>
      <c r="F62" s="85">
        <v>3.4</v>
      </c>
      <c r="G62" s="52">
        <v>36860</v>
      </c>
      <c r="H62" s="86">
        <v>-61.2</v>
      </c>
      <c r="I62" s="52">
        <v>109405</v>
      </c>
      <c r="J62" s="86">
        <v>-59.9</v>
      </c>
      <c r="K62" s="85">
        <v>3</v>
      </c>
    </row>
    <row r="63" spans="1:11" x14ac:dyDescent="0.2">
      <c r="A63" s="73" t="s">
        <v>149</v>
      </c>
      <c r="B63" s="52">
        <v>657</v>
      </c>
      <c r="C63" s="86">
        <v>-98.8</v>
      </c>
      <c r="D63" s="52">
        <v>2421</v>
      </c>
      <c r="E63" s="86">
        <v>-97.7</v>
      </c>
      <c r="F63" s="85">
        <v>3.7</v>
      </c>
      <c r="G63" s="52">
        <v>82940</v>
      </c>
      <c r="H63" s="86">
        <v>-62.4</v>
      </c>
      <c r="I63" s="52">
        <v>178552</v>
      </c>
      <c r="J63" s="86">
        <v>-59</v>
      </c>
      <c r="K63" s="85">
        <v>2.2000000000000002</v>
      </c>
    </row>
    <row r="64" spans="1:11" x14ac:dyDescent="0.2">
      <c r="A64" s="73" t="s">
        <v>150</v>
      </c>
      <c r="B64" s="52">
        <v>677</v>
      </c>
      <c r="C64" s="86">
        <v>-97.8</v>
      </c>
      <c r="D64" s="52">
        <v>2481</v>
      </c>
      <c r="E64" s="86">
        <v>-95.7</v>
      </c>
      <c r="F64" s="85">
        <v>3.7</v>
      </c>
      <c r="G64" s="52">
        <v>51329</v>
      </c>
      <c r="H64" s="86">
        <v>-59.3</v>
      </c>
      <c r="I64" s="52">
        <v>112182</v>
      </c>
      <c r="J64" s="86">
        <v>-54.3</v>
      </c>
      <c r="K64" s="85">
        <v>2.2000000000000002</v>
      </c>
    </row>
    <row r="65" spans="1:11" x14ac:dyDescent="0.2">
      <c r="A65" s="73" t="s">
        <v>151</v>
      </c>
      <c r="B65" s="52">
        <v>242</v>
      </c>
      <c r="C65" s="86">
        <v>-98.9</v>
      </c>
      <c r="D65" s="52">
        <v>719</v>
      </c>
      <c r="E65" s="86">
        <v>-98</v>
      </c>
      <c r="F65" s="85">
        <v>3</v>
      </c>
      <c r="G65" s="52">
        <v>25886</v>
      </c>
      <c r="H65" s="86">
        <v>-66.3</v>
      </c>
      <c r="I65" s="52">
        <v>50010</v>
      </c>
      <c r="J65" s="86">
        <v>-61.9</v>
      </c>
      <c r="K65" s="85">
        <v>1.9</v>
      </c>
    </row>
    <row r="66" spans="1:11" x14ac:dyDescent="0.2">
      <c r="A66" s="74" t="s">
        <v>152</v>
      </c>
      <c r="B66" s="52" t="s">
        <v>0</v>
      </c>
      <c r="C66" s="86" t="s">
        <v>0</v>
      </c>
      <c r="D66" s="52" t="s">
        <v>0</v>
      </c>
      <c r="E66" s="86" t="s">
        <v>0</v>
      </c>
      <c r="F66" s="85" t="s">
        <v>0</v>
      </c>
      <c r="G66" s="52" t="s">
        <v>0</v>
      </c>
      <c r="H66" s="86" t="s">
        <v>0</v>
      </c>
      <c r="I66" s="52" t="s">
        <v>0</v>
      </c>
      <c r="J66" s="86" t="s">
        <v>0</v>
      </c>
      <c r="K66" s="85" t="s">
        <v>0</v>
      </c>
    </row>
    <row r="67" spans="1:11" x14ac:dyDescent="0.2">
      <c r="A67" s="75" t="s">
        <v>140</v>
      </c>
      <c r="B67" s="52">
        <v>4917</v>
      </c>
      <c r="C67" s="86">
        <v>-93</v>
      </c>
      <c r="D67" s="52">
        <v>16456</v>
      </c>
      <c r="E67" s="86">
        <v>-88.9</v>
      </c>
      <c r="F67" s="85">
        <v>3.3</v>
      </c>
      <c r="G67" s="52">
        <v>120560</v>
      </c>
      <c r="H67" s="86">
        <v>-59.8</v>
      </c>
      <c r="I67" s="52">
        <v>314191</v>
      </c>
      <c r="J67" s="86">
        <v>-52.3</v>
      </c>
      <c r="K67" s="85">
        <v>2.6</v>
      </c>
    </row>
    <row r="68" spans="1:11" s="20" customFormat="1" ht="15.95" customHeight="1" x14ac:dyDescent="0.2">
      <c r="A68" s="72" t="s">
        <v>153</v>
      </c>
      <c r="B68" s="52">
        <v>12577</v>
      </c>
      <c r="C68" s="86">
        <v>-96.9</v>
      </c>
      <c r="D68" s="52">
        <v>38296</v>
      </c>
      <c r="E68" s="86">
        <v>-95.8</v>
      </c>
      <c r="F68" s="85">
        <v>3</v>
      </c>
      <c r="G68" s="52">
        <v>554997</v>
      </c>
      <c r="H68" s="86">
        <v>-59.5</v>
      </c>
      <c r="I68" s="52">
        <v>1328806</v>
      </c>
      <c r="J68" s="86">
        <v>-58</v>
      </c>
      <c r="K68" s="85">
        <v>2.4</v>
      </c>
    </row>
    <row r="69" spans="1:11" x14ac:dyDescent="0.2">
      <c r="A69" s="73" t="s">
        <v>154</v>
      </c>
      <c r="B69" s="52">
        <v>954</v>
      </c>
      <c r="C69" s="86">
        <v>-97.2</v>
      </c>
      <c r="D69" s="52">
        <v>1730</v>
      </c>
      <c r="E69" s="86">
        <v>-97.8</v>
      </c>
      <c r="F69" s="85">
        <v>1.8</v>
      </c>
      <c r="G69" s="52">
        <v>43004</v>
      </c>
      <c r="H69" s="86">
        <v>-59.7</v>
      </c>
      <c r="I69" s="52">
        <v>97891</v>
      </c>
      <c r="J69" s="86">
        <v>-60.1</v>
      </c>
      <c r="K69" s="85">
        <v>2.2999999999999998</v>
      </c>
    </row>
    <row r="70" spans="1:11" x14ac:dyDescent="0.2">
      <c r="A70" s="73" t="s">
        <v>155</v>
      </c>
      <c r="B70" s="52">
        <v>10284</v>
      </c>
      <c r="C70" s="86">
        <v>-96.5</v>
      </c>
      <c r="D70" s="52">
        <v>31297</v>
      </c>
      <c r="E70" s="86">
        <v>-95.2</v>
      </c>
      <c r="F70" s="85">
        <v>3</v>
      </c>
      <c r="G70" s="52">
        <v>398100</v>
      </c>
      <c r="H70" s="86">
        <v>-60.1</v>
      </c>
      <c r="I70" s="52">
        <v>925013</v>
      </c>
      <c r="J70" s="86">
        <v>-58.8</v>
      </c>
      <c r="K70" s="85">
        <v>2.2999999999999998</v>
      </c>
    </row>
    <row r="71" spans="1:11" ht="13.15" customHeight="1" x14ac:dyDescent="0.2">
      <c r="A71" s="74" t="s">
        <v>418</v>
      </c>
      <c r="B71" s="52" t="s">
        <v>0</v>
      </c>
      <c r="C71" s="86" t="s">
        <v>0</v>
      </c>
      <c r="D71" s="52" t="s">
        <v>0</v>
      </c>
      <c r="E71" s="86" t="s">
        <v>0</v>
      </c>
      <c r="F71" s="85" t="s">
        <v>0</v>
      </c>
      <c r="G71" s="52" t="s">
        <v>0</v>
      </c>
      <c r="H71" s="86" t="s">
        <v>0</v>
      </c>
      <c r="I71" s="52" t="s">
        <v>0</v>
      </c>
      <c r="J71" s="86" t="s">
        <v>0</v>
      </c>
      <c r="K71" s="85" t="s">
        <v>0</v>
      </c>
    </row>
    <row r="72" spans="1:11" x14ac:dyDescent="0.2">
      <c r="A72" s="75" t="s">
        <v>140</v>
      </c>
      <c r="B72" s="52">
        <v>34</v>
      </c>
      <c r="C72" s="86">
        <v>-98.9</v>
      </c>
      <c r="D72" s="52">
        <v>71</v>
      </c>
      <c r="E72" s="86">
        <v>-98.9</v>
      </c>
      <c r="F72" s="85">
        <v>2.1</v>
      </c>
      <c r="G72" s="52">
        <v>3575</v>
      </c>
      <c r="H72" s="86">
        <v>-64</v>
      </c>
      <c r="I72" s="52">
        <v>8558</v>
      </c>
      <c r="J72" s="86">
        <v>-61.5</v>
      </c>
      <c r="K72" s="85">
        <v>2.4</v>
      </c>
    </row>
    <row r="73" spans="1:11" ht="13.15" customHeight="1" x14ac:dyDescent="0.2">
      <c r="A73" s="73" t="s">
        <v>156</v>
      </c>
      <c r="B73" s="52">
        <v>466</v>
      </c>
      <c r="C73" s="86">
        <v>-96.8</v>
      </c>
      <c r="D73" s="52">
        <v>1395</v>
      </c>
      <c r="E73" s="86">
        <v>-96</v>
      </c>
      <c r="F73" s="85">
        <v>3</v>
      </c>
      <c r="G73" s="52">
        <v>21778</v>
      </c>
      <c r="H73" s="86">
        <v>-60.6</v>
      </c>
      <c r="I73" s="52">
        <v>55509</v>
      </c>
      <c r="J73" s="86">
        <v>-61</v>
      </c>
      <c r="K73" s="85">
        <v>2.5</v>
      </c>
    </row>
    <row r="74" spans="1:11" x14ac:dyDescent="0.2">
      <c r="A74" s="73" t="s">
        <v>157</v>
      </c>
      <c r="B74" s="52">
        <v>358</v>
      </c>
      <c r="C74" s="86">
        <v>-98.9</v>
      </c>
      <c r="D74" s="52">
        <v>1812</v>
      </c>
      <c r="E74" s="86">
        <v>-97.6</v>
      </c>
      <c r="F74" s="85">
        <v>5.0999999999999996</v>
      </c>
      <c r="G74" s="52">
        <v>48572</v>
      </c>
      <c r="H74" s="86">
        <v>-54.5</v>
      </c>
      <c r="I74" s="52">
        <v>131569</v>
      </c>
      <c r="J74" s="86">
        <v>-51.4</v>
      </c>
      <c r="K74" s="85">
        <v>2.7</v>
      </c>
    </row>
    <row r="75" spans="1:11" x14ac:dyDescent="0.2">
      <c r="A75" s="74" t="s">
        <v>358</v>
      </c>
      <c r="B75" s="52" t="s">
        <v>0</v>
      </c>
      <c r="C75" s="86" t="s">
        <v>0</v>
      </c>
      <c r="D75" s="52" t="s">
        <v>0</v>
      </c>
      <c r="E75" s="86" t="s">
        <v>0</v>
      </c>
      <c r="F75" s="85" t="s">
        <v>0</v>
      </c>
      <c r="G75" s="52" t="s">
        <v>0</v>
      </c>
      <c r="H75" s="86" t="s">
        <v>0</v>
      </c>
      <c r="I75" s="52" t="s">
        <v>0</v>
      </c>
      <c r="J75" s="86" t="s">
        <v>0</v>
      </c>
      <c r="K75" s="85" t="s">
        <v>0</v>
      </c>
    </row>
    <row r="76" spans="1:11" x14ac:dyDescent="0.2">
      <c r="A76" s="75" t="s">
        <v>140</v>
      </c>
      <c r="B76" s="52">
        <v>481</v>
      </c>
      <c r="C76" s="86">
        <v>-98.2</v>
      </c>
      <c r="D76" s="52">
        <v>1991</v>
      </c>
      <c r="E76" s="86">
        <v>-96.9</v>
      </c>
      <c r="F76" s="85">
        <v>4.0999999999999996</v>
      </c>
      <c r="G76" s="52">
        <v>39968</v>
      </c>
      <c r="H76" s="86">
        <v>-57.8</v>
      </c>
      <c r="I76" s="52">
        <v>110266</v>
      </c>
      <c r="J76" s="86">
        <v>-54</v>
      </c>
      <c r="K76" s="85">
        <v>2.8</v>
      </c>
    </row>
    <row r="77" spans="1:11" s="20" customFormat="1" ht="15.95" customHeight="1" x14ac:dyDescent="0.2">
      <c r="A77" s="72" t="s">
        <v>158</v>
      </c>
      <c r="B77" s="52">
        <v>470</v>
      </c>
      <c r="C77" s="86">
        <v>-98.7</v>
      </c>
      <c r="D77" s="52">
        <v>1396</v>
      </c>
      <c r="E77" s="86">
        <v>-98.4</v>
      </c>
      <c r="F77" s="85">
        <v>3</v>
      </c>
      <c r="G77" s="52">
        <v>46290</v>
      </c>
      <c r="H77" s="86">
        <v>-61</v>
      </c>
      <c r="I77" s="52">
        <v>116654</v>
      </c>
      <c r="J77" s="86">
        <v>-59.5</v>
      </c>
      <c r="K77" s="85">
        <v>2.5</v>
      </c>
    </row>
    <row r="78" spans="1:11" x14ac:dyDescent="0.2">
      <c r="A78" s="73" t="s">
        <v>159</v>
      </c>
      <c r="B78" s="52">
        <v>363</v>
      </c>
      <c r="C78" s="86">
        <v>-98.8</v>
      </c>
      <c r="D78" s="52">
        <v>1089</v>
      </c>
      <c r="E78" s="86">
        <v>-98.5</v>
      </c>
      <c r="F78" s="85">
        <v>3</v>
      </c>
      <c r="G78" s="52">
        <v>39270</v>
      </c>
      <c r="H78" s="86">
        <v>-60.6</v>
      </c>
      <c r="I78" s="52">
        <v>99389</v>
      </c>
      <c r="J78" s="86">
        <v>-59.2</v>
      </c>
      <c r="K78" s="85">
        <v>2.5</v>
      </c>
    </row>
    <row r="79" spans="1:11" x14ac:dyDescent="0.2">
      <c r="A79" s="73" t="s">
        <v>160</v>
      </c>
      <c r="B79" s="52">
        <v>107</v>
      </c>
      <c r="C79" s="86">
        <v>-98.3</v>
      </c>
      <c r="D79" s="52">
        <v>307</v>
      </c>
      <c r="E79" s="86">
        <v>-97.8</v>
      </c>
      <c r="F79" s="85">
        <v>2.9</v>
      </c>
      <c r="G79" s="52">
        <v>7020</v>
      </c>
      <c r="H79" s="86">
        <v>-63.3</v>
      </c>
      <c r="I79" s="52">
        <v>17265</v>
      </c>
      <c r="J79" s="86">
        <v>-61.2</v>
      </c>
      <c r="K79" s="85">
        <v>2.5</v>
      </c>
    </row>
    <row r="80" spans="1:11" s="20" customFormat="1" ht="15.95" customHeight="1" x14ac:dyDescent="0.2">
      <c r="A80" s="72" t="s">
        <v>161</v>
      </c>
      <c r="B80" s="52">
        <v>8937</v>
      </c>
      <c r="C80" s="86">
        <v>-87.4</v>
      </c>
      <c r="D80" s="52">
        <v>19357</v>
      </c>
      <c r="E80" s="86">
        <v>-84.4</v>
      </c>
      <c r="F80" s="85">
        <v>2.2000000000000002</v>
      </c>
      <c r="G80" s="52">
        <v>121565</v>
      </c>
      <c r="H80" s="86">
        <v>-60</v>
      </c>
      <c r="I80" s="52">
        <v>224121</v>
      </c>
      <c r="J80" s="86">
        <v>-59.3</v>
      </c>
      <c r="K80" s="85">
        <v>1.8</v>
      </c>
    </row>
    <row r="81" spans="1:1" ht="30" customHeight="1" x14ac:dyDescent="0.2">
      <c r="A81" s="102" t="s">
        <v>450</v>
      </c>
    </row>
    <row r="82" spans="1:1" x14ac:dyDescent="0.2">
      <c r="A82" s="102"/>
    </row>
    <row r="83" spans="1:1" x14ac:dyDescent="0.2">
      <c r="A83" s="102"/>
    </row>
    <row r="84" spans="1:1" x14ac:dyDescent="0.2">
      <c r="A84" s="102"/>
    </row>
  </sheetData>
  <mergeCells count="20">
    <mergeCell ref="A1:K1"/>
    <mergeCell ref="A2:K2"/>
    <mergeCell ref="B3:F3"/>
    <mergeCell ref="G3:K3"/>
    <mergeCell ref="A3:A13"/>
    <mergeCell ref="I6:I12"/>
    <mergeCell ref="J6:J12"/>
    <mergeCell ref="K4:K12"/>
    <mergeCell ref="F4:F12"/>
    <mergeCell ref="F13:G13"/>
    <mergeCell ref="B4:C5"/>
    <mergeCell ref="D4:E5"/>
    <mergeCell ref="G4:H5"/>
    <mergeCell ref="B6:B12"/>
    <mergeCell ref="D6:D12"/>
    <mergeCell ref="G6:G12"/>
    <mergeCell ref="C6:C12"/>
    <mergeCell ref="E6:E12"/>
    <mergeCell ref="H6:H12"/>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K64"/>
  <sheetViews>
    <sheetView showGridLines="0" workbookViewId="0">
      <selection sqref="A1:K1"/>
    </sheetView>
  </sheetViews>
  <sheetFormatPr baseColWidth="10" defaultColWidth="9.140625" defaultRowHeight="12.75" x14ac:dyDescent="0.2"/>
  <cols>
    <col min="1" max="1" width="27.140625" style="29" customWidth="1"/>
    <col min="2" max="2" width="12.7109375" style="29" customWidth="1"/>
    <col min="3" max="3" width="8.28515625" style="29" customWidth="1"/>
    <col min="4" max="4" width="12.7109375" style="29" customWidth="1"/>
    <col min="5" max="5" width="8.28515625" style="29" customWidth="1"/>
    <col min="6" max="6" width="8.140625" style="29" customWidth="1"/>
    <col min="7" max="7" width="12.7109375" style="29" customWidth="1"/>
    <col min="8" max="8" width="8.28515625" style="29" customWidth="1"/>
    <col min="9" max="9" width="12.7109375" style="29" customWidth="1"/>
    <col min="10" max="10" width="8.28515625" style="29" customWidth="1"/>
    <col min="11" max="11" width="8.140625" style="29" customWidth="1"/>
    <col min="12" max="16384" width="9.140625" style="29"/>
  </cols>
  <sheetData>
    <row r="1" spans="1:11" ht="12.75" customHeight="1" x14ac:dyDescent="0.2">
      <c r="A1" s="131" t="s">
        <v>516</v>
      </c>
      <c r="B1" s="131"/>
      <c r="C1" s="131"/>
      <c r="D1" s="131"/>
      <c r="E1" s="131"/>
      <c r="F1" s="131"/>
      <c r="G1" s="131"/>
      <c r="H1" s="131"/>
      <c r="I1" s="131"/>
      <c r="J1" s="131"/>
      <c r="K1" s="131"/>
    </row>
    <row r="2" spans="1:11" s="30" customFormat="1" ht="20.100000000000001" customHeight="1" x14ac:dyDescent="0.2">
      <c r="A2" s="132" t="s">
        <v>369</v>
      </c>
      <c r="B2" s="132"/>
      <c r="C2" s="132"/>
      <c r="D2" s="132"/>
      <c r="E2" s="132"/>
      <c r="F2" s="132"/>
      <c r="G2" s="132"/>
      <c r="H2" s="132"/>
      <c r="I2" s="132"/>
      <c r="J2" s="132"/>
      <c r="K2" s="132"/>
    </row>
    <row r="3" spans="1:11" ht="12.75" customHeight="1" x14ac:dyDescent="0.2">
      <c r="A3" s="123" t="s">
        <v>79</v>
      </c>
      <c r="B3" s="119" t="s">
        <v>513</v>
      </c>
      <c r="C3" s="119"/>
      <c r="D3" s="119"/>
      <c r="E3" s="119"/>
      <c r="F3" s="119"/>
      <c r="G3" s="133" t="s">
        <v>515</v>
      </c>
      <c r="H3" s="133"/>
      <c r="I3" s="133"/>
      <c r="J3" s="133"/>
      <c r="K3" s="133"/>
    </row>
    <row r="4" spans="1:11" x14ac:dyDescent="0.2">
      <c r="A4" s="124"/>
      <c r="B4" s="120" t="s">
        <v>34</v>
      </c>
      <c r="C4" s="123"/>
      <c r="D4" s="120" t="s">
        <v>35</v>
      </c>
      <c r="E4" s="123"/>
      <c r="F4" s="119" t="s">
        <v>426</v>
      </c>
      <c r="G4" s="120" t="s">
        <v>34</v>
      </c>
      <c r="H4" s="123"/>
      <c r="I4" s="120" t="s">
        <v>35</v>
      </c>
      <c r="J4" s="123"/>
      <c r="K4" s="120" t="s">
        <v>426</v>
      </c>
    </row>
    <row r="5" spans="1:11" x14ac:dyDescent="0.2">
      <c r="A5" s="124"/>
      <c r="B5" s="129"/>
      <c r="C5" s="130"/>
      <c r="D5" s="129"/>
      <c r="E5" s="130"/>
      <c r="F5" s="127"/>
      <c r="G5" s="129"/>
      <c r="H5" s="130"/>
      <c r="I5" s="129"/>
      <c r="J5" s="130"/>
      <c r="K5" s="118"/>
    </row>
    <row r="6" spans="1:11" ht="12.75" customHeight="1" x14ac:dyDescent="0.2">
      <c r="A6" s="124"/>
      <c r="B6" s="119" t="s">
        <v>70</v>
      </c>
      <c r="C6" s="119" t="s">
        <v>71</v>
      </c>
      <c r="D6" s="119" t="s">
        <v>70</v>
      </c>
      <c r="E6" s="119" t="s">
        <v>71</v>
      </c>
      <c r="F6" s="127"/>
      <c r="G6" s="119" t="s">
        <v>70</v>
      </c>
      <c r="H6" s="119" t="s">
        <v>101</v>
      </c>
      <c r="I6" s="119" t="s">
        <v>70</v>
      </c>
      <c r="J6" s="119" t="s">
        <v>101</v>
      </c>
      <c r="K6" s="118"/>
    </row>
    <row r="7" spans="1:11" x14ac:dyDescent="0.2">
      <c r="A7" s="124"/>
      <c r="B7" s="127"/>
      <c r="C7" s="127"/>
      <c r="D7" s="127"/>
      <c r="E7" s="127"/>
      <c r="F7" s="127"/>
      <c r="G7" s="127"/>
      <c r="H7" s="127"/>
      <c r="I7" s="127"/>
      <c r="J7" s="127"/>
      <c r="K7" s="118"/>
    </row>
    <row r="8" spans="1:11" x14ac:dyDescent="0.2">
      <c r="A8" s="124"/>
      <c r="B8" s="127"/>
      <c r="C8" s="127"/>
      <c r="D8" s="127"/>
      <c r="E8" s="127"/>
      <c r="F8" s="127"/>
      <c r="G8" s="127"/>
      <c r="H8" s="127"/>
      <c r="I8" s="127"/>
      <c r="J8" s="127"/>
      <c r="K8" s="118"/>
    </row>
    <row r="9" spans="1:11" x14ac:dyDescent="0.2">
      <c r="A9" s="124"/>
      <c r="B9" s="127"/>
      <c r="C9" s="127"/>
      <c r="D9" s="127"/>
      <c r="E9" s="127"/>
      <c r="F9" s="127"/>
      <c r="G9" s="127"/>
      <c r="H9" s="127"/>
      <c r="I9" s="127"/>
      <c r="J9" s="127"/>
      <c r="K9" s="118"/>
    </row>
    <row r="10" spans="1:11" x14ac:dyDescent="0.2">
      <c r="A10" s="124"/>
      <c r="B10" s="127"/>
      <c r="C10" s="127"/>
      <c r="D10" s="127"/>
      <c r="E10" s="127"/>
      <c r="F10" s="127"/>
      <c r="G10" s="127"/>
      <c r="H10" s="127"/>
      <c r="I10" s="127"/>
      <c r="J10" s="127"/>
      <c r="K10" s="118"/>
    </row>
    <row r="11" spans="1:11" x14ac:dyDescent="0.2">
      <c r="A11" s="124"/>
      <c r="B11" s="127"/>
      <c r="C11" s="127"/>
      <c r="D11" s="127"/>
      <c r="E11" s="127"/>
      <c r="F11" s="127"/>
      <c r="G11" s="127"/>
      <c r="H11" s="127"/>
      <c r="I11" s="127"/>
      <c r="J11" s="127"/>
      <c r="K11" s="118"/>
    </row>
    <row r="12" spans="1:11" x14ac:dyDescent="0.2">
      <c r="A12" s="124"/>
      <c r="B12" s="128"/>
      <c r="C12" s="128"/>
      <c r="D12" s="128"/>
      <c r="E12" s="128"/>
      <c r="F12" s="128"/>
      <c r="G12" s="128"/>
      <c r="H12" s="128"/>
      <c r="I12" s="128"/>
      <c r="J12" s="128"/>
      <c r="K12" s="126"/>
    </row>
    <row r="13" spans="1:11" x14ac:dyDescent="0.2">
      <c r="A13" s="125"/>
      <c r="B13" s="18" t="s">
        <v>30</v>
      </c>
      <c r="C13" s="18" t="s">
        <v>31</v>
      </c>
      <c r="D13" s="18" t="s">
        <v>30</v>
      </c>
      <c r="E13" s="18" t="s">
        <v>31</v>
      </c>
      <c r="F13" s="119" t="s">
        <v>30</v>
      </c>
      <c r="G13" s="119"/>
      <c r="H13" s="18" t="s">
        <v>31</v>
      </c>
      <c r="I13" s="18" t="s">
        <v>30</v>
      </c>
      <c r="J13" s="18" t="s">
        <v>31</v>
      </c>
      <c r="K13" s="32" t="s">
        <v>30</v>
      </c>
    </row>
    <row r="14" spans="1:11" ht="6" customHeight="1" x14ac:dyDescent="0.2">
      <c r="A14" s="37" t="s">
        <v>0</v>
      </c>
      <c r="B14" s="38" t="s">
        <v>0</v>
      </c>
      <c r="C14" s="38" t="s">
        <v>0</v>
      </c>
      <c r="D14" s="38" t="s">
        <v>0</v>
      </c>
      <c r="E14" s="38" t="s">
        <v>0</v>
      </c>
      <c r="F14" s="38" t="s">
        <v>0</v>
      </c>
      <c r="G14" s="38" t="s">
        <v>0</v>
      </c>
      <c r="H14" s="38" t="s">
        <v>0</v>
      </c>
      <c r="I14" s="38" t="s">
        <v>0</v>
      </c>
      <c r="J14" s="38" t="s">
        <v>0</v>
      </c>
      <c r="K14" s="38" t="s">
        <v>0</v>
      </c>
    </row>
    <row r="15" spans="1:11" x14ac:dyDescent="0.2">
      <c r="A15" s="39" t="s">
        <v>47</v>
      </c>
      <c r="B15" s="52">
        <v>3418514</v>
      </c>
      <c r="C15" s="86">
        <v>-81</v>
      </c>
      <c r="D15" s="52">
        <v>11158522</v>
      </c>
      <c r="E15" s="86">
        <v>-74.900000000000006</v>
      </c>
      <c r="F15" s="85">
        <v>3.3</v>
      </c>
      <c r="G15" s="52">
        <v>32300365</v>
      </c>
      <c r="H15" s="86">
        <v>-53</v>
      </c>
      <c r="I15" s="52">
        <v>88046229</v>
      </c>
      <c r="J15" s="86">
        <v>-48.7</v>
      </c>
      <c r="K15" s="85">
        <v>2.7</v>
      </c>
    </row>
    <row r="16" spans="1:11" x14ac:dyDescent="0.2">
      <c r="A16" s="71" t="s">
        <v>33</v>
      </c>
      <c r="B16" s="52">
        <v>3242049</v>
      </c>
      <c r="C16" s="86">
        <v>-77.7</v>
      </c>
      <c r="D16" s="52">
        <v>10470706</v>
      </c>
      <c r="E16" s="86">
        <v>-71.5</v>
      </c>
      <c r="F16" s="85">
        <v>3.2</v>
      </c>
      <c r="G16" s="52">
        <v>26623163</v>
      </c>
      <c r="H16" s="86">
        <v>-51.4</v>
      </c>
      <c r="I16" s="52">
        <v>74080766</v>
      </c>
      <c r="J16" s="86">
        <v>-47.2</v>
      </c>
      <c r="K16" s="85">
        <v>2.8</v>
      </c>
    </row>
    <row r="17" spans="1:11" x14ac:dyDescent="0.2">
      <c r="A17" s="71" t="s">
        <v>106</v>
      </c>
      <c r="B17" s="52">
        <v>176465</v>
      </c>
      <c r="C17" s="86">
        <v>-95</v>
      </c>
      <c r="D17" s="52">
        <v>687816</v>
      </c>
      <c r="E17" s="86">
        <v>-91</v>
      </c>
      <c r="F17" s="85">
        <v>3.9</v>
      </c>
      <c r="G17" s="52">
        <v>5677202</v>
      </c>
      <c r="H17" s="86">
        <v>-59.3</v>
      </c>
      <c r="I17" s="52">
        <v>13965463</v>
      </c>
      <c r="J17" s="86">
        <v>-55.7</v>
      </c>
      <c r="K17" s="85">
        <v>2.5</v>
      </c>
    </row>
    <row r="18" spans="1:11" ht="20.100000000000001" customHeight="1" x14ac:dyDescent="0.2">
      <c r="A18" s="76" t="s">
        <v>162</v>
      </c>
      <c r="B18" s="52">
        <v>2186246</v>
      </c>
      <c r="C18" s="86">
        <v>-84.3</v>
      </c>
      <c r="D18" s="52">
        <v>5097754</v>
      </c>
      <c r="E18" s="86">
        <v>-81.7</v>
      </c>
      <c r="F18" s="85">
        <v>2.2999999999999998</v>
      </c>
      <c r="G18" s="52">
        <v>26411423</v>
      </c>
      <c r="H18" s="86">
        <v>-52.4</v>
      </c>
      <c r="I18" s="52">
        <v>55034548</v>
      </c>
      <c r="J18" s="86">
        <v>-50.7</v>
      </c>
      <c r="K18" s="85">
        <v>2.1</v>
      </c>
    </row>
    <row r="19" spans="1:11" x14ac:dyDescent="0.2">
      <c r="A19" s="77" t="s">
        <v>33</v>
      </c>
      <c r="B19" s="52">
        <v>2035257</v>
      </c>
      <c r="C19" s="86">
        <v>-81.2</v>
      </c>
      <c r="D19" s="52">
        <v>4621946</v>
      </c>
      <c r="E19" s="86">
        <v>-78.5</v>
      </c>
      <c r="F19" s="85">
        <v>2.2999999999999998</v>
      </c>
      <c r="G19" s="52">
        <v>21267815</v>
      </c>
      <c r="H19" s="86">
        <v>-50.6</v>
      </c>
      <c r="I19" s="52">
        <v>43545812</v>
      </c>
      <c r="J19" s="86">
        <v>-48.9</v>
      </c>
      <c r="K19" s="85">
        <v>2</v>
      </c>
    </row>
    <row r="20" spans="1:11" x14ac:dyDescent="0.2">
      <c r="A20" s="77" t="s">
        <v>106</v>
      </c>
      <c r="B20" s="52">
        <v>150989</v>
      </c>
      <c r="C20" s="86">
        <v>-95.1</v>
      </c>
      <c r="D20" s="52">
        <v>475808</v>
      </c>
      <c r="E20" s="86">
        <v>-92.5</v>
      </c>
      <c r="F20" s="85">
        <v>3.2</v>
      </c>
      <c r="G20" s="52">
        <v>5143608</v>
      </c>
      <c r="H20" s="86">
        <v>-58.7</v>
      </c>
      <c r="I20" s="52">
        <v>11488736</v>
      </c>
      <c r="J20" s="86">
        <v>-56.4</v>
      </c>
      <c r="K20" s="85">
        <v>2.2000000000000002</v>
      </c>
    </row>
    <row r="21" spans="1:11" ht="15.95" customHeight="1" x14ac:dyDescent="0.2">
      <c r="A21" s="72" t="s">
        <v>163</v>
      </c>
      <c r="B21" s="52">
        <v>1298529</v>
      </c>
      <c r="C21" s="86">
        <v>-86.1</v>
      </c>
      <c r="D21" s="52">
        <v>2819992</v>
      </c>
      <c r="E21" s="86">
        <v>-84.4</v>
      </c>
      <c r="F21" s="85">
        <v>2.2000000000000002</v>
      </c>
      <c r="G21" s="52">
        <v>17663292</v>
      </c>
      <c r="H21" s="86">
        <v>-53.1</v>
      </c>
      <c r="I21" s="52">
        <v>35315739</v>
      </c>
      <c r="J21" s="86">
        <v>-52</v>
      </c>
      <c r="K21" s="85">
        <v>2</v>
      </c>
    </row>
    <row r="22" spans="1:11" x14ac:dyDescent="0.2">
      <c r="A22" s="73" t="s">
        <v>33</v>
      </c>
      <c r="B22" s="52">
        <v>1203895</v>
      </c>
      <c r="C22" s="86">
        <v>-83.2</v>
      </c>
      <c r="D22" s="52">
        <v>2584660</v>
      </c>
      <c r="E22" s="86">
        <v>-81.3</v>
      </c>
      <c r="F22" s="85">
        <v>2.1</v>
      </c>
      <c r="G22" s="52">
        <v>14120810</v>
      </c>
      <c r="H22" s="86">
        <v>-51.2</v>
      </c>
      <c r="I22" s="52">
        <v>27928422</v>
      </c>
      <c r="J22" s="86">
        <v>-50.1</v>
      </c>
      <c r="K22" s="85">
        <v>2</v>
      </c>
    </row>
    <row r="23" spans="1:11" x14ac:dyDescent="0.2">
      <c r="A23" s="73" t="s">
        <v>106</v>
      </c>
      <c r="B23" s="52">
        <v>94634</v>
      </c>
      <c r="C23" s="86">
        <v>-95.6</v>
      </c>
      <c r="D23" s="52">
        <v>235332</v>
      </c>
      <c r="E23" s="86">
        <v>-94.5</v>
      </c>
      <c r="F23" s="85">
        <v>2.5</v>
      </c>
      <c r="G23" s="52">
        <v>3542482</v>
      </c>
      <c r="H23" s="86">
        <v>-59.5</v>
      </c>
      <c r="I23" s="52">
        <v>7387317</v>
      </c>
      <c r="J23" s="86">
        <v>-58.2</v>
      </c>
      <c r="K23" s="85">
        <v>2.1</v>
      </c>
    </row>
    <row r="24" spans="1:11" x14ac:dyDescent="0.2">
      <c r="A24" s="72" t="s">
        <v>164</v>
      </c>
      <c r="B24" s="52">
        <v>556677</v>
      </c>
      <c r="C24" s="86">
        <v>-82.7</v>
      </c>
      <c r="D24" s="52">
        <v>1364449</v>
      </c>
      <c r="E24" s="86">
        <v>-79.2</v>
      </c>
      <c r="F24" s="85">
        <v>2.5</v>
      </c>
      <c r="G24" s="52">
        <v>6479688</v>
      </c>
      <c r="H24" s="86">
        <v>-50.5</v>
      </c>
      <c r="I24" s="52">
        <v>13850413</v>
      </c>
      <c r="J24" s="86">
        <v>-48.3</v>
      </c>
      <c r="K24" s="85">
        <v>2.1</v>
      </c>
    </row>
    <row r="25" spans="1:11" x14ac:dyDescent="0.2">
      <c r="A25" s="73" t="s">
        <v>33</v>
      </c>
      <c r="B25" s="52">
        <v>516300</v>
      </c>
      <c r="C25" s="86">
        <v>-79.2</v>
      </c>
      <c r="D25" s="52">
        <v>1221510</v>
      </c>
      <c r="E25" s="86">
        <v>-75.2</v>
      </c>
      <c r="F25" s="85">
        <v>2.4</v>
      </c>
      <c r="G25" s="52">
        <v>5145816</v>
      </c>
      <c r="H25" s="86">
        <v>-48.7</v>
      </c>
      <c r="I25" s="52">
        <v>10625421</v>
      </c>
      <c r="J25" s="86">
        <v>-46.3</v>
      </c>
      <c r="K25" s="85">
        <v>2.1</v>
      </c>
    </row>
    <row r="26" spans="1:11" x14ac:dyDescent="0.2">
      <c r="A26" s="73" t="s">
        <v>106</v>
      </c>
      <c r="B26" s="52">
        <v>40377</v>
      </c>
      <c r="C26" s="86">
        <v>-94.5</v>
      </c>
      <c r="D26" s="52">
        <v>142939</v>
      </c>
      <c r="E26" s="86">
        <v>-91.3</v>
      </c>
      <c r="F26" s="85">
        <v>3.5</v>
      </c>
      <c r="G26" s="52">
        <v>1333872</v>
      </c>
      <c r="H26" s="86">
        <v>-56.5</v>
      </c>
      <c r="I26" s="52">
        <v>3224992</v>
      </c>
      <c r="J26" s="86">
        <v>-54</v>
      </c>
      <c r="K26" s="85">
        <v>2.4</v>
      </c>
    </row>
    <row r="27" spans="1:11" x14ac:dyDescent="0.2">
      <c r="A27" s="72" t="s">
        <v>165</v>
      </c>
      <c r="B27" s="52">
        <v>195028</v>
      </c>
      <c r="C27" s="86">
        <v>-76.7</v>
      </c>
      <c r="D27" s="52">
        <v>471259</v>
      </c>
      <c r="E27" s="86">
        <v>-72.2</v>
      </c>
      <c r="F27" s="85">
        <v>2.4</v>
      </c>
      <c r="G27" s="52">
        <v>1392113</v>
      </c>
      <c r="H27" s="86">
        <v>-52.6</v>
      </c>
      <c r="I27" s="52">
        <v>3130242</v>
      </c>
      <c r="J27" s="86">
        <v>-48.6</v>
      </c>
      <c r="K27" s="85">
        <v>2.2000000000000002</v>
      </c>
    </row>
    <row r="28" spans="1:11" x14ac:dyDescent="0.2">
      <c r="A28" s="73" t="s">
        <v>33</v>
      </c>
      <c r="B28" s="52">
        <v>186317</v>
      </c>
      <c r="C28" s="86">
        <v>-74.7</v>
      </c>
      <c r="D28" s="52">
        <v>435304</v>
      </c>
      <c r="E28" s="86">
        <v>-70.8</v>
      </c>
      <c r="F28" s="85">
        <v>2.2999999999999998</v>
      </c>
      <c r="G28" s="52">
        <v>1234925</v>
      </c>
      <c r="H28" s="86">
        <v>-51.6</v>
      </c>
      <c r="I28" s="52">
        <v>2744312</v>
      </c>
      <c r="J28" s="86">
        <v>-48</v>
      </c>
      <c r="K28" s="85">
        <v>2.2000000000000002</v>
      </c>
    </row>
    <row r="29" spans="1:11" x14ac:dyDescent="0.2">
      <c r="A29" s="73" t="s">
        <v>106</v>
      </c>
      <c r="B29" s="52">
        <v>8711</v>
      </c>
      <c r="C29" s="86">
        <v>-91.4</v>
      </c>
      <c r="D29" s="52">
        <v>35955</v>
      </c>
      <c r="E29" s="86">
        <v>-82.5</v>
      </c>
      <c r="F29" s="85">
        <v>4.0999999999999996</v>
      </c>
      <c r="G29" s="52">
        <v>157188</v>
      </c>
      <c r="H29" s="86">
        <v>-58.8</v>
      </c>
      <c r="I29" s="52">
        <v>385930</v>
      </c>
      <c r="J29" s="86">
        <v>-52.2</v>
      </c>
      <c r="K29" s="85">
        <v>2.5</v>
      </c>
    </row>
    <row r="30" spans="1:11" x14ac:dyDescent="0.2">
      <c r="A30" s="72" t="s">
        <v>166</v>
      </c>
      <c r="B30" s="52">
        <v>136012</v>
      </c>
      <c r="C30" s="86">
        <v>-73.8</v>
      </c>
      <c r="D30" s="52">
        <v>442054</v>
      </c>
      <c r="E30" s="86">
        <v>-68.8</v>
      </c>
      <c r="F30" s="85">
        <v>3.3</v>
      </c>
      <c r="G30" s="52">
        <v>876330</v>
      </c>
      <c r="H30" s="86">
        <v>-51.7</v>
      </c>
      <c r="I30" s="52">
        <v>2738154</v>
      </c>
      <c r="J30" s="86">
        <v>-46.3</v>
      </c>
      <c r="K30" s="85">
        <v>3.1</v>
      </c>
    </row>
    <row r="31" spans="1:11" x14ac:dyDescent="0.2">
      <c r="A31" s="73" t="s">
        <v>33</v>
      </c>
      <c r="B31" s="52">
        <v>128745</v>
      </c>
      <c r="C31" s="86">
        <v>-71.5</v>
      </c>
      <c r="D31" s="52">
        <v>380472</v>
      </c>
      <c r="E31" s="86">
        <v>-68.400000000000006</v>
      </c>
      <c r="F31" s="85">
        <v>3</v>
      </c>
      <c r="G31" s="52">
        <v>766264</v>
      </c>
      <c r="H31" s="86">
        <v>-50.7</v>
      </c>
      <c r="I31" s="52">
        <v>2247657</v>
      </c>
      <c r="J31" s="86">
        <v>-46.9</v>
      </c>
      <c r="K31" s="85">
        <v>2.9</v>
      </c>
    </row>
    <row r="32" spans="1:11" x14ac:dyDescent="0.2">
      <c r="A32" s="73" t="s">
        <v>106</v>
      </c>
      <c r="B32" s="52">
        <v>7267</v>
      </c>
      <c r="C32" s="86">
        <v>-89.3</v>
      </c>
      <c r="D32" s="52">
        <v>61582</v>
      </c>
      <c r="E32" s="86">
        <v>-71.2</v>
      </c>
      <c r="F32" s="85">
        <v>8.5</v>
      </c>
      <c r="G32" s="52">
        <v>110066</v>
      </c>
      <c r="H32" s="86">
        <v>-57.6</v>
      </c>
      <c r="I32" s="52">
        <v>490497</v>
      </c>
      <c r="J32" s="86">
        <v>-43.6</v>
      </c>
      <c r="K32" s="85">
        <v>4.5</v>
      </c>
    </row>
    <row r="33" spans="1:11" s="20" customFormat="1" ht="20.100000000000001" customHeight="1" x14ac:dyDescent="0.2">
      <c r="A33" s="78" t="s">
        <v>167</v>
      </c>
      <c r="B33" s="52" t="s">
        <v>0</v>
      </c>
      <c r="C33" s="86" t="s">
        <v>0</v>
      </c>
      <c r="D33" s="52" t="s">
        <v>0</v>
      </c>
      <c r="E33" s="86" t="s">
        <v>0</v>
      </c>
      <c r="F33" s="85" t="s">
        <v>0</v>
      </c>
      <c r="G33" s="52" t="s">
        <v>0</v>
      </c>
      <c r="H33" s="86" t="s">
        <v>0</v>
      </c>
      <c r="I33" s="52" t="s">
        <v>0</v>
      </c>
      <c r="J33" s="86" t="s">
        <v>0</v>
      </c>
      <c r="K33" s="85" t="s">
        <v>0</v>
      </c>
    </row>
    <row r="34" spans="1:11" x14ac:dyDescent="0.2">
      <c r="A34" s="77" t="s">
        <v>168</v>
      </c>
      <c r="B34" s="52">
        <v>516364</v>
      </c>
      <c r="C34" s="86">
        <v>-79.400000000000006</v>
      </c>
      <c r="D34" s="52">
        <v>2284505</v>
      </c>
      <c r="E34" s="86">
        <v>-73.2</v>
      </c>
      <c r="F34" s="85">
        <v>4.4000000000000004</v>
      </c>
      <c r="G34" s="52">
        <v>3656224</v>
      </c>
      <c r="H34" s="86">
        <v>-56.8</v>
      </c>
      <c r="I34" s="52">
        <v>13905191</v>
      </c>
      <c r="J34" s="86">
        <v>-52.9</v>
      </c>
      <c r="K34" s="85">
        <v>3.8</v>
      </c>
    </row>
    <row r="35" spans="1:11" x14ac:dyDescent="0.2">
      <c r="A35" s="77" t="s">
        <v>33</v>
      </c>
      <c r="B35" s="52">
        <v>500011</v>
      </c>
      <c r="C35" s="86">
        <v>-77.599999999999994</v>
      </c>
      <c r="D35" s="52">
        <v>2107649</v>
      </c>
      <c r="E35" s="86">
        <v>-72.2</v>
      </c>
      <c r="F35" s="85">
        <v>4.2</v>
      </c>
      <c r="G35" s="52">
        <v>3173170</v>
      </c>
      <c r="H35" s="86">
        <v>-56.6</v>
      </c>
      <c r="I35" s="52">
        <v>11653775</v>
      </c>
      <c r="J35" s="86">
        <v>-54</v>
      </c>
      <c r="K35" s="85">
        <v>3.7</v>
      </c>
    </row>
    <row r="36" spans="1:11" x14ac:dyDescent="0.2">
      <c r="A36" s="77" t="s">
        <v>106</v>
      </c>
      <c r="B36" s="52">
        <v>16353</v>
      </c>
      <c r="C36" s="86">
        <v>-94</v>
      </c>
      <c r="D36" s="52">
        <v>176856</v>
      </c>
      <c r="E36" s="86">
        <v>-81.3</v>
      </c>
      <c r="F36" s="85">
        <v>10.8</v>
      </c>
      <c r="G36" s="52">
        <v>483054</v>
      </c>
      <c r="H36" s="86">
        <v>-58</v>
      </c>
      <c r="I36" s="52">
        <v>2251416</v>
      </c>
      <c r="J36" s="86">
        <v>-46.8</v>
      </c>
      <c r="K36" s="85">
        <v>4.7</v>
      </c>
    </row>
    <row r="37" spans="1:11" ht="15.95" customHeight="1" x14ac:dyDescent="0.2">
      <c r="A37" s="72" t="s">
        <v>169</v>
      </c>
      <c r="B37" s="52">
        <v>27515</v>
      </c>
      <c r="C37" s="86">
        <v>-94.1</v>
      </c>
      <c r="D37" s="52">
        <v>101553</v>
      </c>
      <c r="E37" s="86">
        <v>-92.5</v>
      </c>
      <c r="F37" s="85">
        <v>3.7</v>
      </c>
      <c r="G37" s="52">
        <v>607946</v>
      </c>
      <c r="H37" s="86">
        <v>-60.9</v>
      </c>
      <c r="I37" s="52">
        <v>1914353</v>
      </c>
      <c r="J37" s="86">
        <v>-59.6</v>
      </c>
      <c r="K37" s="85">
        <v>3.1</v>
      </c>
    </row>
    <row r="38" spans="1:11" x14ac:dyDescent="0.2">
      <c r="A38" s="73" t="s">
        <v>33</v>
      </c>
      <c r="B38" s="52">
        <v>27059</v>
      </c>
      <c r="C38" s="86">
        <v>-94.1</v>
      </c>
      <c r="D38" s="52">
        <v>97366</v>
      </c>
      <c r="E38" s="86">
        <v>-92.6</v>
      </c>
      <c r="F38" s="85">
        <v>3.6</v>
      </c>
      <c r="G38" s="52">
        <v>595120</v>
      </c>
      <c r="H38" s="86">
        <v>-60.7</v>
      </c>
      <c r="I38" s="52">
        <v>1847277</v>
      </c>
      <c r="J38" s="86">
        <v>-59.7</v>
      </c>
      <c r="K38" s="85">
        <v>3.1</v>
      </c>
    </row>
    <row r="39" spans="1:11" x14ac:dyDescent="0.2">
      <c r="A39" s="73" t="s">
        <v>106</v>
      </c>
      <c r="B39" s="52">
        <v>456</v>
      </c>
      <c r="C39" s="86">
        <v>-95.7</v>
      </c>
      <c r="D39" s="52">
        <v>4187</v>
      </c>
      <c r="E39" s="86">
        <v>-88.9</v>
      </c>
      <c r="F39" s="85">
        <v>9.1999999999999993</v>
      </c>
      <c r="G39" s="52">
        <v>12826</v>
      </c>
      <c r="H39" s="86">
        <v>-67</v>
      </c>
      <c r="I39" s="52">
        <v>67076</v>
      </c>
      <c r="J39" s="86">
        <v>-56.3</v>
      </c>
      <c r="K39" s="85">
        <v>5.2</v>
      </c>
    </row>
    <row r="40" spans="1:11" x14ac:dyDescent="0.2">
      <c r="A40" s="77" t="s">
        <v>170</v>
      </c>
      <c r="B40" s="52">
        <v>37541</v>
      </c>
      <c r="C40" s="86">
        <v>-86.8</v>
      </c>
      <c r="D40" s="52">
        <v>140125</v>
      </c>
      <c r="E40" s="86">
        <v>-85.9</v>
      </c>
      <c r="F40" s="85">
        <v>3.7</v>
      </c>
      <c r="G40" s="52">
        <v>567817</v>
      </c>
      <c r="H40" s="86">
        <v>-54.9</v>
      </c>
      <c r="I40" s="52">
        <v>2005226</v>
      </c>
      <c r="J40" s="86">
        <v>-53.9</v>
      </c>
      <c r="K40" s="85">
        <v>3.5</v>
      </c>
    </row>
    <row r="41" spans="1:11" x14ac:dyDescent="0.2">
      <c r="A41" s="73" t="s">
        <v>33</v>
      </c>
      <c r="B41" s="52">
        <v>36758</v>
      </c>
      <c r="C41" s="86">
        <v>-84.5</v>
      </c>
      <c r="D41" s="52">
        <v>135168</v>
      </c>
      <c r="E41" s="86">
        <v>-83.1</v>
      </c>
      <c r="F41" s="85">
        <v>3.7</v>
      </c>
      <c r="G41" s="52">
        <v>457575</v>
      </c>
      <c r="H41" s="86">
        <v>-54.7</v>
      </c>
      <c r="I41" s="52">
        <v>1577322</v>
      </c>
      <c r="J41" s="86">
        <v>-53.6</v>
      </c>
      <c r="K41" s="85">
        <v>3.4</v>
      </c>
    </row>
    <row r="42" spans="1:11" x14ac:dyDescent="0.2">
      <c r="A42" s="73" t="s">
        <v>106</v>
      </c>
      <c r="B42" s="52">
        <v>783</v>
      </c>
      <c r="C42" s="86">
        <v>-98.3</v>
      </c>
      <c r="D42" s="52">
        <v>4957</v>
      </c>
      <c r="E42" s="86">
        <v>-97.4</v>
      </c>
      <c r="F42" s="85">
        <v>6.3</v>
      </c>
      <c r="G42" s="52">
        <v>110242</v>
      </c>
      <c r="H42" s="86">
        <v>-55.4</v>
      </c>
      <c r="I42" s="52">
        <v>427904</v>
      </c>
      <c r="J42" s="86">
        <v>-54.8</v>
      </c>
      <c r="K42" s="85">
        <v>3.9</v>
      </c>
    </row>
    <row r="43" spans="1:11" x14ac:dyDescent="0.2">
      <c r="A43" s="79" t="s">
        <v>171</v>
      </c>
      <c r="B43" s="52" t="s">
        <v>0</v>
      </c>
      <c r="C43" s="86" t="s">
        <v>0</v>
      </c>
      <c r="D43" s="52" t="s">
        <v>0</v>
      </c>
      <c r="E43" s="86" t="s">
        <v>0</v>
      </c>
      <c r="F43" s="85" t="s">
        <v>0</v>
      </c>
      <c r="G43" s="52" t="s">
        <v>0</v>
      </c>
      <c r="H43" s="86" t="s">
        <v>0</v>
      </c>
      <c r="I43" s="52" t="s">
        <v>0</v>
      </c>
      <c r="J43" s="86" t="s">
        <v>0</v>
      </c>
      <c r="K43" s="85" t="s">
        <v>0</v>
      </c>
    </row>
    <row r="44" spans="1:11" x14ac:dyDescent="0.2">
      <c r="A44" s="73" t="s">
        <v>172</v>
      </c>
      <c r="B44" s="52">
        <v>402837</v>
      </c>
      <c r="C44" s="86">
        <v>-53.2</v>
      </c>
      <c r="D44" s="52">
        <v>1887448</v>
      </c>
      <c r="E44" s="86">
        <v>-53.5</v>
      </c>
      <c r="F44" s="85">
        <v>4.7</v>
      </c>
      <c r="G44" s="52">
        <v>1417909</v>
      </c>
      <c r="H44" s="86">
        <v>-48.9</v>
      </c>
      <c r="I44" s="52">
        <v>7296109</v>
      </c>
      <c r="J44" s="86">
        <v>-45.7</v>
      </c>
      <c r="K44" s="85">
        <v>5.0999999999999996</v>
      </c>
    </row>
    <row r="45" spans="1:11" x14ac:dyDescent="0.2">
      <c r="A45" s="73" t="s">
        <v>33</v>
      </c>
      <c r="B45" s="52">
        <v>390780</v>
      </c>
      <c r="C45" s="86">
        <v>-49.3</v>
      </c>
      <c r="D45" s="52">
        <v>1741373</v>
      </c>
      <c r="E45" s="86">
        <v>-52.5</v>
      </c>
      <c r="F45" s="85">
        <v>4.5</v>
      </c>
      <c r="G45" s="52">
        <v>1254395</v>
      </c>
      <c r="H45" s="86">
        <v>-48.5</v>
      </c>
      <c r="I45" s="52">
        <v>6111284</v>
      </c>
      <c r="J45" s="86">
        <v>-47.8</v>
      </c>
      <c r="K45" s="85">
        <v>4.9000000000000004</v>
      </c>
    </row>
    <row r="46" spans="1:11" x14ac:dyDescent="0.2">
      <c r="A46" s="73" t="s">
        <v>106</v>
      </c>
      <c r="B46" s="52">
        <v>12057</v>
      </c>
      <c r="C46" s="86">
        <v>-86.4</v>
      </c>
      <c r="D46" s="52">
        <v>146075</v>
      </c>
      <c r="E46" s="86">
        <v>-63.2</v>
      </c>
      <c r="F46" s="85">
        <v>12.1</v>
      </c>
      <c r="G46" s="52">
        <v>163514</v>
      </c>
      <c r="H46" s="86">
        <v>-52.4</v>
      </c>
      <c r="I46" s="52">
        <v>1184825</v>
      </c>
      <c r="J46" s="86">
        <v>-31.7</v>
      </c>
      <c r="K46" s="85">
        <v>7.2</v>
      </c>
    </row>
    <row r="47" spans="1:11" ht="12.75" customHeight="1" x14ac:dyDescent="0.2">
      <c r="A47" s="77" t="s">
        <v>173</v>
      </c>
      <c r="B47" s="52">
        <v>48471</v>
      </c>
      <c r="C47" s="86">
        <v>-94.6</v>
      </c>
      <c r="D47" s="52">
        <v>155379</v>
      </c>
      <c r="E47" s="86">
        <v>-92.7</v>
      </c>
      <c r="F47" s="85">
        <v>3.2</v>
      </c>
      <c r="G47" s="52">
        <v>1062552</v>
      </c>
      <c r="H47" s="86">
        <v>-62.9</v>
      </c>
      <c r="I47" s="52">
        <v>2689503</v>
      </c>
      <c r="J47" s="86">
        <v>-61.7</v>
      </c>
      <c r="K47" s="85">
        <v>2.5</v>
      </c>
    </row>
    <row r="48" spans="1:11" x14ac:dyDescent="0.2">
      <c r="A48" s="73" t="s">
        <v>33</v>
      </c>
      <c r="B48" s="52">
        <v>45414</v>
      </c>
      <c r="C48" s="86">
        <v>-94.1</v>
      </c>
      <c r="D48" s="52">
        <v>133742</v>
      </c>
      <c r="E48" s="86">
        <v>-92.6</v>
      </c>
      <c r="F48" s="85">
        <v>2.9</v>
      </c>
      <c r="G48" s="52">
        <v>866080</v>
      </c>
      <c r="H48" s="86">
        <v>-63.1</v>
      </c>
      <c r="I48" s="52">
        <v>2117892</v>
      </c>
      <c r="J48" s="86">
        <v>-62.4</v>
      </c>
      <c r="K48" s="85">
        <v>2.4</v>
      </c>
    </row>
    <row r="49" spans="1:11" x14ac:dyDescent="0.2">
      <c r="A49" s="73" t="s">
        <v>106</v>
      </c>
      <c r="B49" s="52">
        <v>3057</v>
      </c>
      <c r="C49" s="86">
        <v>-97.6</v>
      </c>
      <c r="D49" s="52">
        <v>21637</v>
      </c>
      <c r="E49" s="86">
        <v>-93.3</v>
      </c>
      <c r="F49" s="85">
        <v>7.1</v>
      </c>
      <c r="G49" s="52">
        <v>196472</v>
      </c>
      <c r="H49" s="86">
        <v>-62.2</v>
      </c>
      <c r="I49" s="52">
        <v>571611</v>
      </c>
      <c r="J49" s="86">
        <v>-59.1</v>
      </c>
      <c r="K49" s="85">
        <v>2.9</v>
      </c>
    </row>
    <row r="50" spans="1:11" s="20" customFormat="1" ht="20.100000000000001" customHeight="1" x14ac:dyDescent="0.2">
      <c r="A50" s="76" t="s">
        <v>40</v>
      </c>
      <c r="B50" s="52">
        <v>616258</v>
      </c>
      <c r="C50" s="86">
        <v>-41.6</v>
      </c>
      <c r="D50" s="52">
        <v>1918260</v>
      </c>
      <c r="E50" s="86">
        <v>-34.4</v>
      </c>
      <c r="F50" s="85">
        <v>3.1</v>
      </c>
      <c r="G50" s="52">
        <v>903198</v>
      </c>
      <c r="H50" s="86">
        <v>-60.6</v>
      </c>
      <c r="I50" s="52">
        <v>2793406</v>
      </c>
      <c r="J50" s="86">
        <v>-57.8</v>
      </c>
      <c r="K50" s="85">
        <v>3.1</v>
      </c>
    </row>
    <row r="51" spans="1:11" x14ac:dyDescent="0.2">
      <c r="A51" s="77" t="s">
        <v>33</v>
      </c>
      <c r="B51" s="52">
        <v>607626</v>
      </c>
      <c r="C51" s="86">
        <v>-33.200000000000003</v>
      </c>
      <c r="D51" s="52">
        <v>1893549</v>
      </c>
      <c r="E51" s="86">
        <v>-26.6</v>
      </c>
      <c r="F51" s="85">
        <v>3.1</v>
      </c>
      <c r="G51" s="52">
        <v>871035</v>
      </c>
      <c r="H51" s="86">
        <v>-56.6</v>
      </c>
      <c r="I51" s="52">
        <v>2703774</v>
      </c>
      <c r="J51" s="86">
        <v>-54.4</v>
      </c>
      <c r="K51" s="85">
        <v>3.1</v>
      </c>
    </row>
    <row r="52" spans="1:11" x14ac:dyDescent="0.2">
      <c r="A52" s="77" t="s">
        <v>106</v>
      </c>
      <c r="B52" s="52">
        <v>8632</v>
      </c>
      <c r="C52" s="86">
        <v>-94</v>
      </c>
      <c r="D52" s="52">
        <v>24711</v>
      </c>
      <c r="E52" s="86">
        <v>-92.8</v>
      </c>
      <c r="F52" s="85">
        <v>2.9</v>
      </c>
      <c r="G52" s="52">
        <v>32163</v>
      </c>
      <c r="H52" s="86">
        <v>-88.8</v>
      </c>
      <c r="I52" s="52">
        <v>89632</v>
      </c>
      <c r="J52" s="86">
        <v>-86.9</v>
      </c>
      <c r="K52" s="85">
        <v>2.8</v>
      </c>
    </row>
    <row r="53" spans="1:11" s="20" customFormat="1" ht="20.100000000000001" customHeight="1" x14ac:dyDescent="0.2">
      <c r="A53" s="78" t="s">
        <v>174</v>
      </c>
      <c r="B53" s="52" t="s">
        <v>0</v>
      </c>
      <c r="C53" s="86" t="s">
        <v>0</v>
      </c>
      <c r="D53" s="52" t="s">
        <v>0</v>
      </c>
      <c r="E53" s="86" t="s">
        <v>0</v>
      </c>
      <c r="F53" s="85" t="s">
        <v>0</v>
      </c>
      <c r="G53" s="52" t="s">
        <v>0</v>
      </c>
      <c r="H53" s="86" t="s">
        <v>0</v>
      </c>
      <c r="I53" s="52" t="s">
        <v>0</v>
      </c>
      <c r="J53" s="86" t="s">
        <v>0</v>
      </c>
      <c r="K53" s="85" t="s">
        <v>0</v>
      </c>
    </row>
    <row r="54" spans="1:11" x14ac:dyDescent="0.2">
      <c r="A54" s="77" t="s">
        <v>175</v>
      </c>
      <c r="B54" s="52">
        <v>99646</v>
      </c>
      <c r="C54" s="86">
        <v>-82.1</v>
      </c>
      <c r="D54" s="52">
        <v>1858003</v>
      </c>
      <c r="E54" s="86">
        <v>-64.400000000000006</v>
      </c>
      <c r="F54" s="85">
        <v>18.600000000000001</v>
      </c>
      <c r="G54" s="52">
        <v>1329520</v>
      </c>
      <c r="H54" s="86">
        <v>-45.7</v>
      </c>
      <c r="I54" s="52">
        <v>16313084</v>
      </c>
      <c r="J54" s="86">
        <v>-31.9</v>
      </c>
      <c r="K54" s="85">
        <v>12.3</v>
      </c>
    </row>
    <row r="55" spans="1:11" x14ac:dyDescent="0.2">
      <c r="A55" s="77" t="s">
        <v>33</v>
      </c>
      <c r="B55" s="52">
        <v>99155</v>
      </c>
      <c r="C55" s="86">
        <v>-81.8</v>
      </c>
      <c r="D55" s="52">
        <v>1847562</v>
      </c>
      <c r="E55" s="86">
        <v>-64.2</v>
      </c>
      <c r="F55" s="85">
        <v>18.600000000000001</v>
      </c>
      <c r="G55" s="52">
        <v>1311143</v>
      </c>
      <c r="H55" s="86">
        <v>-45.5</v>
      </c>
      <c r="I55" s="52">
        <v>16177405</v>
      </c>
      <c r="J55" s="86">
        <v>-31.8</v>
      </c>
      <c r="K55" s="85">
        <v>12.3</v>
      </c>
    </row>
    <row r="56" spans="1:11" x14ac:dyDescent="0.2">
      <c r="A56" s="77" t="s">
        <v>106</v>
      </c>
      <c r="B56" s="52">
        <v>491</v>
      </c>
      <c r="C56" s="86">
        <v>-95.4</v>
      </c>
      <c r="D56" s="52">
        <v>10441</v>
      </c>
      <c r="E56" s="86">
        <v>-80.5</v>
      </c>
      <c r="F56" s="85">
        <v>21.3</v>
      </c>
      <c r="G56" s="52">
        <v>18377</v>
      </c>
      <c r="H56" s="86">
        <v>-57.8</v>
      </c>
      <c r="I56" s="52">
        <v>135679</v>
      </c>
      <c r="J56" s="86">
        <v>-43.3</v>
      </c>
      <c r="K56" s="85">
        <v>7.4</v>
      </c>
    </row>
    <row r="57" spans="1:11" ht="15.95" customHeight="1" x14ac:dyDescent="0.2">
      <c r="A57" s="80" t="s">
        <v>176</v>
      </c>
      <c r="B57" s="52" t="s">
        <v>0</v>
      </c>
      <c r="C57" s="86" t="s">
        <v>0</v>
      </c>
      <c r="D57" s="52" t="s">
        <v>0</v>
      </c>
      <c r="E57" s="86" t="s">
        <v>0</v>
      </c>
      <c r="F57" s="85" t="s">
        <v>0</v>
      </c>
      <c r="G57" s="52" t="s">
        <v>0</v>
      </c>
      <c r="H57" s="86" t="s">
        <v>0</v>
      </c>
      <c r="I57" s="52" t="s">
        <v>0</v>
      </c>
      <c r="J57" s="86" t="s">
        <v>0</v>
      </c>
      <c r="K57" s="85" t="s">
        <v>0</v>
      </c>
    </row>
    <row r="58" spans="1:11" x14ac:dyDescent="0.2">
      <c r="A58" s="73" t="s">
        <v>177</v>
      </c>
      <c r="B58" s="52">
        <v>74653</v>
      </c>
      <c r="C58" s="86">
        <v>-63.2</v>
      </c>
      <c r="D58" s="52">
        <v>1718371</v>
      </c>
      <c r="E58" s="86">
        <v>-59.3</v>
      </c>
      <c r="F58" s="85">
        <v>23</v>
      </c>
      <c r="G58" s="52">
        <v>621332</v>
      </c>
      <c r="H58" s="86">
        <v>-33.9</v>
      </c>
      <c r="I58" s="52">
        <v>13986335</v>
      </c>
      <c r="J58" s="86">
        <v>-28.4</v>
      </c>
      <c r="K58" s="85">
        <v>22.5</v>
      </c>
    </row>
    <row r="59" spans="1:11" x14ac:dyDescent="0.2">
      <c r="A59" s="73" t="s">
        <v>33</v>
      </c>
      <c r="B59" s="52">
        <v>74525</v>
      </c>
      <c r="C59" s="86">
        <v>-62.9</v>
      </c>
      <c r="D59" s="52">
        <v>1715395</v>
      </c>
      <c r="E59" s="86">
        <v>-59.1</v>
      </c>
      <c r="F59" s="85">
        <v>23</v>
      </c>
      <c r="G59" s="52">
        <v>616950</v>
      </c>
      <c r="H59" s="86">
        <v>-33.700000000000003</v>
      </c>
      <c r="I59" s="52">
        <v>13925087</v>
      </c>
      <c r="J59" s="86">
        <v>-28.3</v>
      </c>
      <c r="K59" s="85">
        <v>22.6</v>
      </c>
    </row>
    <row r="60" spans="1:11" x14ac:dyDescent="0.2">
      <c r="A60" s="73" t="s">
        <v>106</v>
      </c>
      <c r="B60" s="52">
        <v>128</v>
      </c>
      <c r="C60" s="86">
        <v>-94.2</v>
      </c>
      <c r="D60" s="52">
        <v>2976</v>
      </c>
      <c r="E60" s="86">
        <v>-86.7</v>
      </c>
      <c r="F60" s="85">
        <v>23.3</v>
      </c>
      <c r="G60" s="52">
        <v>4382</v>
      </c>
      <c r="H60" s="86">
        <v>-55.9</v>
      </c>
      <c r="I60" s="52">
        <v>61248</v>
      </c>
      <c r="J60" s="86">
        <v>-42.8</v>
      </c>
      <c r="K60" s="85">
        <v>14</v>
      </c>
    </row>
    <row r="61" spans="1:11" x14ac:dyDescent="0.2">
      <c r="A61" s="77" t="s">
        <v>178</v>
      </c>
      <c r="B61" s="52">
        <v>24993</v>
      </c>
      <c r="C61" s="86">
        <v>-92.9</v>
      </c>
      <c r="D61" s="52">
        <v>139632</v>
      </c>
      <c r="E61" s="86">
        <v>-86.1</v>
      </c>
      <c r="F61" s="85">
        <v>5.6</v>
      </c>
      <c r="G61" s="52">
        <v>708188</v>
      </c>
      <c r="H61" s="86">
        <v>-53</v>
      </c>
      <c r="I61" s="52">
        <v>2326749</v>
      </c>
      <c r="J61" s="86">
        <v>-47.5</v>
      </c>
      <c r="K61" s="85">
        <v>3.3</v>
      </c>
    </row>
    <row r="62" spans="1:11" x14ac:dyDescent="0.2">
      <c r="A62" s="73" t="s">
        <v>33</v>
      </c>
      <c r="B62" s="52">
        <v>24630</v>
      </c>
      <c r="C62" s="86">
        <v>-92.9</v>
      </c>
      <c r="D62" s="52">
        <v>132167</v>
      </c>
      <c r="E62" s="86">
        <v>-86.4</v>
      </c>
      <c r="F62" s="85">
        <v>5.4</v>
      </c>
      <c r="G62" s="52">
        <v>694193</v>
      </c>
      <c r="H62" s="86">
        <v>-52.9</v>
      </c>
      <c r="I62" s="52">
        <v>2252318</v>
      </c>
      <c r="J62" s="86">
        <v>-47.6</v>
      </c>
      <c r="K62" s="85">
        <v>3.2</v>
      </c>
    </row>
    <row r="63" spans="1:11" x14ac:dyDescent="0.2">
      <c r="A63" s="73" t="s">
        <v>106</v>
      </c>
      <c r="B63" s="52">
        <v>363</v>
      </c>
      <c r="C63" s="86">
        <v>-95.7</v>
      </c>
      <c r="D63" s="52">
        <v>7465</v>
      </c>
      <c r="E63" s="86">
        <v>-76.099999999999994</v>
      </c>
      <c r="F63" s="85">
        <v>20.6</v>
      </c>
      <c r="G63" s="52">
        <v>13995</v>
      </c>
      <c r="H63" s="86">
        <v>-58.3</v>
      </c>
      <c r="I63" s="52">
        <v>74431</v>
      </c>
      <c r="J63" s="86">
        <v>-43.7</v>
      </c>
      <c r="K63" s="85">
        <v>5.3</v>
      </c>
    </row>
    <row r="64" spans="1:11" ht="30" customHeight="1" x14ac:dyDescent="0.2">
      <c r="A64" s="102" t="s">
        <v>450</v>
      </c>
    </row>
  </sheetData>
  <mergeCells count="20">
    <mergeCell ref="I4:J5"/>
    <mergeCell ref="F13:G13"/>
    <mergeCell ref="B4:C5"/>
    <mergeCell ref="D4:E5"/>
    <mergeCell ref="A1:K1"/>
    <mergeCell ref="A2:K2"/>
    <mergeCell ref="B3:F3"/>
    <mergeCell ref="G3:K3"/>
    <mergeCell ref="A3:A13"/>
    <mergeCell ref="E6:E12"/>
    <mergeCell ref="H6:H12"/>
    <mergeCell ref="J6:J12"/>
    <mergeCell ref="F4:F12"/>
    <mergeCell ref="K4:K12"/>
    <mergeCell ref="G4:H5"/>
    <mergeCell ref="B6:B12"/>
    <mergeCell ref="D6:D12"/>
    <mergeCell ref="G6:G12"/>
    <mergeCell ref="I6:I12"/>
    <mergeCell ref="C6:C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K67"/>
  <sheetViews>
    <sheetView showGridLines="0" workbookViewId="0">
      <selection sqref="A1:K1"/>
    </sheetView>
  </sheetViews>
  <sheetFormatPr baseColWidth="10" defaultColWidth="9.140625" defaultRowHeight="12.75" x14ac:dyDescent="0.2"/>
  <cols>
    <col min="1" max="1" width="25.42578125" style="29" customWidth="1"/>
    <col min="2" max="2" width="12.7109375" style="29" customWidth="1"/>
    <col min="3" max="3" width="8.28515625" style="29" customWidth="1"/>
    <col min="4" max="4" width="12.7109375" style="29" customWidth="1"/>
    <col min="5" max="5" width="8.28515625" style="29" customWidth="1"/>
    <col min="6" max="6" width="8.140625" style="29" customWidth="1"/>
    <col min="7" max="7" width="12.7109375" style="29" customWidth="1"/>
    <col min="8" max="8" width="8.28515625" style="29" customWidth="1"/>
    <col min="9" max="9" width="12.7109375" style="29" customWidth="1"/>
    <col min="10" max="10" width="8.28515625" style="29" customWidth="1"/>
    <col min="11" max="11" width="8.140625" style="29" customWidth="1"/>
    <col min="12" max="16384" width="9.140625" style="29"/>
  </cols>
  <sheetData>
    <row r="1" spans="1:11" ht="14.25" customHeight="1" x14ac:dyDescent="0.2">
      <c r="A1" s="131" t="s">
        <v>517</v>
      </c>
      <c r="B1" s="131"/>
      <c r="C1" s="131"/>
      <c r="D1" s="131"/>
      <c r="E1" s="131"/>
      <c r="F1" s="131"/>
      <c r="G1" s="131"/>
      <c r="H1" s="131"/>
      <c r="I1" s="131"/>
      <c r="J1" s="131"/>
      <c r="K1" s="131"/>
    </row>
    <row r="2" spans="1:11" s="30" customFormat="1" ht="20.100000000000001" customHeight="1" x14ac:dyDescent="0.2">
      <c r="A2" s="134" t="s">
        <v>368</v>
      </c>
      <c r="B2" s="132"/>
      <c r="C2" s="132"/>
      <c r="D2" s="132"/>
      <c r="E2" s="132"/>
      <c r="F2" s="132"/>
      <c r="G2" s="132"/>
      <c r="H2" s="132"/>
      <c r="I2" s="132"/>
      <c r="J2" s="132"/>
      <c r="K2" s="132"/>
    </row>
    <row r="3" spans="1:11" ht="12.75" customHeight="1" x14ac:dyDescent="0.2">
      <c r="A3" s="123" t="s">
        <v>77</v>
      </c>
      <c r="B3" s="119" t="s">
        <v>513</v>
      </c>
      <c r="C3" s="119"/>
      <c r="D3" s="119"/>
      <c r="E3" s="119"/>
      <c r="F3" s="119"/>
      <c r="G3" s="133" t="s">
        <v>515</v>
      </c>
      <c r="H3" s="133"/>
      <c r="I3" s="133"/>
      <c r="J3" s="133"/>
      <c r="K3" s="133"/>
    </row>
    <row r="4" spans="1:11" ht="12.75" customHeight="1" x14ac:dyDescent="0.2">
      <c r="A4" s="124"/>
      <c r="B4" s="120" t="s">
        <v>34</v>
      </c>
      <c r="C4" s="123"/>
      <c r="D4" s="120" t="s">
        <v>35</v>
      </c>
      <c r="E4" s="123"/>
      <c r="F4" s="119" t="s">
        <v>426</v>
      </c>
      <c r="G4" s="120" t="s">
        <v>34</v>
      </c>
      <c r="H4" s="123"/>
      <c r="I4" s="120" t="s">
        <v>35</v>
      </c>
      <c r="J4" s="123"/>
      <c r="K4" s="120" t="s">
        <v>426</v>
      </c>
    </row>
    <row r="5" spans="1:11" x14ac:dyDescent="0.2">
      <c r="A5" s="124"/>
      <c r="B5" s="129"/>
      <c r="C5" s="130"/>
      <c r="D5" s="129"/>
      <c r="E5" s="130"/>
      <c r="F5" s="127"/>
      <c r="G5" s="129"/>
      <c r="H5" s="130"/>
      <c r="I5" s="129"/>
      <c r="J5" s="130"/>
      <c r="K5" s="118"/>
    </row>
    <row r="6" spans="1:11" ht="12.75" customHeight="1" x14ac:dyDescent="0.2">
      <c r="A6" s="124"/>
      <c r="B6" s="119" t="s">
        <v>70</v>
      </c>
      <c r="C6" s="119" t="s">
        <v>71</v>
      </c>
      <c r="D6" s="119" t="s">
        <v>70</v>
      </c>
      <c r="E6" s="119" t="s">
        <v>71</v>
      </c>
      <c r="F6" s="127"/>
      <c r="G6" s="119" t="s">
        <v>70</v>
      </c>
      <c r="H6" s="119" t="s">
        <v>101</v>
      </c>
      <c r="I6" s="119" t="s">
        <v>70</v>
      </c>
      <c r="J6" s="119" t="s">
        <v>101</v>
      </c>
      <c r="K6" s="118"/>
    </row>
    <row r="7" spans="1:11" x14ac:dyDescent="0.2">
      <c r="A7" s="124"/>
      <c r="B7" s="127"/>
      <c r="C7" s="127"/>
      <c r="D7" s="127"/>
      <c r="E7" s="127"/>
      <c r="F7" s="127"/>
      <c r="G7" s="127"/>
      <c r="H7" s="127"/>
      <c r="I7" s="127"/>
      <c r="J7" s="127"/>
      <c r="K7" s="118"/>
    </row>
    <row r="8" spans="1:11" x14ac:dyDescent="0.2">
      <c r="A8" s="124"/>
      <c r="B8" s="127"/>
      <c r="C8" s="127"/>
      <c r="D8" s="127"/>
      <c r="E8" s="127"/>
      <c r="F8" s="127"/>
      <c r="G8" s="127"/>
      <c r="H8" s="127"/>
      <c r="I8" s="127"/>
      <c r="J8" s="127"/>
      <c r="K8" s="118"/>
    </row>
    <row r="9" spans="1:11" x14ac:dyDescent="0.2">
      <c r="A9" s="124"/>
      <c r="B9" s="127"/>
      <c r="C9" s="127"/>
      <c r="D9" s="127"/>
      <c r="E9" s="127"/>
      <c r="F9" s="127"/>
      <c r="G9" s="127"/>
      <c r="H9" s="127"/>
      <c r="I9" s="127"/>
      <c r="J9" s="127"/>
      <c r="K9" s="118"/>
    </row>
    <row r="10" spans="1:11" x14ac:dyDescent="0.2">
      <c r="A10" s="124"/>
      <c r="B10" s="127"/>
      <c r="C10" s="127"/>
      <c r="D10" s="127"/>
      <c r="E10" s="127"/>
      <c r="F10" s="127"/>
      <c r="G10" s="127"/>
      <c r="H10" s="127"/>
      <c r="I10" s="127"/>
      <c r="J10" s="127"/>
      <c r="K10" s="118"/>
    </row>
    <row r="11" spans="1:11" x14ac:dyDescent="0.2">
      <c r="A11" s="124"/>
      <c r="B11" s="127"/>
      <c r="C11" s="127"/>
      <c r="D11" s="127"/>
      <c r="E11" s="127"/>
      <c r="F11" s="127"/>
      <c r="G11" s="127"/>
      <c r="H11" s="127"/>
      <c r="I11" s="127"/>
      <c r="J11" s="127"/>
      <c r="K11" s="118"/>
    </row>
    <row r="12" spans="1:11" x14ac:dyDescent="0.2">
      <c r="A12" s="124"/>
      <c r="B12" s="128"/>
      <c r="C12" s="128"/>
      <c r="D12" s="128"/>
      <c r="E12" s="128"/>
      <c r="F12" s="128"/>
      <c r="G12" s="128"/>
      <c r="H12" s="128"/>
      <c r="I12" s="128"/>
      <c r="J12" s="128"/>
      <c r="K12" s="126"/>
    </row>
    <row r="13" spans="1:11" x14ac:dyDescent="0.2">
      <c r="A13" s="125"/>
      <c r="B13" s="18" t="s">
        <v>30</v>
      </c>
      <c r="C13" s="18" t="s">
        <v>31</v>
      </c>
      <c r="D13" s="18" t="s">
        <v>30</v>
      </c>
      <c r="E13" s="18" t="s">
        <v>31</v>
      </c>
      <c r="F13" s="119" t="s">
        <v>30</v>
      </c>
      <c r="G13" s="119"/>
      <c r="H13" s="18" t="s">
        <v>31</v>
      </c>
      <c r="I13" s="18" t="s">
        <v>30</v>
      </c>
      <c r="J13" s="18" t="s">
        <v>31</v>
      </c>
      <c r="K13" s="32" t="s">
        <v>30</v>
      </c>
    </row>
    <row r="14" spans="1:11" ht="6" customHeight="1" x14ac:dyDescent="0.2">
      <c r="A14" s="37" t="s">
        <v>0</v>
      </c>
      <c r="B14" s="38" t="s">
        <v>0</v>
      </c>
      <c r="C14" s="38" t="s">
        <v>0</v>
      </c>
      <c r="D14" s="38" t="s">
        <v>0</v>
      </c>
      <c r="E14" s="38" t="s">
        <v>0</v>
      </c>
      <c r="F14" s="38" t="s">
        <v>0</v>
      </c>
      <c r="G14" s="38" t="s">
        <v>0</v>
      </c>
      <c r="H14" s="38" t="s">
        <v>0</v>
      </c>
      <c r="I14" s="38" t="s">
        <v>0</v>
      </c>
      <c r="J14" s="38" t="s">
        <v>0</v>
      </c>
      <c r="K14" s="38" t="s">
        <v>0</v>
      </c>
    </row>
    <row r="15" spans="1:11" x14ac:dyDescent="0.2">
      <c r="A15" s="39" t="s">
        <v>47</v>
      </c>
      <c r="B15" s="52">
        <v>3418514</v>
      </c>
      <c r="C15" s="86">
        <v>-81</v>
      </c>
      <c r="D15" s="52">
        <v>11158522</v>
      </c>
      <c r="E15" s="86">
        <v>-74.900000000000006</v>
      </c>
      <c r="F15" s="85">
        <v>3.3</v>
      </c>
      <c r="G15" s="52">
        <v>32300365</v>
      </c>
      <c r="H15" s="86">
        <v>-53</v>
      </c>
      <c r="I15" s="52">
        <v>88046229</v>
      </c>
      <c r="J15" s="86">
        <v>-48.7</v>
      </c>
      <c r="K15" s="85">
        <v>2.7</v>
      </c>
    </row>
    <row r="16" spans="1:11" x14ac:dyDescent="0.2">
      <c r="A16" s="71" t="s">
        <v>33</v>
      </c>
      <c r="B16" s="52">
        <v>3242049</v>
      </c>
      <c r="C16" s="86">
        <v>-77.7</v>
      </c>
      <c r="D16" s="52">
        <v>10470706</v>
      </c>
      <c r="E16" s="86">
        <v>-71.5</v>
      </c>
      <c r="F16" s="85">
        <v>3.2</v>
      </c>
      <c r="G16" s="52">
        <v>26623163</v>
      </c>
      <c r="H16" s="86">
        <v>-51.4</v>
      </c>
      <c r="I16" s="52">
        <v>74080766</v>
      </c>
      <c r="J16" s="86">
        <v>-47.2</v>
      </c>
      <c r="K16" s="85">
        <v>2.8</v>
      </c>
    </row>
    <row r="17" spans="1:11" x14ac:dyDescent="0.2">
      <c r="A17" s="71" t="s">
        <v>106</v>
      </c>
      <c r="B17" s="52">
        <v>176465</v>
      </c>
      <c r="C17" s="86">
        <v>-95</v>
      </c>
      <c r="D17" s="52">
        <v>687816</v>
      </c>
      <c r="E17" s="86">
        <v>-91</v>
      </c>
      <c r="F17" s="85">
        <v>3.9</v>
      </c>
      <c r="G17" s="52">
        <v>5677202</v>
      </c>
      <c r="H17" s="86">
        <v>-59.3</v>
      </c>
      <c r="I17" s="52">
        <v>13965463</v>
      </c>
      <c r="J17" s="86">
        <v>-55.7</v>
      </c>
      <c r="K17" s="85">
        <v>2.5</v>
      </c>
    </row>
    <row r="18" spans="1:11" ht="20.100000000000001" customHeight="1" x14ac:dyDescent="0.2">
      <c r="A18" s="76" t="s">
        <v>179</v>
      </c>
      <c r="B18" s="52">
        <v>306321</v>
      </c>
      <c r="C18" s="86">
        <v>-81.400000000000006</v>
      </c>
      <c r="D18" s="52">
        <v>1756323</v>
      </c>
      <c r="E18" s="86">
        <v>-73.2</v>
      </c>
      <c r="F18" s="85">
        <v>5.7</v>
      </c>
      <c r="G18" s="52">
        <v>3230186</v>
      </c>
      <c r="H18" s="86">
        <v>-51.3</v>
      </c>
      <c r="I18" s="52">
        <v>16485812</v>
      </c>
      <c r="J18" s="86">
        <v>-41.2</v>
      </c>
      <c r="K18" s="85">
        <v>5.0999999999999996</v>
      </c>
    </row>
    <row r="19" spans="1:11" x14ac:dyDescent="0.2">
      <c r="A19" s="77" t="s">
        <v>33</v>
      </c>
      <c r="B19" s="52">
        <v>296740</v>
      </c>
      <c r="C19" s="86">
        <v>-78.8</v>
      </c>
      <c r="D19" s="52">
        <v>1713569</v>
      </c>
      <c r="E19" s="86">
        <v>-71.3</v>
      </c>
      <c r="F19" s="85">
        <v>5.8</v>
      </c>
      <c r="G19" s="52">
        <v>2819711</v>
      </c>
      <c r="H19" s="86">
        <v>-50</v>
      </c>
      <c r="I19" s="52">
        <v>15243098</v>
      </c>
      <c r="J19" s="86">
        <v>-40.200000000000003</v>
      </c>
      <c r="K19" s="85">
        <v>5.4</v>
      </c>
    </row>
    <row r="20" spans="1:11" x14ac:dyDescent="0.2">
      <c r="A20" s="77" t="s">
        <v>106</v>
      </c>
      <c r="B20" s="52">
        <v>9581</v>
      </c>
      <c r="C20" s="86">
        <v>-96.1</v>
      </c>
      <c r="D20" s="52">
        <v>42754</v>
      </c>
      <c r="E20" s="86">
        <v>-92.6</v>
      </c>
      <c r="F20" s="85">
        <v>4.5</v>
      </c>
      <c r="G20" s="52">
        <v>410475</v>
      </c>
      <c r="H20" s="86">
        <v>-58.5</v>
      </c>
      <c r="I20" s="52">
        <v>1242714</v>
      </c>
      <c r="J20" s="86">
        <v>-50.8</v>
      </c>
      <c r="K20" s="85">
        <v>3</v>
      </c>
    </row>
    <row r="21" spans="1:11" s="20" customFormat="1" ht="15.95" customHeight="1" x14ac:dyDescent="0.2">
      <c r="A21" s="72" t="s">
        <v>180</v>
      </c>
      <c r="B21" s="52">
        <v>174425</v>
      </c>
      <c r="C21" s="86">
        <v>-81.8</v>
      </c>
      <c r="D21" s="52">
        <v>1232288</v>
      </c>
      <c r="E21" s="86">
        <v>-70.5</v>
      </c>
      <c r="F21" s="85">
        <v>7.1</v>
      </c>
      <c r="G21" s="52">
        <v>1776654</v>
      </c>
      <c r="H21" s="86">
        <v>-52.4</v>
      </c>
      <c r="I21" s="52">
        <v>10410352</v>
      </c>
      <c r="J21" s="86">
        <v>-40</v>
      </c>
      <c r="K21" s="85">
        <v>5.9</v>
      </c>
    </row>
    <row r="22" spans="1:11" x14ac:dyDescent="0.2">
      <c r="A22" s="73" t="s">
        <v>33</v>
      </c>
      <c r="B22" s="52">
        <v>168817</v>
      </c>
      <c r="C22" s="86">
        <v>-79.5</v>
      </c>
      <c r="D22" s="52">
        <v>1206973</v>
      </c>
      <c r="E22" s="86">
        <v>-69</v>
      </c>
      <c r="F22" s="85">
        <v>7.1</v>
      </c>
      <c r="G22" s="52">
        <v>1588345</v>
      </c>
      <c r="H22" s="86">
        <v>-51</v>
      </c>
      <c r="I22" s="52">
        <v>9920087</v>
      </c>
      <c r="J22" s="86">
        <v>-39</v>
      </c>
      <c r="K22" s="85">
        <v>6.2</v>
      </c>
    </row>
    <row r="23" spans="1:11" x14ac:dyDescent="0.2">
      <c r="A23" s="73" t="s">
        <v>106</v>
      </c>
      <c r="B23" s="52">
        <v>5608</v>
      </c>
      <c r="C23" s="86">
        <v>-95.7</v>
      </c>
      <c r="D23" s="52">
        <v>25315</v>
      </c>
      <c r="E23" s="86">
        <v>-91.2</v>
      </c>
      <c r="F23" s="85">
        <v>4.5</v>
      </c>
      <c r="G23" s="52">
        <v>188309</v>
      </c>
      <c r="H23" s="86">
        <v>-61.4</v>
      </c>
      <c r="I23" s="52">
        <v>490265</v>
      </c>
      <c r="J23" s="86">
        <v>-55.1</v>
      </c>
      <c r="K23" s="85">
        <v>2.6</v>
      </c>
    </row>
    <row r="24" spans="1:11" s="20" customFormat="1" ht="12.75" customHeight="1" x14ac:dyDescent="0.2">
      <c r="A24" s="72" t="s">
        <v>181</v>
      </c>
      <c r="B24" s="52">
        <v>75939</v>
      </c>
      <c r="C24" s="86">
        <v>-82.1</v>
      </c>
      <c r="D24" s="52">
        <v>257392</v>
      </c>
      <c r="E24" s="86">
        <v>-81.900000000000006</v>
      </c>
      <c r="F24" s="85">
        <v>3.4</v>
      </c>
      <c r="G24" s="52">
        <v>926995</v>
      </c>
      <c r="H24" s="86">
        <v>-49.3</v>
      </c>
      <c r="I24" s="52">
        <v>3734597</v>
      </c>
      <c r="J24" s="86">
        <v>-43.4</v>
      </c>
      <c r="K24" s="85">
        <v>4</v>
      </c>
    </row>
    <row r="25" spans="1:11" x14ac:dyDescent="0.2">
      <c r="A25" s="73" t="s">
        <v>33</v>
      </c>
      <c r="B25" s="52">
        <v>74010</v>
      </c>
      <c r="C25" s="86">
        <v>-78.599999999999994</v>
      </c>
      <c r="D25" s="52">
        <v>247622</v>
      </c>
      <c r="E25" s="86">
        <v>-79.900000000000006</v>
      </c>
      <c r="F25" s="85">
        <v>3.3</v>
      </c>
      <c r="G25" s="52">
        <v>767801</v>
      </c>
      <c r="H25" s="86">
        <v>-47.9</v>
      </c>
      <c r="I25" s="52">
        <v>3182448</v>
      </c>
      <c r="J25" s="86">
        <v>-43.2</v>
      </c>
      <c r="K25" s="85">
        <v>4.0999999999999996</v>
      </c>
    </row>
    <row r="26" spans="1:11" x14ac:dyDescent="0.2">
      <c r="A26" s="73" t="s">
        <v>106</v>
      </c>
      <c r="B26" s="52">
        <v>1929</v>
      </c>
      <c r="C26" s="86">
        <v>-97.6</v>
      </c>
      <c r="D26" s="52">
        <v>9770</v>
      </c>
      <c r="E26" s="86">
        <v>-95</v>
      </c>
      <c r="F26" s="85">
        <v>5.0999999999999996</v>
      </c>
      <c r="G26" s="52">
        <v>159194</v>
      </c>
      <c r="H26" s="86">
        <v>-54.8</v>
      </c>
      <c r="I26" s="52">
        <v>552149</v>
      </c>
      <c r="J26" s="86">
        <v>-44.8</v>
      </c>
      <c r="K26" s="85">
        <v>3.5</v>
      </c>
    </row>
    <row r="27" spans="1:11" s="20" customFormat="1" ht="12.75" customHeight="1" x14ac:dyDescent="0.2">
      <c r="A27" s="72" t="s">
        <v>182</v>
      </c>
      <c r="B27" s="52">
        <v>55957</v>
      </c>
      <c r="C27" s="86">
        <v>-78.8</v>
      </c>
      <c r="D27" s="52">
        <v>266643</v>
      </c>
      <c r="E27" s="86">
        <v>-72</v>
      </c>
      <c r="F27" s="85">
        <v>4.8</v>
      </c>
      <c r="G27" s="52">
        <v>526537</v>
      </c>
      <c r="H27" s="86">
        <v>-50.8</v>
      </c>
      <c r="I27" s="52">
        <v>2340863</v>
      </c>
      <c r="J27" s="86">
        <v>-42.5</v>
      </c>
      <c r="K27" s="85">
        <v>4.4000000000000004</v>
      </c>
    </row>
    <row r="28" spans="1:11" x14ac:dyDescent="0.2">
      <c r="A28" s="73" t="s">
        <v>33</v>
      </c>
      <c r="B28" s="52">
        <v>53913</v>
      </c>
      <c r="C28" s="86">
        <v>-76.599999999999994</v>
      </c>
      <c r="D28" s="52">
        <v>258974</v>
      </c>
      <c r="E28" s="86">
        <v>-69.8</v>
      </c>
      <c r="F28" s="85">
        <v>4.8</v>
      </c>
      <c r="G28" s="52">
        <v>463565</v>
      </c>
      <c r="H28" s="86">
        <v>-49.7</v>
      </c>
      <c r="I28" s="52">
        <v>2140563</v>
      </c>
      <c r="J28" s="86">
        <v>-41.2</v>
      </c>
      <c r="K28" s="85">
        <v>4.5999999999999996</v>
      </c>
    </row>
    <row r="29" spans="1:11" x14ac:dyDescent="0.2">
      <c r="A29" s="73" t="s">
        <v>106</v>
      </c>
      <c r="B29" s="52">
        <v>2044</v>
      </c>
      <c r="C29" s="86">
        <v>-93.9</v>
      </c>
      <c r="D29" s="52">
        <v>7669</v>
      </c>
      <c r="E29" s="86">
        <v>-91.9</v>
      </c>
      <c r="F29" s="85">
        <v>3.8</v>
      </c>
      <c r="G29" s="52">
        <v>62972</v>
      </c>
      <c r="H29" s="86">
        <v>-57.7</v>
      </c>
      <c r="I29" s="52">
        <v>200300</v>
      </c>
      <c r="J29" s="86">
        <v>-53.9</v>
      </c>
      <c r="K29" s="85">
        <v>3.2</v>
      </c>
    </row>
    <row r="30" spans="1:11" ht="20.100000000000001" customHeight="1" x14ac:dyDescent="0.2">
      <c r="A30" s="76" t="s">
        <v>186</v>
      </c>
      <c r="B30" s="52">
        <v>469502</v>
      </c>
      <c r="C30" s="86">
        <v>-56.4</v>
      </c>
      <c r="D30" s="52">
        <v>1974999</v>
      </c>
      <c r="E30" s="86">
        <v>-61.7</v>
      </c>
      <c r="F30" s="85">
        <v>4.2</v>
      </c>
      <c r="G30" s="52">
        <v>1664329</v>
      </c>
      <c r="H30" s="86">
        <v>-53.2</v>
      </c>
      <c r="I30" s="52">
        <v>7225447</v>
      </c>
      <c r="J30" s="86">
        <v>-54.6</v>
      </c>
      <c r="K30" s="85">
        <v>4.3</v>
      </c>
    </row>
    <row r="31" spans="1:11" x14ac:dyDescent="0.2">
      <c r="A31" s="77" t="s">
        <v>33</v>
      </c>
      <c r="B31" s="52">
        <v>466802</v>
      </c>
      <c r="C31" s="86">
        <v>-55.3</v>
      </c>
      <c r="D31" s="52">
        <v>1965659</v>
      </c>
      <c r="E31" s="86">
        <v>-61.2</v>
      </c>
      <c r="F31" s="85">
        <v>4.2</v>
      </c>
      <c r="G31" s="52">
        <v>1621116</v>
      </c>
      <c r="H31" s="86">
        <v>-52.8</v>
      </c>
      <c r="I31" s="52">
        <v>7093023</v>
      </c>
      <c r="J31" s="86">
        <v>-54.5</v>
      </c>
      <c r="K31" s="85">
        <v>4.4000000000000004</v>
      </c>
    </row>
    <row r="32" spans="1:11" x14ac:dyDescent="0.2">
      <c r="A32" s="77" t="s">
        <v>106</v>
      </c>
      <c r="B32" s="52">
        <v>2700</v>
      </c>
      <c r="C32" s="86">
        <v>-91.7</v>
      </c>
      <c r="D32" s="52">
        <v>9340</v>
      </c>
      <c r="E32" s="86">
        <v>-89.4</v>
      </c>
      <c r="F32" s="85">
        <v>3.5</v>
      </c>
      <c r="G32" s="52">
        <v>43213</v>
      </c>
      <c r="H32" s="86">
        <v>-64.5</v>
      </c>
      <c r="I32" s="52">
        <v>132424</v>
      </c>
      <c r="J32" s="86">
        <v>-59.5</v>
      </c>
      <c r="K32" s="85">
        <v>3.1</v>
      </c>
    </row>
    <row r="33" spans="1:11" ht="20.100000000000001" customHeight="1" x14ac:dyDescent="0.2">
      <c r="A33" s="76" t="s">
        <v>185</v>
      </c>
      <c r="B33" s="52">
        <v>165736</v>
      </c>
      <c r="C33" s="86">
        <v>-78.900000000000006</v>
      </c>
      <c r="D33" s="52">
        <v>503968</v>
      </c>
      <c r="E33" s="86">
        <v>-77.599999999999994</v>
      </c>
      <c r="F33" s="85">
        <v>3</v>
      </c>
      <c r="G33" s="52">
        <v>1360390</v>
      </c>
      <c r="H33" s="86">
        <v>-53.1</v>
      </c>
      <c r="I33" s="52">
        <v>4721332</v>
      </c>
      <c r="J33" s="86">
        <v>-48.1</v>
      </c>
      <c r="K33" s="85">
        <v>3.5</v>
      </c>
    </row>
    <row r="34" spans="1:11" x14ac:dyDescent="0.2">
      <c r="A34" s="77" t="s">
        <v>33</v>
      </c>
      <c r="B34" s="52">
        <v>159507</v>
      </c>
      <c r="C34" s="86">
        <v>-76.599999999999994</v>
      </c>
      <c r="D34" s="52">
        <v>482355</v>
      </c>
      <c r="E34" s="86">
        <v>-75.5</v>
      </c>
      <c r="F34" s="85">
        <v>3</v>
      </c>
      <c r="G34" s="52">
        <v>1224591</v>
      </c>
      <c r="H34" s="86">
        <v>-51.5</v>
      </c>
      <c r="I34" s="52">
        <v>4272198</v>
      </c>
      <c r="J34" s="86">
        <v>-46.8</v>
      </c>
      <c r="K34" s="85">
        <v>3.5</v>
      </c>
    </row>
    <row r="35" spans="1:11" x14ac:dyDescent="0.2">
      <c r="A35" s="77" t="s">
        <v>106</v>
      </c>
      <c r="B35" s="52">
        <v>6229</v>
      </c>
      <c r="C35" s="86">
        <v>-94</v>
      </c>
      <c r="D35" s="52">
        <v>21613</v>
      </c>
      <c r="E35" s="86">
        <v>-92.1</v>
      </c>
      <c r="F35" s="85">
        <v>3.5</v>
      </c>
      <c r="G35" s="52">
        <v>135799</v>
      </c>
      <c r="H35" s="86">
        <v>-63.9</v>
      </c>
      <c r="I35" s="52">
        <v>449134</v>
      </c>
      <c r="J35" s="86">
        <v>-58.2</v>
      </c>
      <c r="K35" s="85">
        <v>3.3</v>
      </c>
    </row>
    <row r="36" spans="1:11" ht="20.100000000000001" customHeight="1" x14ac:dyDescent="0.2">
      <c r="A36" s="76" t="s">
        <v>184</v>
      </c>
      <c r="B36" s="52">
        <v>369492</v>
      </c>
      <c r="C36" s="86">
        <v>-75.599999999999994</v>
      </c>
      <c r="D36" s="52">
        <v>1197909</v>
      </c>
      <c r="E36" s="86">
        <v>-70.7</v>
      </c>
      <c r="F36" s="85">
        <v>3.2</v>
      </c>
      <c r="G36" s="52">
        <v>2172731</v>
      </c>
      <c r="H36" s="86">
        <v>-56.2</v>
      </c>
      <c r="I36" s="52">
        <v>6845828</v>
      </c>
      <c r="J36" s="86">
        <v>-51.7</v>
      </c>
      <c r="K36" s="85">
        <v>3.2</v>
      </c>
    </row>
    <row r="37" spans="1:11" x14ac:dyDescent="0.2">
      <c r="A37" s="77" t="s">
        <v>33</v>
      </c>
      <c r="B37" s="52">
        <v>359692</v>
      </c>
      <c r="C37" s="86">
        <v>-72.7</v>
      </c>
      <c r="D37" s="52">
        <v>1151434</v>
      </c>
      <c r="E37" s="86">
        <v>-68.5</v>
      </c>
      <c r="F37" s="85">
        <v>3.2</v>
      </c>
      <c r="G37" s="52">
        <v>1976839</v>
      </c>
      <c r="H37" s="86">
        <v>-54.6</v>
      </c>
      <c r="I37" s="52">
        <v>6291226</v>
      </c>
      <c r="J37" s="86">
        <v>-50.6</v>
      </c>
      <c r="K37" s="85">
        <v>3.2</v>
      </c>
    </row>
    <row r="38" spans="1:11" x14ac:dyDescent="0.2">
      <c r="A38" s="77" t="s">
        <v>106</v>
      </c>
      <c r="B38" s="52">
        <v>9800</v>
      </c>
      <c r="C38" s="86">
        <v>-95</v>
      </c>
      <c r="D38" s="52">
        <v>46475</v>
      </c>
      <c r="E38" s="86">
        <v>-89.5</v>
      </c>
      <c r="F38" s="85">
        <v>4.7</v>
      </c>
      <c r="G38" s="52">
        <v>195892</v>
      </c>
      <c r="H38" s="86">
        <v>-67.599999999999994</v>
      </c>
      <c r="I38" s="52">
        <v>554602</v>
      </c>
      <c r="J38" s="86">
        <v>-61.6</v>
      </c>
      <c r="K38" s="85">
        <v>2.8</v>
      </c>
    </row>
    <row r="39" spans="1:11" ht="20.100000000000001" customHeight="1" x14ac:dyDescent="0.2">
      <c r="A39" s="76" t="s">
        <v>183</v>
      </c>
      <c r="B39" s="52">
        <v>2107463</v>
      </c>
      <c r="C39" s="86">
        <v>-83.8</v>
      </c>
      <c r="D39" s="52">
        <v>5725323</v>
      </c>
      <c r="E39" s="86">
        <v>-78.3</v>
      </c>
      <c r="F39" s="85">
        <v>2.7</v>
      </c>
      <c r="G39" s="52">
        <v>23872729</v>
      </c>
      <c r="H39" s="86">
        <v>-52.9</v>
      </c>
      <c r="I39" s="52">
        <v>52767810</v>
      </c>
      <c r="J39" s="86">
        <v>-49.5</v>
      </c>
      <c r="K39" s="85">
        <v>2.2000000000000002</v>
      </c>
    </row>
    <row r="40" spans="1:11" x14ac:dyDescent="0.2">
      <c r="A40" s="77" t="s">
        <v>33</v>
      </c>
      <c r="B40" s="52">
        <v>1959308</v>
      </c>
      <c r="C40" s="86">
        <v>-80.599999999999994</v>
      </c>
      <c r="D40" s="52">
        <v>5157689</v>
      </c>
      <c r="E40" s="86">
        <v>-74.400000000000006</v>
      </c>
      <c r="F40" s="85">
        <v>2.6</v>
      </c>
      <c r="G40" s="52">
        <v>18980906</v>
      </c>
      <c r="H40" s="86">
        <v>-51.1</v>
      </c>
      <c r="I40" s="52">
        <v>41181221</v>
      </c>
      <c r="J40" s="86">
        <v>-47.4</v>
      </c>
      <c r="K40" s="85">
        <v>2.2000000000000002</v>
      </c>
    </row>
    <row r="41" spans="1:11" x14ac:dyDescent="0.2">
      <c r="A41" s="77" t="s">
        <v>106</v>
      </c>
      <c r="B41" s="52">
        <v>148155</v>
      </c>
      <c r="C41" s="86">
        <v>-94.9</v>
      </c>
      <c r="D41" s="52">
        <v>567634</v>
      </c>
      <c r="E41" s="86">
        <v>-91</v>
      </c>
      <c r="F41" s="85">
        <v>3.8</v>
      </c>
      <c r="G41" s="52">
        <v>4891823</v>
      </c>
      <c r="H41" s="86">
        <v>-58.7</v>
      </c>
      <c r="I41" s="52">
        <v>11586589</v>
      </c>
      <c r="J41" s="86">
        <v>-55.6</v>
      </c>
      <c r="K41" s="85">
        <v>2.4</v>
      </c>
    </row>
    <row r="42" spans="1:11" ht="30" customHeight="1" x14ac:dyDescent="0.2">
      <c r="A42" s="102" t="s">
        <v>450</v>
      </c>
      <c r="B42" s="28"/>
      <c r="C42" s="19"/>
      <c r="D42" s="28"/>
      <c r="E42" s="19"/>
      <c r="F42" s="19"/>
      <c r="G42" s="28"/>
      <c r="H42" s="19"/>
      <c r="I42" s="28"/>
      <c r="K42" s="19"/>
    </row>
    <row r="43" spans="1:11" x14ac:dyDescent="0.2">
      <c r="B43" s="28"/>
      <c r="C43" s="19"/>
      <c r="D43" s="28"/>
      <c r="E43" s="19"/>
      <c r="F43" s="19"/>
      <c r="G43" s="28"/>
      <c r="H43" s="19"/>
      <c r="I43" s="28"/>
      <c r="K43" s="19"/>
    </row>
    <row r="44" spans="1:11" x14ac:dyDescent="0.2">
      <c r="B44" s="28"/>
      <c r="C44" s="19"/>
      <c r="D44" s="28"/>
      <c r="E44" s="19"/>
      <c r="F44" s="19"/>
      <c r="G44" s="28"/>
      <c r="H44" s="19"/>
      <c r="I44" s="28"/>
      <c r="K44" s="19"/>
    </row>
    <row r="45" spans="1:11" x14ac:dyDescent="0.2">
      <c r="B45" s="28"/>
      <c r="C45" s="19"/>
      <c r="D45" s="28"/>
      <c r="E45" s="19"/>
      <c r="F45" s="19"/>
      <c r="G45" s="28"/>
      <c r="H45" s="19"/>
      <c r="I45" s="28"/>
      <c r="K45" s="19"/>
    </row>
    <row r="46" spans="1:11" x14ac:dyDescent="0.2">
      <c r="B46" s="28"/>
      <c r="C46" s="19"/>
      <c r="D46" s="28"/>
      <c r="E46" s="19"/>
      <c r="F46" s="19"/>
      <c r="G46" s="28"/>
      <c r="H46" s="19"/>
      <c r="I46" s="28"/>
      <c r="K46" s="19"/>
    </row>
    <row r="47" spans="1:11" x14ac:dyDescent="0.2">
      <c r="B47" s="28"/>
      <c r="C47" s="19"/>
      <c r="D47" s="28"/>
      <c r="E47" s="19"/>
      <c r="F47" s="19"/>
      <c r="G47" s="28"/>
      <c r="H47" s="19"/>
      <c r="I47" s="28"/>
      <c r="K47" s="19"/>
    </row>
    <row r="48" spans="1:11" x14ac:dyDescent="0.2">
      <c r="B48" s="28"/>
      <c r="C48" s="19"/>
      <c r="D48" s="28"/>
      <c r="E48" s="19"/>
      <c r="F48" s="19"/>
      <c r="G48" s="28"/>
      <c r="H48" s="19"/>
      <c r="I48" s="28"/>
      <c r="K48" s="19"/>
    </row>
    <row r="49" spans="2:11" x14ac:dyDescent="0.2">
      <c r="B49" s="28"/>
      <c r="C49" s="19"/>
      <c r="D49" s="28"/>
      <c r="E49" s="19"/>
      <c r="F49" s="19"/>
      <c r="G49" s="28"/>
      <c r="H49" s="19"/>
      <c r="I49" s="28"/>
      <c r="K49" s="19"/>
    </row>
    <row r="50" spans="2:11" x14ac:dyDescent="0.2">
      <c r="B50" s="28"/>
      <c r="C50" s="19"/>
      <c r="D50" s="28"/>
      <c r="E50" s="19"/>
      <c r="F50" s="19"/>
      <c r="G50" s="28"/>
      <c r="H50" s="19"/>
      <c r="I50" s="28"/>
      <c r="K50" s="19"/>
    </row>
    <row r="51" spans="2:11" x14ac:dyDescent="0.2">
      <c r="B51" s="28"/>
      <c r="C51" s="19"/>
      <c r="D51" s="28"/>
      <c r="E51" s="19"/>
      <c r="F51" s="19"/>
      <c r="G51" s="28"/>
      <c r="H51" s="19"/>
      <c r="I51" s="28"/>
      <c r="K51" s="19"/>
    </row>
    <row r="52" spans="2:11" x14ac:dyDescent="0.2">
      <c r="B52" s="28"/>
      <c r="C52" s="19"/>
      <c r="D52" s="28"/>
      <c r="E52" s="19"/>
      <c r="F52" s="19"/>
      <c r="G52" s="28"/>
      <c r="H52" s="19"/>
      <c r="I52" s="28"/>
      <c r="K52" s="19"/>
    </row>
    <row r="53" spans="2:11" x14ac:dyDescent="0.2">
      <c r="B53" s="28"/>
      <c r="C53" s="19"/>
      <c r="D53" s="28"/>
      <c r="E53" s="19"/>
      <c r="F53" s="19"/>
      <c r="G53" s="28"/>
      <c r="H53" s="19"/>
      <c r="I53" s="28"/>
      <c r="K53" s="19"/>
    </row>
    <row r="54" spans="2:11" x14ac:dyDescent="0.2">
      <c r="B54" s="28"/>
      <c r="C54" s="19"/>
      <c r="D54" s="28"/>
      <c r="E54" s="19"/>
      <c r="F54" s="19"/>
      <c r="G54" s="28"/>
      <c r="H54" s="19"/>
      <c r="I54" s="28"/>
      <c r="K54" s="19"/>
    </row>
    <row r="55" spans="2:11" x14ac:dyDescent="0.2">
      <c r="B55" s="28"/>
      <c r="C55" s="19"/>
      <c r="D55" s="28"/>
      <c r="E55" s="19"/>
      <c r="F55" s="19"/>
      <c r="G55" s="28"/>
      <c r="H55" s="19"/>
      <c r="I55" s="28"/>
      <c r="K55" s="19"/>
    </row>
    <row r="56" spans="2:11" x14ac:dyDescent="0.2">
      <c r="B56" s="28"/>
      <c r="C56" s="19"/>
      <c r="D56" s="28"/>
      <c r="E56" s="19"/>
      <c r="F56" s="19"/>
      <c r="G56" s="28"/>
      <c r="H56" s="19"/>
      <c r="I56" s="28"/>
      <c r="K56" s="19"/>
    </row>
    <row r="57" spans="2:11" x14ac:dyDescent="0.2">
      <c r="B57" s="28"/>
      <c r="C57" s="19"/>
      <c r="D57" s="28"/>
      <c r="E57" s="19"/>
      <c r="F57" s="19"/>
      <c r="G57" s="28"/>
      <c r="H57" s="19"/>
      <c r="I57" s="28"/>
      <c r="K57" s="19"/>
    </row>
    <row r="58" spans="2:11" x14ac:dyDescent="0.2">
      <c r="B58" s="28"/>
      <c r="C58" s="19"/>
      <c r="D58" s="28"/>
      <c r="E58" s="19"/>
      <c r="F58" s="19"/>
      <c r="G58" s="28"/>
      <c r="H58" s="19"/>
      <c r="I58" s="28"/>
      <c r="K58" s="19"/>
    </row>
    <row r="59" spans="2:11" x14ac:dyDescent="0.2">
      <c r="B59" s="28"/>
      <c r="C59" s="19"/>
      <c r="D59" s="28"/>
      <c r="E59" s="19"/>
      <c r="F59" s="19"/>
      <c r="G59" s="28"/>
      <c r="H59" s="19"/>
      <c r="I59" s="28"/>
      <c r="K59" s="19"/>
    </row>
    <row r="60" spans="2:11" x14ac:dyDescent="0.2">
      <c r="B60" s="28"/>
      <c r="C60" s="19"/>
      <c r="D60" s="28"/>
      <c r="E60" s="19"/>
      <c r="F60" s="19"/>
      <c r="G60" s="28"/>
      <c r="H60" s="19"/>
      <c r="I60" s="28"/>
      <c r="K60" s="19"/>
    </row>
    <row r="61" spans="2:11" x14ac:dyDescent="0.2">
      <c r="B61" s="28"/>
      <c r="C61" s="19"/>
      <c r="D61" s="28"/>
      <c r="E61" s="19"/>
      <c r="F61" s="19"/>
      <c r="G61" s="28"/>
      <c r="H61" s="19"/>
      <c r="I61" s="28"/>
      <c r="K61" s="19"/>
    </row>
    <row r="62" spans="2:11" x14ac:dyDescent="0.2">
      <c r="B62" s="28"/>
      <c r="C62" s="19"/>
      <c r="D62" s="28"/>
      <c r="E62" s="19"/>
      <c r="F62" s="19"/>
      <c r="G62" s="28"/>
      <c r="H62" s="19"/>
      <c r="I62" s="28"/>
      <c r="K62" s="19"/>
    </row>
    <row r="63" spans="2:11" x14ac:dyDescent="0.2">
      <c r="B63" s="28"/>
      <c r="C63" s="19"/>
      <c r="D63" s="28"/>
      <c r="E63" s="19"/>
      <c r="F63" s="19"/>
      <c r="G63" s="28"/>
      <c r="H63" s="19"/>
      <c r="I63" s="28"/>
      <c r="K63" s="19"/>
    </row>
    <row r="64" spans="2:11" x14ac:dyDescent="0.2">
      <c r="B64" s="28"/>
      <c r="C64" s="19"/>
      <c r="D64" s="28"/>
      <c r="E64" s="19"/>
      <c r="F64" s="19"/>
      <c r="G64" s="28"/>
      <c r="H64" s="19"/>
      <c r="I64" s="28"/>
      <c r="K64" s="19"/>
    </row>
    <row r="65" spans="2:11" x14ac:dyDescent="0.2">
      <c r="B65" s="28"/>
      <c r="C65" s="19"/>
      <c r="D65" s="28"/>
      <c r="E65" s="19"/>
      <c r="F65" s="19"/>
      <c r="G65" s="28"/>
      <c r="H65" s="19"/>
      <c r="I65" s="28"/>
      <c r="K65" s="19"/>
    </row>
    <row r="66" spans="2:11" x14ac:dyDescent="0.2">
      <c r="B66" s="28"/>
      <c r="C66" s="19"/>
      <c r="D66" s="28"/>
      <c r="E66" s="19"/>
      <c r="F66" s="19"/>
      <c r="G66" s="28"/>
      <c r="H66" s="19"/>
      <c r="I66" s="28"/>
      <c r="K66" s="19"/>
    </row>
    <row r="67" spans="2:11" x14ac:dyDescent="0.2">
      <c r="B67" s="28"/>
      <c r="C67" s="19"/>
      <c r="D67" s="28"/>
      <c r="E67" s="19"/>
      <c r="F67" s="19"/>
      <c r="G67" s="28"/>
      <c r="H67" s="19"/>
      <c r="I67" s="28"/>
      <c r="K67" s="19"/>
    </row>
  </sheetData>
  <mergeCells count="20">
    <mergeCell ref="A1:K1"/>
    <mergeCell ref="A2:K2"/>
    <mergeCell ref="B3:F3"/>
    <mergeCell ref="G3:K3"/>
    <mergeCell ref="G4:H5"/>
    <mergeCell ref="K4:K12"/>
    <mergeCell ref="A3:A13"/>
    <mergeCell ref="E6:E12"/>
    <mergeCell ref="H6:H12"/>
    <mergeCell ref="J6:J12"/>
    <mergeCell ref="F13:G13"/>
    <mergeCell ref="B4:C5"/>
    <mergeCell ref="D4:E5"/>
    <mergeCell ref="I6:I12"/>
    <mergeCell ref="C6:C12"/>
    <mergeCell ref="B6:B12"/>
    <mergeCell ref="D6:D12"/>
    <mergeCell ref="G6:G12"/>
    <mergeCell ref="F4:F12"/>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K67"/>
  <sheetViews>
    <sheetView showGridLines="0" workbookViewId="0">
      <selection sqref="A1:K1"/>
    </sheetView>
  </sheetViews>
  <sheetFormatPr baseColWidth="10" defaultColWidth="9.140625" defaultRowHeight="12.75" x14ac:dyDescent="0.2"/>
  <cols>
    <col min="1" max="1" width="24.85546875" style="29" customWidth="1"/>
    <col min="2" max="2" width="12.7109375" style="29" customWidth="1"/>
    <col min="3" max="3" width="8.28515625" style="29" customWidth="1"/>
    <col min="4" max="4" width="12.7109375" style="29" customWidth="1"/>
    <col min="5" max="5" width="8.28515625" style="29" customWidth="1"/>
    <col min="6" max="6" width="8.140625" style="29" customWidth="1"/>
    <col min="7" max="7" width="12.7109375" style="29" customWidth="1"/>
    <col min="8" max="8" width="8.28515625" style="29" customWidth="1"/>
    <col min="9" max="9" width="12.7109375" style="29" customWidth="1"/>
    <col min="10" max="10" width="8.28515625" style="29" customWidth="1"/>
    <col min="11" max="11" width="8.140625" style="29" customWidth="1"/>
    <col min="12" max="16384" width="9.140625" style="29"/>
  </cols>
  <sheetData>
    <row r="1" spans="1:11" ht="12.75" customHeight="1" x14ac:dyDescent="0.2">
      <c r="A1" s="131" t="s">
        <v>518</v>
      </c>
      <c r="B1" s="131"/>
      <c r="C1" s="131"/>
      <c r="D1" s="131"/>
      <c r="E1" s="131"/>
      <c r="F1" s="131"/>
      <c r="G1" s="131"/>
      <c r="H1" s="131"/>
      <c r="I1" s="131"/>
      <c r="J1" s="131"/>
      <c r="K1" s="131"/>
    </row>
    <row r="2" spans="1:11" s="30" customFormat="1" ht="20.100000000000001" customHeight="1" x14ac:dyDescent="0.2">
      <c r="A2" s="132" t="s">
        <v>367</v>
      </c>
      <c r="B2" s="132"/>
      <c r="C2" s="132"/>
      <c r="D2" s="132"/>
      <c r="E2" s="132"/>
      <c r="F2" s="132"/>
      <c r="G2" s="132"/>
      <c r="H2" s="132"/>
      <c r="I2" s="132"/>
      <c r="J2" s="132"/>
      <c r="K2" s="132"/>
    </row>
    <row r="3" spans="1:11" ht="12.75" customHeight="1" x14ac:dyDescent="0.2">
      <c r="A3" s="31" t="s">
        <v>0</v>
      </c>
      <c r="B3" s="119" t="s">
        <v>513</v>
      </c>
      <c r="C3" s="119"/>
      <c r="D3" s="119"/>
      <c r="E3" s="119"/>
      <c r="F3" s="119"/>
      <c r="G3" s="133" t="s">
        <v>515</v>
      </c>
      <c r="H3" s="133"/>
      <c r="I3" s="133"/>
      <c r="J3" s="133"/>
      <c r="K3" s="133"/>
    </row>
    <row r="4" spans="1:11" ht="12.75" customHeight="1" x14ac:dyDescent="0.2">
      <c r="A4" s="36" t="s">
        <v>62</v>
      </c>
      <c r="B4" s="120" t="s">
        <v>34</v>
      </c>
      <c r="C4" s="123"/>
      <c r="D4" s="120" t="s">
        <v>35</v>
      </c>
      <c r="E4" s="123"/>
      <c r="F4" s="44" t="s">
        <v>0</v>
      </c>
      <c r="G4" s="120" t="s">
        <v>34</v>
      </c>
      <c r="H4" s="123"/>
      <c r="I4" s="120" t="s">
        <v>35</v>
      </c>
      <c r="J4" s="123"/>
      <c r="K4" s="48" t="s">
        <v>0</v>
      </c>
    </row>
    <row r="5" spans="1:11" x14ac:dyDescent="0.2">
      <c r="A5" s="36" t="s">
        <v>63</v>
      </c>
      <c r="B5" s="135"/>
      <c r="C5" s="136"/>
      <c r="D5" s="135"/>
      <c r="E5" s="136"/>
      <c r="F5" s="35" t="s">
        <v>5</v>
      </c>
      <c r="G5" s="135"/>
      <c r="H5" s="136"/>
      <c r="I5" s="135"/>
      <c r="J5" s="136"/>
      <c r="K5" s="34" t="s">
        <v>5</v>
      </c>
    </row>
    <row r="6" spans="1:11" x14ac:dyDescent="0.2">
      <c r="A6" s="33" t="s">
        <v>0</v>
      </c>
      <c r="B6" s="119" t="s">
        <v>70</v>
      </c>
      <c r="C6" s="18" t="s">
        <v>7</v>
      </c>
      <c r="D6" s="119" t="s">
        <v>70</v>
      </c>
      <c r="E6" s="18" t="s">
        <v>7</v>
      </c>
      <c r="F6" s="35" t="s">
        <v>8</v>
      </c>
      <c r="G6" s="119" t="s">
        <v>70</v>
      </c>
      <c r="H6" s="18" t="s">
        <v>7</v>
      </c>
      <c r="I6" s="119" t="s">
        <v>70</v>
      </c>
      <c r="J6" s="18" t="s">
        <v>7</v>
      </c>
      <c r="K6" s="34" t="s">
        <v>8</v>
      </c>
    </row>
    <row r="7" spans="1:11" x14ac:dyDescent="0.2">
      <c r="A7" s="36" t="s">
        <v>36</v>
      </c>
      <c r="B7" s="127"/>
      <c r="C7" s="35" t="s">
        <v>10</v>
      </c>
      <c r="D7" s="127"/>
      <c r="E7" s="35" t="s">
        <v>10</v>
      </c>
      <c r="F7" s="35" t="s">
        <v>13</v>
      </c>
      <c r="G7" s="127"/>
      <c r="H7" s="35" t="s">
        <v>10</v>
      </c>
      <c r="I7" s="127"/>
      <c r="J7" s="35" t="s">
        <v>10</v>
      </c>
      <c r="K7" s="34" t="s">
        <v>13</v>
      </c>
    </row>
    <row r="8" spans="1:11" x14ac:dyDescent="0.2">
      <c r="A8" s="33" t="s">
        <v>0</v>
      </c>
      <c r="B8" s="127"/>
      <c r="C8" s="35" t="s">
        <v>15</v>
      </c>
      <c r="D8" s="127"/>
      <c r="E8" s="35" t="s">
        <v>15</v>
      </c>
      <c r="F8" s="35" t="s">
        <v>37</v>
      </c>
      <c r="G8" s="127"/>
      <c r="H8" s="35" t="s">
        <v>15</v>
      </c>
      <c r="I8" s="127"/>
      <c r="J8" s="35" t="s">
        <v>15</v>
      </c>
      <c r="K8" s="34" t="s">
        <v>37</v>
      </c>
    </row>
    <row r="9" spans="1:11" ht="12.75" customHeight="1" x14ac:dyDescent="0.2">
      <c r="A9" s="36" t="s">
        <v>64</v>
      </c>
      <c r="B9" s="127"/>
      <c r="C9" s="35" t="s">
        <v>19</v>
      </c>
      <c r="D9" s="127"/>
      <c r="E9" s="35" t="s">
        <v>19</v>
      </c>
      <c r="F9" s="35" t="s">
        <v>38</v>
      </c>
      <c r="G9" s="127"/>
      <c r="H9" s="35" t="s">
        <v>19</v>
      </c>
      <c r="I9" s="127"/>
      <c r="J9" s="35" t="s">
        <v>19</v>
      </c>
      <c r="K9" s="34" t="s">
        <v>38</v>
      </c>
    </row>
    <row r="10" spans="1:11" ht="12.75" customHeight="1" x14ac:dyDescent="0.2">
      <c r="A10" s="36" t="s">
        <v>65</v>
      </c>
      <c r="B10" s="127"/>
      <c r="C10" s="35" t="s">
        <v>22</v>
      </c>
      <c r="D10" s="127"/>
      <c r="E10" s="35" t="s">
        <v>22</v>
      </c>
      <c r="F10" s="35" t="s">
        <v>427</v>
      </c>
      <c r="G10" s="127"/>
      <c r="H10" s="35" t="s">
        <v>22</v>
      </c>
      <c r="I10" s="127"/>
      <c r="J10" s="35" t="s">
        <v>22</v>
      </c>
      <c r="K10" s="34" t="s">
        <v>427</v>
      </c>
    </row>
    <row r="11" spans="1:11" x14ac:dyDescent="0.2">
      <c r="A11" s="36" t="s">
        <v>66</v>
      </c>
      <c r="B11" s="128"/>
      <c r="C11" s="35" t="s">
        <v>25</v>
      </c>
      <c r="D11" s="128"/>
      <c r="E11" s="35" t="s">
        <v>25</v>
      </c>
      <c r="F11" s="45" t="s">
        <v>0</v>
      </c>
      <c r="G11" s="128"/>
      <c r="H11" s="35" t="s">
        <v>39</v>
      </c>
      <c r="I11" s="128"/>
      <c r="J11" s="35" t="s">
        <v>39</v>
      </c>
      <c r="K11" s="49" t="s">
        <v>0</v>
      </c>
    </row>
    <row r="12" spans="1:11" x14ac:dyDescent="0.2">
      <c r="A12" s="33" t="s">
        <v>0</v>
      </c>
      <c r="B12" s="18" t="s">
        <v>30</v>
      </c>
      <c r="C12" s="18" t="s">
        <v>31</v>
      </c>
      <c r="D12" s="18" t="s">
        <v>30</v>
      </c>
      <c r="E12" s="18" t="s">
        <v>31</v>
      </c>
      <c r="F12" s="137" t="s">
        <v>30</v>
      </c>
      <c r="G12" s="138"/>
      <c r="H12" s="18" t="s">
        <v>31</v>
      </c>
      <c r="I12" s="18" t="s">
        <v>30</v>
      </c>
      <c r="J12" s="18" t="s">
        <v>31</v>
      </c>
      <c r="K12" s="32" t="s">
        <v>30</v>
      </c>
    </row>
    <row r="13" spans="1:11" ht="6" customHeight="1" x14ac:dyDescent="0.2">
      <c r="A13" s="37" t="s">
        <v>0</v>
      </c>
      <c r="B13" s="38" t="s">
        <v>0</v>
      </c>
      <c r="C13" s="38" t="s">
        <v>0</v>
      </c>
      <c r="D13" s="38" t="s">
        <v>0</v>
      </c>
      <c r="E13" s="38" t="s">
        <v>0</v>
      </c>
      <c r="F13" s="38" t="s">
        <v>0</v>
      </c>
      <c r="G13" s="38" t="s">
        <v>0</v>
      </c>
      <c r="H13" s="38" t="s">
        <v>0</v>
      </c>
      <c r="I13" s="38" t="s">
        <v>0</v>
      </c>
      <c r="J13" s="38" t="s">
        <v>0</v>
      </c>
      <c r="K13" s="38" t="s">
        <v>0</v>
      </c>
    </row>
    <row r="14" spans="1:11" x14ac:dyDescent="0.2">
      <c r="A14" s="3" t="s">
        <v>47</v>
      </c>
      <c r="B14" s="52">
        <v>3418514</v>
      </c>
      <c r="C14" s="86">
        <v>-81</v>
      </c>
      <c r="D14" s="52">
        <v>11158522</v>
      </c>
      <c r="E14" s="86">
        <v>-74.900000000000006</v>
      </c>
      <c r="F14" s="85">
        <v>3.3</v>
      </c>
      <c r="G14" s="52">
        <v>32300365</v>
      </c>
      <c r="H14" s="86">
        <v>-53</v>
      </c>
      <c r="I14" s="52">
        <v>88046229</v>
      </c>
      <c r="J14" s="86">
        <v>-48.7</v>
      </c>
      <c r="K14" s="85">
        <v>2.7</v>
      </c>
    </row>
    <row r="15" spans="1:11" x14ac:dyDescent="0.2">
      <c r="A15" s="71" t="s">
        <v>104</v>
      </c>
      <c r="B15" s="52">
        <v>3242049</v>
      </c>
      <c r="C15" s="86">
        <v>-77.7</v>
      </c>
      <c r="D15" s="52">
        <v>10470706</v>
      </c>
      <c r="E15" s="86">
        <v>-71.5</v>
      </c>
      <c r="F15" s="85">
        <v>3.2</v>
      </c>
      <c r="G15" s="52">
        <v>26623163</v>
      </c>
      <c r="H15" s="86">
        <v>-51.4</v>
      </c>
      <c r="I15" s="52">
        <v>74080766</v>
      </c>
      <c r="J15" s="86">
        <v>-47.2</v>
      </c>
      <c r="K15" s="85">
        <v>2.8</v>
      </c>
    </row>
    <row r="16" spans="1:11" x14ac:dyDescent="0.2">
      <c r="A16" s="71" t="s">
        <v>106</v>
      </c>
      <c r="B16" s="52">
        <v>176465</v>
      </c>
      <c r="C16" s="86">
        <v>-95</v>
      </c>
      <c r="D16" s="52">
        <v>687816</v>
      </c>
      <c r="E16" s="86">
        <v>-91</v>
      </c>
      <c r="F16" s="85">
        <v>3.9</v>
      </c>
      <c r="G16" s="52">
        <v>5677202</v>
      </c>
      <c r="H16" s="86">
        <v>-59.3</v>
      </c>
      <c r="I16" s="52">
        <v>13965463</v>
      </c>
      <c r="J16" s="86">
        <v>-55.7</v>
      </c>
      <c r="K16" s="85">
        <v>2.5</v>
      </c>
    </row>
    <row r="17" spans="1:11" ht="20.100000000000001" customHeight="1" x14ac:dyDescent="0.2">
      <c r="A17" s="76" t="s">
        <v>187</v>
      </c>
      <c r="B17" s="52">
        <v>2560913</v>
      </c>
      <c r="C17" s="86">
        <v>-76.400000000000006</v>
      </c>
      <c r="D17" s="52">
        <v>9008463</v>
      </c>
      <c r="E17" s="86">
        <v>-70.400000000000006</v>
      </c>
      <c r="F17" s="85">
        <v>3.5</v>
      </c>
      <c r="G17" s="52">
        <v>18121089</v>
      </c>
      <c r="H17" s="86">
        <v>-53.2</v>
      </c>
      <c r="I17" s="52">
        <v>58860550</v>
      </c>
      <c r="J17" s="86">
        <v>-47.6</v>
      </c>
      <c r="K17" s="85">
        <v>3.2</v>
      </c>
    </row>
    <row r="18" spans="1:11" x14ac:dyDescent="0.2">
      <c r="A18" s="77" t="s">
        <v>104</v>
      </c>
      <c r="B18" s="52">
        <v>2467589</v>
      </c>
      <c r="C18" s="86">
        <v>-73.7</v>
      </c>
      <c r="D18" s="52">
        <v>8583256</v>
      </c>
      <c r="E18" s="86">
        <v>-68.400000000000006</v>
      </c>
      <c r="F18" s="85">
        <v>3.5</v>
      </c>
      <c r="G18" s="52">
        <v>16007257</v>
      </c>
      <c r="H18" s="86">
        <v>-51.9</v>
      </c>
      <c r="I18" s="52">
        <v>53068429</v>
      </c>
      <c r="J18" s="86">
        <v>-46.8</v>
      </c>
      <c r="K18" s="85">
        <v>3.3</v>
      </c>
    </row>
    <row r="19" spans="1:11" x14ac:dyDescent="0.2">
      <c r="A19" s="77" t="s">
        <v>106</v>
      </c>
      <c r="B19" s="52">
        <v>93324</v>
      </c>
      <c r="C19" s="86">
        <v>-93.7</v>
      </c>
      <c r="D19" s="52">
        <v>425207</v>
      </c>
      <c r="E19" s="86">
        <v>-87.1</v>
      </c>
      <c r="F19" s="85">
        <v>4.5999999999999996</v>
      </c>
      <c r="G19" s="52">
        <v>2113832</v>
      </c>
      <c r="H19" s="86">
        <v>-60.9</v>
      </c>
      <c r="I19" s="52">
        <v>5792121</v>
      </c>
      <c r="J19" s="86">
        <v>-54</v>
      </c>
      <c r="K19" s="85">
        <v>2.7</v>
      </c>
    </row>
    <row r="20" spans="1:11" s="20" customFormat="1" ht="18" customHeight="1" x14ac:dyDescent="0.2">
      <c r="A20" s="72" t="s">
        <v>194</v>
      </c>
      <c r="B20" s="52">
        <v>412776</v>
      </c>
      <c r="C20" s="86">
        <v>-67.5</v>
      </c>
      <c r="D20" s="52">
        <v>1445557</v>
      </c>
      <c r="E20" s="86">
        <v>-65.599999999999994</v>
      </c>
      <c r="F20" s="85">
        <v>3.5</v>
      </c>
      <c r="G20" s="52">
        <v>1727736</v>
      </c>
      <c r="H20" s="86">
        <v>-55.9</v>
      </c>
      <c r="I20" s="52">
        <v>6178725</v>
      </c>
      <c r="J20" s="86">
        <v>-53.1</v>
      </c>
      <c r="K20" s="85">
        <v>3.6</v>
      </c>
    </row>
    <row r="21" spans="1:11" x14ac:dyDescent="0.2">
      <c r="A21" s="73" t="s">
        <v>104</v>
      </c>
      <c r="B21" s="52">
        <v>401836</v>
      </c>
      <c r="C21" s="86">
        <v>-64.599999999999994</v>
      </c>
      <c r="D21" s="52">
        <v>1399648</v>
      </c>
      <c r="E21" s="86">
        <v>-63.4</v>
      </c>
      <c r="F21" s="85">
        <v>3.5</v>
      </c>
      <c r="G21" s="52">
        <v>1596497</v>
      </c>
      <c r="H21" s="86">
        <v>-54.5</v>
      </c>
      <c r="I21" s="52">
        <v>5708584</v>
      </c>
      <c r="J21" s="86">
        <v>-52.4</v>
      </c>
      <c r="K21" s="85">
        <v>3.6</v>
      </c>
    </row>
    <row r="22" spans="1:11" x14ac:dyDescent="0.2">
      <c r="A22" s="73" t="s">
        <v>106</v>
      </c>
      <c r="B22" s="52">
        <v>10940</v>
      </c>
      <c r="C22" s="86">
        <v>-91.9</v>
      </c>
      <c r="D22" s="52">
        <v>45909</v>
      </c>
      <c r="E22" s="86">
        <v>-88</v>
      </c>
      <c r="F22" s="85">
        <v>4.2</v>
      </c>
      <c r="G22" s="52">
        <v>131239</v>
      </c>
      <c r="H22" s="86">
        <v>-68</v>
      </c>
      <c r="I22" s="52">
        <v>470141</v>
      </c>
      <c r="J22" s="86">
        <v>-60.7</v>
      </c>
      <c r="K22" s="85">
        <v>3.6</v>
      </c>
    </row>
    <row r="23" spans="1:11" s="20" customFormat="1" ht="18" customHeight="1" x14ac:dyDescent="0.2">
      <c r="A23" s="72" t="s">
        <v>193</v>
      </c>
      <c r="B23" s="52">
        <v>429646</v>
      </c>
      <c r="C23" s="86">
        <v>-75.400000000000006</v>
      </c>
      <c r="D23" s="52">
        <v>1494494</v>
      </c>
      <c r="E23" s="86">
        <v>-71</v>
      </c>
      <c r="F23" s="85">
        <v>3.5</v>
      </c>
      <c r="G23" s="52">
        <v>2751890</v>
      </c>
      <c r="H23" s="86">
        <v>-54.1</v>
      </c>
      <c r="I23" s="52">
        <v>9690187</v>
      </c>
      <c r="J23" s="86">
        <v>-48.8</v>
      </c>
      <c r="K23" s="85">
        <v>3.5</v>
      </c>
    </row>
    <row r="24" spans="1:11" x14ac:dyDescent="0.2">
      <c r="A24" s="73" t="s">
        <v>104</v>
      </c>
      <c r="B24" s="52">
        <v>418073</v>
      </c>
      <c r="C24" s="86">
        <v>-72.5</v>
      </c>
      <c r="D24" s="52">
        <v>1433413</v>
      </c>
      <c r="E24" s="86">
        <v>-69.3</v>
      </c>
      <c r="F24" s="85">
        <v>3.4</v>
      </c>
      <c r="G24" s="52">
        <v>2477296</v>
      </c>
      <c r="H24" s="86">
        <v>-52.8</v>
      </c>
      <c r="I24" s="52">
        <v>8890956</v>
      </c>
      <c r="J24" s="86">
        <v>-48.1</v>
      </c>
      <c r="K24" s="85">
        <v>3.6</v>
      </c>
    </row>
    <row r="25" spans="1:11" x14ac:dyDescent="0.2">
      <c r="A25" s="73" t="s">
        <v>106</v>
      </c>
      <c r="B25" s="52">
        <v>11573</v>
      </c>
      <c r="C25" s="86">
        <v>-94.8</v>
      </c>
      <c r="D25" s="52">
        <v>61081</v>
      </c>
      <c r="E25" s="86">
        <v>-87.3</v>
      </c>
      <c r="F25" s="85">
        <v>5.3</v>
      </c>
      <c r="G25" s="52">
        <v>274594</v>
      </c>
      <c r="H25" s="86">
        <v>-63.6</v>
      </c>
      <c r="I25" s="52">
        <v>799231</v>
      </c>
      <c r="J25" s="86">
        <v>-55.2</v>
      </c>
      <c r="K25" s="85">
        <v>2.9</v>
      </c>
    </row>
    <row r="26" spans="1:11" s="20" customFormat="1" ht="18" customHeight="1" x14ac:dyDescent="0.2">
      <c r="A26" s="72" t="s">
        <v>192</v>
      </c>
      <c r="B26" s="52">
        <v>537528</v>
      </c>
      <c r="C26" s="86">
        <v>-75.599999999999994</v>
      </c>
      <c r="D26" s="52">
        <v>1985514</v>
      </c>
      <c r="E26" s="86">
        <v>-71.900000000000006</v>
      </c>
      <c r="F26" s="85">
        <v>3.7</v>
      </c>
      <c r="G26" s="52">
        <v>3790733</v>
      </c>
      <c r="H26" s="86">
        <v>-52.9</v>
      </c>
      <c r="I26" s="52">
        <v>13612623</v>
      </c>
      <c r="J26" s="86">
        <v>-48.5</v>
      </c>
      <c r="K26" s="85">
        <v>3.6</v>
      </c>
    </row>
    <row r="27" spans="1:11" x14ac:dyDescent="0.2">
      <c r="A27" s="73" t="s">
        <v>104</v>
      </c>
      <c r="B27" s="52">
        <v>519643</v>
      </c>
      <c r="C27" s="86">
        <v>-73.5</v>
      </c>
      <c r="D27" s="52">
        <v>1907689</v>
      </c>
      <c r="E27" s="86">
        <v>-70.5</v>
      </c>
      <c r="F27" s="85">
        <v>3.7</v>
      </c>
      <c r="G27" s="52">
        <v>3387668</v>
      </c>
      <c r="H27" s="86">
        <v>-52.4</v>
      </c>
      <c r="I27" s="52">
        <v>12430003</v>
      </c>
      <c r="J27" s="86">
        <v>-48.2</v>
      </c>
      <c r="K27" s="85">
        <v>3.7</v>
      </c>
    </row>
    <row r="28" spans="1:11" x14ac:dyDescent="0.2">
      <c r="A28" s="73" t="s">
        <v>106</v>
      </c>
      <c r="B28" s="52">
        <v>17885</v>
      </c>
      <c r="C28" s="86">
        <v>-92.6</v>
      </c>
      <c r="D28" s="52">
        <v>77825</v>
      </c>
      <c r="E28" s="86">
        <v>-87</v>
      </c>
      <c r="F28" s="85">
        <v>4.4000000000000004</v>
      </c>
      <c r="G28" s="52">
        <v>403065</v>
      </c>
      <c r="H28" s="86">
        <v>-56.8</v>
      </c>
      <c r="I28" s="52">
        <v>1182620</v>
      </c>
      <c r="J28" s="86">
        <v>-51</v>
      </c>
      <c r="K28" s="85">
        <v>2.9</v>
      </c>
    </row>
    <row r="29" spans="1:11" s="20" customFormat="1" ht="18" customHeight="1" x14ac:dyDescent="0.2">
      <c r="A29" s="72" t="s">
        <v>191</v>
      </c>
      <c r="B29" s="52">
        <v>495943</v>
      </c>
      <c r="C29" s="86">
        <v>-76</v>
      </c>
      <c r="D29" s="52">
        <v>1911338</v>
      </c>
      <c r="E29" s="86">
        <v>-67.599999999999994</v>
      </c>
      <c r="F29" s="85">
        <v>3.9</v>
      </c>
      <c r="G29" s="52">
        <v>3573341</v>
      </c>
      <c r="H29" s="86">
        <v>-52.3</v>
      </c>
      <c r="I29" s="52">
        <v>12520635</v>
      </c>
      <c r="J29" s="86">
        <v>-44.5</v>
      </c>
      <c r="K29" s="85">
        <v>3.5</v>
      </c>
    </row>
    <row r="30" spans="1:11" x14ac:dyDescent="0.2">
      <c r="A30" s="73" t="s">
        <v>104</v>
      </c>
      <c r="B30" s="52">
        <v>476771</v>
      </c>
      <c r="C30" s="86">
        <v>-73.099999999999994</v>
      </c>
      <c r="D30" s="52">
        <v>1820980</v>
      </c>
      <c r="E30" s="86">
        <v>-65.3</v>
      </c>
      <c r="F30" s="85">
        <v>3.8</v>
      </c>
      <c r="G30" s="52">
        <v>3101943</v>
      </c>
      <c r="H30" s="86">
        <v>-51.1</v>
      </c>
      <c r="I30" s="52">
        <v>11276910</v>
      </c>
      <c r="J30" s="86">
        <v>-43.5</v>
      </c>
      <c r="K30" s="85">
        <v>3.6</v>
      </c>
    </row>
    <row r="31" spans="1:11" x14ac:dyDescent="0.2">
      <c r="A31" s="73" t="s">
        <v>106</v>
      </c>
      <c r="B31" s="52">
        <v>19172</v>
      </c>
      <c r="C31" s="86">
        <v>-93.6</v>
      </c>
      <c r="D31" s="52">
        <v>90358</v>
      </c>
      <c r="E31" s="86">
        <v>-86</v>
      </c>
      <c r="F31" s="85">
        <v>4.7</v>
      </c>
      <c r="G31" s="52">
        <v>471398</v>
      </c>
      <c r="H31" s="86">
        <v>-59.3</v>
      </c>
      <c r="I31" s="52">
        <v>1243725</v>
      </c>
      <c r="J31" s="86">
        <v>-52.2</v>
      </c>
      <c r="K31" s="85">
        <v>2.6</v>
      </c>
    </row>
    <row r="32" spans="1:11" s="20" customFormat="1" ht="18" customHeight="1" x14ac:dyDescent="0.2">
      <c r="A32" s="72" t="s">
        <v>190</v>
      </c>
      <c r="B32" s="52">
        <v>469490</v>
      </c>
      <c r="C32" s="86">
        <v>-80.400000000000006</v>
      </c>
      <c r="D32" s="52">
        <v>1545458</v>
      </c>
      <c r="E32" s="86">
        <v>-72.7</v>
      </c>
      <c r="F32" s="85">
        <v>3.3</v>
      </c>
      <c r="G32" s="52">
        <v>4123611</v>
      </c>
      <c r="H32" s="86">
        <v>-52.9</v>
      </c>
      <c r="I32" s="52">
        <v>11665124</v>
      </c>
      <c r="J32" s="86">
        <v>-46</v>
      </c>
      <c r="K32" s="85">
        <v>2.8</v>
      </c>
    </row>
    <row r="33" spans="1:11" x14ac:dyDescent="0.2">
      <c r="A33" s="73" t="s">
        <v>104</v>
      </c>
      <c r="B33" s="52">
        <v>447730</v>
      </c>
      <c r="C33" s="86">
        <v>-77.8</v>
      </c>
      <c r="D33" s="52">
        <v>1444506</v>
      </c>
      <c r="E33" s="86">
        <v>-70.400000000000006</v>
      </c>
      <c r="F33" s="85">
        <v>3.2</v>
      </c>
      <c r="G33" s="52">
        <v>3593909</v>
      </c>
      <c r="H33" s="86">
        <v>-51.3</v>
      </c>
      <c r="I33" s="52">
        <v>10291946</v>
      </c>
      <c r="J33" s="86">
        <v>-44.7</v>
      </c>
      <c r="K33" s="85">
        <v>2.9</v>
      </c>
    </row>
    <row r="34" spans="1:11" x14ac:dyDescent="0.2">
      <c r="A34" s="73" t="s">
        <v>106</v>
      </c>
      <c r="B34" s="52">
        <v>21760</v>
      </c>
      <c r="C34" s="86">
        <v>-94.2</v>
      </c>
      <c r="D34" s="52">
        <v>100952</v>
      </c>
      <c r="E34" s="86">
        <v>-87</v>
      </c>
      <c r="F34" s="85">
        <v>4.5999999999999996</v>
      </c>
      <c r="G34" s="52">
        <v>529702</v>
      </c>
      <c r="H34" s="86">
        <v>-61.7</v>
      </c>
      <c r="I34" s="52">
        <v>1373178</v>
      </c>
      <c r="J34" s="86">
        <v>-54</v>
      </c>
      <c r="K34" s="85">
        <v>2.6</v>
      </c>
    </row>
    <row r="35" spans="1:11" s="20" customFormat="1" ht="18" customHeight="1" x14ac:dyDescent="0.2">
      <c r="A35" s="72" t="s">
        <v>189</v>
      </c>
      <c r="B35" s="52">
        <v>215530</v>
      </c>
      <c r="C35" s="86">
        <v>-81.7</v>
      </c>
      <c r="D35" s="52">
        <v>626102</v>
      </c>
      <c r="E35" s="86">
        <v>-74.5</v>
      </c>
      <c r="F35" s="85">
        <v>2.9</v>
      </c>
      <c r="G35" s="52">
        <v>2153778</v>
      </c>
      <c r="H35" s="86">
        <v>-52</v>
      </c>
      <c r="I35" s="52">
        <v>5193256</v>
      </c>
      <c r="J35" s="86">
        <v>-45.9</v>
      </c>
      <c r="K35" s="85">
        <v>2.4</v>
      </c>
    </row>
    <row r="36" spans="1:11" x14ac:dyDescent="0.2">
      <c r="A36" s="73" t="s">
        <v>104</v>
      </c>
      <c r="B36" s="52">
        <v>203536</v>
      </c>
      <c r="C36" s="86">
        <v>-79.3</v>
      </c>
      <c r="D36" s="52">
        <v>577020</v>
      </c>
      <c r="E36" s="86">
        <v>-71.900000000000006</v>
      </c>
      <c r="F36" s="85">
        <v>2.8</v>
      </c>
      <c r="G36" s="52">
        <v>1849944</v>
      </c>
      <c r="H36" s="86">
        <v>-50.3</v>
      </c>
      <c r="I36" s="52">
        <v>4470030</v>
      </c>
      <c r="J36" s="86">
        <v>-44</v>
      </c>
      <c r="K36" s="85">
        <v>2.4</v>
      </c>
    </row>
    <row r="37" spans="1:11" x14ac:dyDescent="0.2">
      <c r="A37" s="73" t="s">
        <v>106</v>
      </c>
      <c r="B37" s="52">
        <v>11994</v>
      </c>
      <c r="C37" s="86">
        <v>-93.9</v>
      </c>
      <c r="D37" s="52">
        <v>49082</v>
      </c>
      <c r="E37" s="86">
        <v>-87.9</v>
      </c>
      <c r="F37" s="85">
        <v>4.0999999999999996</v>
      </c>
      <c r="G37" s="52">
        <v>303834</v>
      </c>
      <c r="H37" s="86">
        <v>-60</v>
      </c>
      <c r="I37" s="52">
        <v>723226</v>
      </c>
      <c r="J37" s="86">
        <v>-55.1</v>
      </c>
      <c r="K37" s="85">
        <v>2.4</v>
      </c>
    </row>
    <row r="38" spans="1:11" s="20" customFormat="1" ht="24.95" customHeight="1" x14ac:dyDescent="0.2">
      <c r="A38" s="76" t="s">
        <v>188</v>
      </c>
      <c r="B38" s="52">
        <v>857601</v>
      </c>
      <c r="C38" s="86">
        <v>-88</v>
      </c>
      <c r="D38" s="52">
        <v>2150059</v>
      </c>
      <c r="E38" s="86">
        <v>-84.7</v>
      </c>
      <c r="F38" s="85">
        <v>2.5</v>
      </c>
      <c r="G38" s="52">
        <v>14179276</v>
      </c>
      <c r="H38" s="86">
        <v>-52.8</v>
      </c>
      <c r="I38" s="52">
        <v>29185679</v>
      </c>
      <c r="J38" s="86">
        <v>-50.9</v>
      </c>
      <c r="K38" s="85">
        <v>2.1</v>
      </c>
    </row>
    <row r="39" spans="1:11" x14ac:dyDescent="0.2">
      <c r="A39" s="77" t="s">
        <v>104</v>
      </c>
      <c r="B39" s="52">
        <v>774460</v>
      </c>
      <c r="C39" s="86">
        <v>-84.9</v>
      </c>
      <c r="D39" s="52">
        <v>1887450</v>
      </c>
      <c r="E39" s="86">
        <v>-80.400000000000006</v>
      </c>
      <c r="F39" s="85">
        <v>2.4</v>
      </c>
      <c r="G39" s="52">
        <v>10615906</v>
      </c>
      <c r="H39" s="86">
        <v>-50.6</v>
      </c>
      <c r="I39" s="52">
        <v>21012337</v>
      </c>
      <c r="J39" s="86">
        <v>-48.1</v>
      </c>
      <c r="K39" s="85">
        <v>2</v>
      </c>
    </row>
    <row r="40" spans="1:11" x14ac:dyDescent="0.2">
      <c r="A40" s="77" t="s">
        <v>106</v>
      </c>
      <c r="B40" s="52">
        <v>83141</v>
      </c>
      <c r="C40" s="86">
        <v>-95.9</v>
      </c>
      <c r="D40" s="52">
        <v>262609</v>
      </c>
      <c r="E40" s="86">
        <v>-94</v>
      </c>
      <c r="F40" s="85">
        <v>3.2</v>
      </c>
      <c r="G40" s="52">
        <v>3563370</v>
      </c>
      <c r="H40" s="86">
        <v>-58.2</v>
      </c>
      <c r="I40" s="52">
        <v>8173342</v>
      </c>
      <c r="J40" s="86">
        <v>-56.8</v>
      </c>
      <c r="K40" s="85">
        <v>2.2999999999999998</v>
      </c>
    </row>
    <row r="41" spans="1:11" ht="30" customHeight="1" x14ac:dyDescent="0.2">
      <c r="A41" s="102" t="s">
        <v>450</v>
      </c>
      <c r="B41" s="28"/>
      <c r="C41" s="19"/>
      <c r="D41" s="28"/>
      <c r="E41" s="19"/>
      <c r="F41" s="19"/>
      <c r="G41" s="28"/>
      <c r="H41" s="19"/>
      <c r="I41" s="28"/>
      <c r="K41" s="19"/>
    </row>
    <row r="42" spans="1:11" x14ac:dyDescent="0.2">
      <c r="B42" s="28"/>
      <c r="C42" s="19"/>
      <c r="D42" s="28"/>
      <c r="E42" s="19"/>
      <c r="F42" s="19"/>
      <c r="G42" s="28"/>
      <c r="H42" s="19"/>
      <c r="I42" s="28"/>
      <c r="K42" s="19"/>
    </row>
    <row r="43" spans="1:11" x14ac:dyDescent="0.2">
      <c r="B43" s="28"/>
      <c r="C43" s="19"/>
      <c r="D43" s="28"/>
      <c r="E43" s="19"/>
      <c r="F43" s="19"/>
      <c r="G43" s="28"/>
      <c r="H43" s="19"/>
      <c r="I43" s="28"/>
      <c r="K43" s="19"/>
    </row>
    <row r="44" spans="1:11" x14ac:dyDescent="0.2">
      <c r="B44" s="28"/>
      <c r="C44" s="19"/>
      <c r="D44" s="28"/>
      <c r="E44" s="19"/>
      <c r="F44" s="19"/>
      <c r="G44" s="28"/>
      <c r="H44" s="19"/>
      <c r="I44" s="28"/>
      <c r="K44" s="19"/>
    </row>
    <row r="45" spans="1:11" x14ac:dyDescent="0.2">
      <c r="B45" s="28"/>
      <c r="C45" s="19"/>
      <c r="D45" s="28"/>
      <c r="E45" s="19"/>
      <c r="F45" s="19"/>
      <c r="G45" s="28"/>
      <c r="H45" s="19"/>
      <c r="I45" s="28"/>
      <c r="K45" s="19"/>
    </row>
    <row r="46" spans="1:11" x14ac:dyDescent="0.2">
      <c r="B46" s="28"/>
      <c r="C46" s="19"/>
      <c r="D46" s="28"/>
      <c r="E46" s="19"/>
      <c r="F46" s="19"/>
      <c r="G46" s="28"/>
      <c r="H46" s="19"/>
      <c r="I46" s="28"/>
      <c r="K46" s="19"/>
    </row>
    <row r="47" spans="1:11" x14ac:dyDescent="0.2">
      <c r="B47" s="28"/>
      <c r="C47" s="19"/>
      <c r="D47" s="28"/>
      <c r="E47" s="19"/>
      <c r="F47" s="19"/>
      <c r="G47" s="28"/>
      <c r="H47" s="19"/>
      <c r="I47" s="28"/>
      <c r="K47" s="19"/>
    </row>
    <row r="48" spans="1:11" x14ac:dyDescent="0.2">
      <c r="B48" s="28"/>
      <c r="C48" s="19"/>
      <c r="D48" s="28"/>
      <c r="E48" s="19"/>
      <c r="F48" s="19"/>
      <c r="G48" s="28"/>
      <c r="H48" s="19"/>
      <c r="I48" s="28"/>
      <c r="K48" s="19"/>
    </row>
    <row r="49" spans="2:11" x14ac:dyDescent="0.2">
      <c r="B49" s="28"/>
      <c r="C49" s="19"/>
      <c r="D49" s="28"/>
      <c r="E49" s="19"/>
      <c r="F49" s="19"/>
      <c r="G49" s="28"/>
      <c r="H49" s="19"/>
      <c r="I49" s="28"/>
      <c r="K49" s="19"/>
    </row>
    <row r="50" spans="2:11" x14ac:dyDescent="0.2">
      <c r="B50" s="28"/>
      <c r="C50" s="19"/>
      <c r="D50" s="28"/>
      <c r="E50" s="19"/>
      <c r="F50" s="19"/>
      <c r="G50" s="28"/>
      <c r="H50" s="19"/>
      <c r="I50" s="28"/>
      <c r="K50" s="19"/>
    </row>
    <row r="51" spans="2:11" x14ac:dyDescent="0.2">
      <c r="B51" s="28"/>
      <c r="C51" s="19"/>
      <c r="D51" s="28"/>
      <c r="E51" s="19"/>
      <c r="F51" s="19"/>
      <c r="G51" s="28"/>
      <c r="H51" s="19"/>
      <c r="I51" s="28"/>
      <c r="K51" s="19"/>
    </row>
    <row r="52" spans="2:11" x14ac:dyDescent="0.2">
      <c r="B52" s="28"/>
      <c r="C52" s="19"/>
      <c r="D52" s="28"/>
      <c r="E52" s="19"/>
      <c r="F52" s="19"/>
      <c r="G52" s="28"/>
      <c r="H52" s="19"/>
      <c r="I52" s="28"/>
      <c r="K52" s="19"/>
    </row>
    <row r="53" spans="2:11" x14ac:dyDescent="0.2">
      <c r="B53" s="28"/>
      <c r="C53" s="19"/>
      <c r="D53" s="28"/>
      <c r="E53" s="19"/>
      <c r="F53" s="19"/>
      <c r="G53" s="28"/>
      <c r="H53" s="19"/>
      <c r="I53" s="28"/>
      <c r="K53" s="19"/>
    </row>
    <row r="54" spans="2:11" x14ac:dyDescent="0.2">
      <c r="B54" s="28"/>
      <c r="C54" s="19"/>
      <c r="D54" s="28"/>
      <c r="E54" s="19"/>
      <c r="F54" s="19"/>
      <c r="G54" s="28"/>
      <c r="H54" s="19"/>
      <c r="I54" s="28"/>
      <c r="K54" s="19"/>
    </row>
    <row r="55" spans="2:11" x14ac:dyDescent="0.2">
      <c r="B55" s="28"/>
      <c r="C55" s="19"/>
      <c r="D55" s="28"/>
      <c r="E55" s="19"/>
      <c r="F55" s="19"/>
      <c r="G55" s="28"/>
      <c r="H55" s="19"/>
      <c r="I55" s="28"/>
      <c r="K55" s="19"/>
    </row>
    <row r="56" spans="2:11" x14ac:dyDescent="0.2">
      <c r="B56" s="28"/>
      <c r="C56" s="19"/>
      <c r="D56" s="28"/>
      <c r="E56" s="19"/>
      <c r="F56" s="19"/>
      <c r="G56" s="28"/>
      <c r="H56" s="19"/>
      <c r="I56" s="28"/>
      <c r="K56" s="19"/>
    </row>
    <row r="57" spans="2:11" x14ac:dyDescent="0.2">
      <c r="B57" s="28"/>
      <c r="C57" s="19"/>
      <c r="D57" s="28"/>
      <c r="E57" s="19"/>
      <c r="F57" s="19"/>
      <c r="G57" s="28"/>
      <c r="H57" s="19"/>
      <c r="I57" s="28"/>
      <c r="K57" s="19"/>
    </row>
    <row r="58" spans="2:11" x14ac:dyDescent="0.2">
      <c r="B58" s="28"/>
      <c r="C58" s="19"/>
      <c r="D58" s="28"/>
      <c r="E58" s="19"/>
      <c r="F58" s="19"/>
      <c r="G58" s="28"/>
      <c r="H58" s="19"/>
      <c r="I58" s="28"/>
      <c r="K58" s="19"/>
    </row>
    <row r="59" spans="2:11" x14ac:dyDescent="0.2">
      <c r="B59" s="28"/>
      <c r="C59" s="19"/>
      <c r="D59" s="28"/>
      <c r="E59" s="19"/>
      <c r="F59" s="19"/>
      <c r="G59" s="28"/>
      <c r="H59" s="19"/>
      <c r="I59" s="28"/>
      <c r="K59" s="19"/>
    </row>
    <row r="60" spans="2:11" x14ac:dyDescent="0.2">
      <c r="B60" s="28"/>
      <c r="C60" s="19"/>
      <c r="D60" s="28"/>
      <c r="E60" s="19"/>
      <c r="F60" s="19"/>
      <c r="G60" s="28"/>
      <c r="H60" s="19"/>
      <c r="I60" s="28"/>
      <c r="K60" s="19"/>
    </row>
    <row r="61" spans="2:11" x14ac:dyDescent="0.2">
      <c r="B61" s="28"/>
      <c r="C61" s="19"/>
      <c r="D61" s="28"/>
      <c r="E61" s="19"/>
      <c r="F61" s="19"/>
      <c r="G61" s="28"/>
      <c r="H61" s="19"/>
      <c r="I61" s="28"/>
      <c r="K61" s="19"/>
    </row>
    <row r="62" spans="2:11" x14ac:dyDescent="0.2">
      <c r="B62" s="28"/>
      <c r="C62" s="19"/>
      <c r="D62" s="28"/>
      <c r="E62" s="19"/>
      <c r="F62" s="19"/>
      <c r="G62" s="28"/>
      <c r="H62" s="19"/>
      <c r="I62" s="28"/>
      <c r="K62" s="19"/>
    </row>
    <row r="63" spans="2:11" x14ac:dyDescent="0.2">
      <c r="B63" s="28"/>
      <c r="C63" s="19"/>
      <c r="D63" s="28"/>
      <c r="E63" s="19"/>
      <c r="F63" s="19"/>
      <c r="G63" s="28"/>
      <c r="H63" s="19"/>
      <c r="I63" s="28"/>
      <c r="K63" s="19"/>
    </row>
    <row r="64" spans="2:11" x14ac:dyDescent="0.2">
      <c r="B64" s="28"/>
      <c r="C64" s="19"/>
      <c r="D64" s="28"/>
      <c r="E64" s="19"/>
      <c r="F64" s="19"/>
      <c r="G64" s="28"/>
      <c r="H64" s="19"/>
      <c r="I64" s="28"/>
      <c r="K64" s="19"/>
    </row>
    <row r="65" spans="2:11" x14ac:dyDescent="0.2">
      <c r="B65" s="28"/>
      <c r="C65" s="19"/>
      <c r="D65" s="28"/>
      <c r="E65" s="19"/>
      <c r="F65" s="19"/>
      <c r="G65" s="28"/>
      <c r="H65" s="19"/>
      <c r="I65" s="28"/>
      <c r="K65" s="19"/>
    </row>
    <row r="66" spans="2:11" x14ac:dyDescent="0.2">
      <c r="B66" s="28"/>
      <c r="C66" s="19"/>
      <c r="D66" s="28"/>
      <c r="E66" s="19"/>
      <c r="F66" s="19"/>
      <c r="G66" s="28"/>
      <c r="H66" s="19"/>
      <c r="I66" s="28"/>
      <c r="K66" s="19"/>
    </row>
    <row r="67" spans="2:11" x14ac:dyDescent="0.2">
      <c r="B67" s="28"/>
      <c r="C67" s="19"/>
      <c r="D67" s="28"/>
      <c r="E67" s="19"/>
      <c r="F67" s="19"/>
      <c r="G67" s="28"/>
      <c r="H67" s="19"/>
      <c r="I67" s="28"/>
      <c r="K67" s="19"/>
    </row>
  </sheetData>
  <mergeCells count="13">
    <mergeCell ref="F12:G12"/>
    <mergeCell ref="B4:C5"/>
    <mergeCell ref="D4:E5"/>
    <mergeCell ref="G4:H5"/>
    <mergeCell ref="B6:B11"/>
    <mergeCell ref="D6:D11"/>
    <mergeCell ref="G6:G11"/>
    <mergeCell ref="I6:I11"/>
    <mergeCell ref="A1:K1"/>
    <mergeCell ref="A2:K2"/>
    <mergeCell ref="B3:F3"/>
    <mergeCell ref="G3:K3"/>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K68"/>
  <sheetViews>
    <sheetView showGridLines="0" workbookViewId="0">
      <selection sqref="A1:K1"/>
    </sheetView>
  </sheetViews>
  <sheetFormatPr baseColWidth="10" defaultColWidth="9.140625" defaultRowHeight="12.75" x14ac:dyDescent="0.2"/>
  <cols>
    <col min="1" max="1" width="25.28515625" style="29" customWidth="1"/>
    <col min="2" max="2" width="12.7109375" style="29" customWidth="1"/>
    <col min="3" max="3" width="8.28515625" style="29" customWidth="1"/>
    <col min="4" max="4" width="12.7109375" style="29" customWidth="1"/>
    <col min="5" max="5" width="8.28515625" style="29" customWidth="1"/>
    <col min="6" max="6" width="8.140625" style="29" customWidth="1"/>
    <col min="7" max="7" width="12.7109375" style="29" customWidth="1"/>
    <col min="8" max="8" width="8.28515625" style="29" customWidth="1"/>
    <col min="9" max="9" width="12.7109375" style="29" customWidth="1"/>
    <col min="10" max="10" width="8.28515625" style="29" customWidth="1"/>
    <col min="11" max="11" width="8.140625" style="29" customWidth="1"/>
    <col min="12" max="16384" width="9.140625" style="29"/>
  </cols>
  <sheetData>
    <row r="1" spans="1:11" s="30" customFormat="1" ht="14.25" x14ac:dyDescent="0.2">
      <c r="A1" s="139" t="s">
        <v>519</v>
      </c>
      <c r="B1" s="139"/>
      <c r="C1" s="139"/>
      <c r="D1" s="139"/>
      <c r="E1" s="139"/>
      <c r="F1" s="139"/>
      <c r="G1" s="139"/>
      <c r="H1" s="139"/>
      <c r="I1" s="139"/>
      <c r="J1" s="139"/>
      <c r="K1" s="139"/>
    </row>
    <row r="2" spans="1:11" s="30" customFormat="1" ht="20.100000000000001" customHeight="1" x14ac:dyDescent="0.2">
      <c r="A2" s="132" t="s">
        <v>364</v>
      </c>
      <c r="B2" s="132"/>
      <c r="C2" s="132"/>
      <c r="D2" s="132"/>
      <c r="E2" s="132"/>
      <c r="F2" s="132"/>
      <c r="G2" s="132"/>
      <c r="H2" s="132"/>
      <c r="I2" s="132"/>
      <c r="J2" s="132"/>
      <c r="K2" s="132"/>
    </row>
    <row r="3" spans="1:11" ht="12.75" customHeight="1" x14ac:dyDescent="0.2">
      <c r="A3" s="123" t="s">
        <v>78</v>
      </c>
      <c r="B3" s="119" t="s">
        <v>513</v>
      </c>
      <c r="C3" s="119"/>
      <c r="D3" s="119"/>
      <c r="E3" s="119"/>
      <c r="F3" s="119"/>
      <c r="G3" s="133" t="s">
        <v>515</v>
      </c>
      <c r="H3" s="133"/>
      <c r="I3" s="133"/>
      <c r="J3" s="133"/>
      <c r="K3" s="133"/>
    </row>
    <row r="4" spans="1:11" x14ac:dyDescent="0.2">
      <c r="A4" s="124"/>
      <c r="B4" s="120" t="s">
        <v>34</v>
      </c>
      <c r="C4" s="123"/>
      <c r="D4" s="120" t="s">
        <v>35</v>
      </c>
      <c r="E4" s="123"/>
      <c r="F4" s="119" t="s">
        <v>426</v>
      </c>
      <c r="G4" s="120" t="s">
        <v>34</v>
      </c>
      <c r="H4" s="123"/>
      <c r="I4" s="120" t="s">
        <v>35</v>
      </c>
      <c r="J4" s="123"/>
      <c r="K4" s="120" t="s">
        <v>426</v>
      </c>
    </row>
    <row r="5" spans="1:11" x14ac:dyDescent="0.2">
      <c r="A5" s="124"/>
      <c r="B5" s="129"/>
      <c r="C5" s="130"/>
      <c r="D5" s="129"/>
      <c r="E5" s="130"/>
      <c r="F5" s="127"/>
      <c r="G5" s="129"/>
      <c r="H5" s="130"/>
      <c r="I5" s="129"/>
      <c r="J5" s="130"/>
      <c r="K5" s="118"/>
    </row>
    <row r="6" spans="1:11" ht="12.75" customHeight="1" x14ac:dyDescent="0.2">
      <c r="A6" s="124"/>
      <c r="B6" s="119" t="s">
        <v>70</v>
      </c>
      <c r="C6" s="119" t="s">
        <v>71</v>
      </c>
      <c r="D6" s="119" t="s">
        <v>70</v>
      </c>
      <c r="E6" s="119" t="s">
        <v>71</v>
      </c>
      <c r="F6" s="127"/>
      <c r="G6" s="119" t="s">
        <v>70</v>
      </c>
      <c r="H6" s="119" t="s">
        <v>101</v>
      </c>
      <c r="I6" s="119" t="s">
        <v>70</v>
      </c>
      <c r="J6" s="119" t="s">
        <v>101</v>
      </c>
      <c r="K6" s="118"/>
    </row>
    <row r="7" spans="1:11" x14ac:dyDescent="0.2">
      <c r="A7" s="124"/>
      <c r="B7" s="127"/>
      <c r="C7" s="127"/>
      <c r="D7" s="127"/>
      <c r="E7" s="127"/>
      <c r="F7" s="127"/>
      <c r="G7" s="127"/>
      <c r="H7" s="127"/>
      <c r="I7" s="127"/>
      <c r="J7" s="127"/>
      <c r="K7" s="118"/>
    </row>
    <row r="8" spans="1:11" x14ac:dyDescent="0.2">
      <c r="A8" s="124"/>
      <c r="B8" s="127"/>
      <c r="C8" s="127"/>
      <c r="D8" s="127"/>
      <c r="E8" s="127"/>
      <c r="F8" s="127"/>
      <c r="G8" s="127"/>
      <c r="H8" s="127"/>
      <c r="I8" s="127"/>
      <c r="J8" s="127"/>
      <c r="K8" s="118"/>
    </row>
    <row r="9" spans="1:11" x14ac:dyDescent="0.2">
      <c r="A9" s="124"/>
      <c r="B9" s="127"/>
      <c r="C9" s="127"/>
      <c r="D9" s="127"/>
      <c r="E9" s="127"/>
      <c r="F9" s="127"/>
      <c r="G9" s="127"/>
      <c r="H9" s="127"/>
      <c r="I9" s="127"/>
      <c r="J9" s="127"/>
      <c r="K9" s="118"/>
    </row>
    <row r="10" spans="1:11" x14ac:dyDescent="0.2">
      <c r="A10" s="124"/>
      <c r="B10" s="127"/>
      <c r="C10" s="127"/>
      <c r="D10" s="127"/>
      <c r="E10" s="127"/>
      <c r="F10" s="127"/>
      <c r="G10" s="127"/>
      <c r="H10" s="127"/>
      <c r="I10" s="127"/>
      <c r="J10" s="127"/>
      <c r="K10" s="118"/>
    </row>
    <row r="11" spans="1:11" x14ac:dyDescent="0.2">
      <c r="A11" s="124"/>
      <c r="B11" s="127"/>
      <c r="C11" s="127"/>
      <c r="D11" s="127"/>
      <c r="E11" s="127"/>
      <c r="F11" s="127"/>
      <c r="G11" s="127"/>
      <c r="H11" s="127"/>
      <c r="I11" s="127"/>
      <c r="J11" s="127"/>
      <c r="K11" s="118"/>
    </row>
    <row r="12" spans="1:11" x14ac:dyDescent="0.2">
      <c r="A12" s="124"/>
      <c r="B12" s="128"/>
      <c r="C12" s="128"/>
      <c r="D12" s="128"/>
      <c r="E12" s="128"/>
      <c r="F12" s="128"/>
      <c r="G12" s="128"/>
      <c r="H12" s="128"/>
      <c r="I12" s="128"/>
      <c r="J12" s="128"/>
      <c r="K12" s="126"/>
    </row>
    <row r="13" spans="1:11" x14ac:dyDescent="0.2">
      <c r="A13" s="125"/>
      <c r="B13" s="18" t="s">
        <v>30</v>
      </c>
      <c r="C13" s="18" t="s">
        <v>31</v>
      </c>
      <c r="D13" s="18" t="s">
        <v>30</v>
      </c>
      <c r="E13" s="18" t="s">
        <v>31</v>
      </c>
      <c r="F13" s="119" t="s">
        <v>30</v>
      </c>
      <c r="G13" s="119"/>
      <c r="H13" s="18" t="s">
        <v>31</v>
      </c>
      <c r="I13" s="18" t="s">
        <v>30</v>
      </c>
      <c r="J13" s="18" t="s">
        <v>31</v>
      </c>
      <c r="K13" s="32" t="s">
        <v>30</v>
      </c>
    </row>
    <row r="14" spans="1:11" ht="6" customHeight="1" x14ac:dyDescent="0.2">
      <c r="A14" s="37" t="s">
        <v>0</v>
      </c>
      <c r="B14" s="38" t="s">
        <v>0</v>
      </c>
      <c r="C14" s="38" t="s">
        <v>0</v>
      </c>
      <c r="D14" s="38" t="s">
        <v>0</v>
      </c>
      <c r="E14" s="38" t="s">
        <v>0</v>
      </c>
      <c r="F14" s="38" t="s">
        <v>0</v>
      </c>
      <c r="G14" s="38" t="s">
        <v>0</v>
      </c>
      <c r="H14" s="38" t="s">
        <v>0</v>
      </c>
      <c r="I14" s="38" t="s">
        <v>0</v>
      </c>
      <c r="J14" s="38" t="s">
        <v>0</v>
      </c>
      <c r="K14" s="38" t="s">
        <v>0</v>
      </c>
    </row>
    <row r="15" spans="1:11" x14ac:dyDescent="0.2">
      <c r="A15" s="3" t="s">
        <v>47</v>
      </c>
      <c r="B15" s="52">
        <v>3418514</v>
      </c>
      <c r="C15" s="86">
        <v>-81</v>
      </c>
      <c r="D15" s="52">
        <v>11158522</v>
      </c>
      <c r="E15" s="86">
        <v>-74.900000000000006</v>
      </c>
      <c r="F15" s="85">
        <v>3.3</v>
      </c>
      <c r="G15" s="52">
        <v>32300365</v>
      </c>
      <c r="H15" s="86">
        <v>-53</v>
      </c>
      <c r="I15" s="52">
        <v>88046229</v>
      </c>
      <c r="J15" s="86">
        <v>-48.7</v>
      </c>
      <c r="K15" s="85">
        <v>2.7</v>
      </c>
    </row>
    <row r="16" spans="1:11" x14ac:dyDescent="0.2">
      <c r="A16" s="71" t="s">
        <v>104</v>
      </c>
      <c r="B16" s="52">
        <v>3242049</v>
      </c>
      <c r="C16" s="86">
        <v>-77.7</v>
      </c>
      <c r="D16" s="52">
        <v>10470706</v>
      </c>
      <c r="E16" s="86">
        <v>-71.5</v>
      </c>
      <c r="F16" s="85">
        <v>3.2</v>
      </c>
      <c r="G16" s="52">
        <v>26623163</v>
      </c>
      <c r="H16" s="86">
        <v>-51.4</v>
      </c>
      <c r="I16" s="52">
        <v>74080766</v>
      </c>
      <c r="J16" s="86">
        <v>-47.2</v>
      </c>
      <c r="K16" s="85">
        <v>2.8</v>
      </c>
    </row>
    <row r="17" spans="1:11" x14ac:dyDescent="0.2">
      <c r="A17" s="71" t="s">
        <v>106</v>
      </c>
      <c r="B17" s="52">
        <v>176465</v>
      </c>
      <c r="C17" s="86">
        <v>-95</v>
      </c>
      <c r="D17" s="52">
        <v>687816</v>
      </c>
      <c r="E17" s="86">
        <v>-91</v>
      </c>
      <c r="F17" s="85">
        <v>3.9</v>
      </c>
      <c r="G17" s="52">
        <v>5677202</v>
      </c>
      <c r="H17" s="86">
        <v>-59.3</v>
      </c>
      <c r="I17" s="52">
        <v>13965463</v>
      </c>
      <c r="J17" s="86">
        <v>-55.7</v>
      </c>
      <c r="K17" s="85">
        <v>2.5</v>
      </c>
    </row>
    <row r="18" spans="1:11" ht="20.100000000000001" customHeight="1" x14ac:dyDescent="0.2">
      <c r="A18" s="76" t="s">
        <v>195</v>
      </c>
      <c r="B18" s="52">
        <v>332792</v>
      </c>
      <c r="C18" s="86">
        <v>-85</v>
      </c>
      <c r="D18" s="52">
        <v>1074951</v>
      </c>
      <c r="E18" s="86">
        <v>-79.2</v>
      </c>
      <c r="F18" s="85">
        <v>3.2</v>
      </c>
      <c r="G18" s="52">
        <v>3779703</v>
      </c>
      <c r="H18" s="86">
        <v>-54.6</v>
      </c>
      <c r="I18" s="52">
        <v>10285021</v>
      </c>
      <c r="J18" s="86">
        <v>-49</v>
      </c>
      <c r="K18" s="85">
        <v>2.7</v>
      </c>
    </row>
    <row r="19" spans="1:11" x14ac:dyDescent="0.2">
      <c r="A19" s="77" t="s">
        <v>104</v>
      </c>
      <c r="B19" s="52">
        <v>314076</v>
      </c>
      <c r="C19" s="86">
        <v>-81.900000000000006</v>
      </c>
      <c r="D19" s="52">
        <v>998032</v>
      </c>
      <c r="E19" s="86">
        <v>-75.7</v>
      </c>
      <c r="F19" s="85">
        <v>3.2</v>
      </c>
      <c r="G19" s="52">
        <v>3107947</v>
      </c>
      <c r="H19" s="86">
        <v>-52.4</v>
      </c>
      <c r="I19" s="52">
        <v>8633910</v>
      </c>
      <c r="J19" s="86">
        <v>-46.5</v>
      </c>
      <c r="K19" s="85">
        <v>2.8</v>
      </c>
    </row>
    <row r="20" spans="1:11" x14ac:dyDescent="0.2">
      <c r="A20" s="77" t="s">
        <v>106</v>
      </c>
      <c r="B20" s="52">
        <v>18716</v>
      </c>
      <c r="C20" s="86">
        <v>-96.2</v>
      </c>
      <c r="D20" s="52">
        <v>76919</v>
      </c>
      <c r="E20" s="86">
        <v>-92.7</v>
      </c>
      <c r="F20" s="85">
        <v>4.0999999999999996</v>
      </c>
      <c r="G20" s="52">
        <v>671756</v>
      </c>
      <c r="H20" s="86">
        <v>-62.3</v>
      </c>
      <c r="I20" s="52">
        <v>1651111</v>
      </c>
      <c r="J20" s="86">
        <v>-59.2</v>
      </c>
      <c r="K20" s="85">
        <v>2.5</v>
      </c>
    </row>
    <row r="21" spans="1:11" s="20" customFormat="1" ht="15.95" customHeight="1" x14ac:dyDescent="0.2">
      <c r="A21" s="76" t="s">
        <v>196</v>
      </c>
      <c r="B21" s="52">
        <v>430600</v>
      </c>
      <c r="C21" s="86">
        <v>-87.8</v>
      </c>
      <c r="D21" s="52">
        <v>1310891</v>
      </c>
      <c r="E21" s="86">
        <v>-84.6</v>
      </c>
      <c r="F21" s="85">
        <v>3</v>
      </c>
      <c r="G21" s="52">
        <v>6592716</v>
      </c>
      <c r="H21" s="86">
        <v>-53.5</v>
      </c>
      <c r="I21" s="52">
        <v>18217899</v>
      </c>
      <c r="J21" s="86">
        <v>-48.5</v>
      </c>
      <c r="K21" s="85">
        <v>2.8</v>
      </c>
    </row>
    <row r="22" spans="1:11" x14ac:dyDescent="0.2">
      <c r="A22" s="77" t="s">
        <v>104</v>
      </c>
      <c r="B22" s="52">
        <v>397839</v>
      </c>
      <c r="C22" s="86">
        <v>-85.2</v>
      </c>
      <c r="D22" s="52">
        <v>1156787</v>
      </c>
      <c r="E22" s="86">
        <v>-82.9</v>
      </c>
      <c r="F22" s="85">
        <v>2.9</v>
      </c>
      <c r="G22" s="52">
        <v>5159727</v>
      </c>
      <c r="H22" s="86">
        <v>-51.8</v>
      </c>
      <c r="I22" s="52">
        <v>14822407</v>
      </c>
      <c r="J22" s="86">
        <v>-47.3</v>
      </c>
      <c r="K22" s="85">
        <v>2.9</v>
      </c>
    </row>
    <row r="23" spans="1:11" x14ac:dyDescent="0.2">
      <c r="A23" s="77" t="s">
        <v>106</v>
      </c>
      <c r="B23" s="52">
        <v>32761</v>
      </c>
      <c r="C23" s="86">
        <v>-96.2</v>
      </c>
      <c r="D23" s="52">
        <v>154104</v>
      </c>
      <c r="E23" s="86">
        <v>-91.1</v>
      </c>
      <c r="F23" s="85">
        <v>4.7</v>
      </c>
      <c r="G23" s="52">
        <v>1432989</v>
      </c>
      <c r="H23" s="86">
        <v>-58.8</v>
      </c>
      <c r="I23" s="52">
        <v>3395492</v>
      </c>
      <c r="J23" s="86">
        <v>-53.5</v>
      </c>
      <c r="K23" s="85">
        <v>2.4</v>
      </c>
    </row>
    <row r="24" spans="1:11" s="20" customFormat="1" ht="15.95" customHeight="1" x14ac:dyDescent="0.2">
      <c r="A24" s="76" t="s">
        <v>197</v>
      </c>
      <c r="B24" s="52">
        <v>100614</v>
      </c>
      <c r="C24" s="86">
        <v>-92.1</v>
      </c>
      <c r="D24" s="52">
        <v>284493</v>
      </c>
      <c r="E24" s="86">
        <v>-90.5</v>
      </c>
      <c r="F24" s="85">
        <v>2.8</v>
      </c>
      <c r="G24" s="52">
        <v>2466459</v>
      </c>
      <c r="H24" s="86">
        <v>-54.6</v>
      </c>
      <c r="I24" s="52">
        <v>5866458</v>
      </c>
      <c r="J24" s="86">
        <v>-55.1</v>
      </c>
      <c r="K24" s="85">
        <v>2.4</v>
      </c>
    </row>
    <row r="25" spans="1:11" x14ac:dyDescent="0.2">
      <c r="A25" s="77" t="s">
        <v>104</v>
      </c>
      <c r="B25" s="52">
        <v>91248</v>
      </c>
      <c r="C25" s="86">
        <v>-88.5</v>
      </c>
      <c r="D25" s="52">
        <v>244395</v>
      </c>
      <c r="E25" s="86">
        <v>-85.7</v>
      </c>
      <c r="F25" s="85">
        <v>2.7</v>
      </c>
      <c r="G25" s="52">
        <v>1629986</v>
      </c>
      <c r="H25" s="86">
        <v>-51.3</v>
      </c>
      <c r="I25" s="52">
        <v>3513930</v>
      </c>
      <c r="J25" s="86">
        <v>-51.2</v>
      </c>
      <c r="K25" s="85">
        <v>2.2000000000000002</v>
      </c>
    </row>
    <row r="26" spans="1:11" x14ac:dyDescent="0.2">
      <c r="A26" s="77" t="s">
        <v>106</v>
      </c>
      <c r="B26" s="52">
        <v>9366</v>
      </c>
      <c r="C26" s="86">
        <v>-98.1</v>
      </c>
      <c r="D26" s="52">
        <v>40098</v>
      </c>
      <c r="E26" s="86">
        <v>-96.9</v>
      </c>
      <c r="F26" s="85">
        <v>4.3</v>
      </c>
      <c r="G26" s="52">
        <v>836473</v>
      </c>
      <c r="H26" s="86">
        <v>-60</v>
      </c>
      <c r="I26" s="52">
        <v>2352528</v>
      </c>
      <c r="J26" s="86">
        <v>-59.8</v>
      </c>
      <c r="K26" s="85">
        <v>2.8</v>
      </c>
    </row>
    <row r="27" spans="1:11" s="20" customFormat="1" ht="15.95" customHeight="1" x14ac:dyDescent="0.2">
      <c r="A27" s="76" t="s">
        <v>198</v>
      </c>
      <c r="B27" s="52">
        <v>132243</v>
      </c>
      <c r="C27" s="86">
        <v>-76.599999999999994</v>
      </c>
      <c r="D27" s="52">
        <v>471802</v>
      </c>
      <c r="E27" s="86">
        <v>-66.099999999999994</v>
      </c>
      <c r="F27" s="85">
        <v>3.6</v>
      </c>
      <c r="G27" s="52">
        <v>840613</v>
      </c>
      <c r="H27" s="86">
        <v>-53.9</v>
      </c>
      <c r="I27" s="52">
        <v>2533534</v>
      </c>
      <c r="J27" s="86">
        <v>-45.7</v>
      </c>
      <c r="K27" s="85">
        <v>3</v>
      </c>
    </row>
    <row r="28" spans="1:11" x14ac:dyDescent="0.2">
      <c r="A28" s="77" t="s">
        <v>104</v>
      </c>
      <c r="B28" s="52">
        <v>128419</v>
      </c>
      <c r="C28" s="86">
        <v>-75.3</v>
      </c>
      <c r="D28" s="52">
        <v>451619</v>
      </c>
      <c r="E28" s="86">
        <v>-65.099999999999994</v>
      </c>
      <c r="F28" s="85">
        <v>3.5</v>
      </c>
      <c r="G28" s="52">
        <v>773847</v>
      </c>
      <c r="H28" s="86">
        <v>-53.5</v>
      </c>
      <c r="I28" s="52">
        <v>2327499</v>
      </c>
      <c r="J28" s="86">
        <v>-45.9</v>
      </c>
      <c r="K28" s="85">
        <v>3</v>
      </c>
    </row>
    <row r="29" spans="1:11" x14ac:dyDescent="0.2">
      <c r="A29" s="77" t="s">
        <v>106</v>
      </c>
      <c r="B29" s="52">
        <v>3824</v>
      </c>
      <c r="C29" s="86">
        <v>-91.5</v>
      </c>
      <c r="D29" s="52">
        <v>20183</v>
      </c>
      <c r="E29" s="86">
        <v>-79.400000000000006</v>
      </c>
      <c r="F29" s="85">
        <v>5.3</v>
      </c>
      <c r="G29" s="52">
        <v>66766</v>
      </c>
      <c r="H29" s="86">
        <v>-58</v>
      </c>
      <c r="I29" s="52">
        <v>206035</v>
      </c>
      <c r="J29" s="86">
        <v>-42.5</v>
      </c>
      <c r="K29" s="85">
        <v>3.1</v>
      </c>
    </row>
    <row r="30" spans="1:11" s="20" customFormat="1" ht="15.95" customHeight="1" x14ac:dyDescent="0.2">
      <c r="A30" s="76" t="s">
        <v>199</v>
      </c>
      <c r="B30" s="52">
        <v>24187</v>
      </c>
      <c r="C30" s="86">
        <v>-82.5</v>
      </c>
      <c r="D30" s="52">
        <v>62896</v>
      </c>
      <c r="E30" s="86">
        <v>-75.5</v>
      </c>
      <c r="F30" s="85">
        <v>2.6</v>
      </c>
      <c r="G30" s="52">
        <v>279209</v>
      </c>
      <c r="H30" s="86">
        <v>-49.6</v>
      </c>
      <c r="I30" s="52">
        <v>572170</v>
      </c>
      <c r="J30" s="86">
        <v>-44.8</v>
      </c>
      <c r="K30" s="85">
        <v>2</v>
      </c>
    </row>
    <row r="31" spans="1:11" x14ac:dyDescent="0.2">
      <c r="A31" s="77" t="s">
        <v>104</v>
      </c>
      <c r="B31" s="52">
        <v>22716</v>
      </c>
      <c r="C31" s="86">
        <v>-80.099999999999994</v>
      </c>
      <c r="D31" s="52">
        <v>57593</v>
      </c>
      <c r="E31" s="86">
        <v>-72.599999999999994</v>
      </c>
      <c r="F31" s="85">
        <v>2.5</v>
      </c>
      <c r="G31" s="52">
        <v>241170</v>
      </c>
      <c r="H31" s="86">
        <v>-47.6</v>
      </c>
      <c r="I31" s="52">
        <v>487471</v>
      </c>
      <c r="J31" s="86">
        <v>-42.8</v>
      </c>
      <c r="K31" s="85">
        <v>2</v>
      </c>
    </row>
    <row r="32" spans="1:11" x14ac:dyDescent="0.2">
      <c r="A32" s="77" t="s">
        <v>106</v>
      </c>
      <c r="B32" s="52">
        <v>1471</v>
      </c>
      <c r="C32" s="86">
        <v>-93.9</v>
      </c>
      <c r="D32" s="52">
        <v>5303</v>
      </c>
      <c r="E32" s="86">
        <v>-88.4</v>
      </c>
      <c r="F32" s="85">
        <v>3.6</v>
      </c>
      <c r="G32" s="52">
        <v>38039</v>
      </c>
      <c r="H32" s="86">
        <v>-59.4</v>
      </c>
      <c r="I32" s="52">
        <v>84699</v>
      </c>
      <c r="J32" s="86">
        <v>-54.3</v>
      </c>
      <c r="K32" s="85">
        <v>2.2000000000000002</v>
      </c>
    </row>
    <row r="33" spans="1:11" s="20" customFormat="1" ht="15.95" customHeight="1" x14ac:dyDescent="0.2">
      <c r="A33" s="76" t="s">
        <v>200</v>
      </c>
      <c r="B33" s="52">
        <v>76491</v>
      </c>
      <c r="C33" s="86">
        <v>-89.1</v>
      </c>
      <c r="D33" s="52">
        <v>188179</v>
      </c>
      <c r="E33" s="86">
        <v>-86.5</v>
      </c>
      <c r="F33" s="85">
        <v>2.5</v>
      </c>
      <c r="G33" s="52">
        <v>1342777</v>
      </c>
      <c r="H33" s="86">
        <v>-53.6</v>
      </c>
      <c r="I33" s="52">
        <v>2734325</v>
      </c>
      <c r="J33" s="86">
        <v>-52.4</v>
      </c>
      <c r="K33" s="85">
        <v>2</v>
      </c>
    </row>
    <row r="34" spans="1:11" x14ac:dyDescent="0.2">
      <c r="A34" s="77" t="s">
        <v>104</v>
      </c>
      <c r="B34" s="52">
        <v>71424</v>
      </c>
      <c r="C34" s="86">
        <v>-87</v>
      </c>
      <c r="D34" s="52">
        <v>169271</v>
      </c>
      <c r="E34" s="86">
        <v>-84.2</v>
      </c>
      <c r="F34" s="85">
        <v>2.4</v>
      </c>
      <c r="G34" s="52">
        <v>1110263</v>
      </c>
      <c r="H34" s="86">
        <v>-51.7</v>
      </c>
      <c r="I34" s="52">
        <v>2188435</v>
      </c>
      <c r="J34" s="86">
        <v>-50.3</v>
      </c>
      <c r="K34" s="85">
        <v>2</v>
      </c>
    </row>
    <row r="35" spans="1:11" x14ac:dyDescent="0.2">
      <c r="A35" s="77" t="s">
        <v>106</v>
      </c>
      <c r="B35" s="52">
        <v>5067</v>
      </c>
      <c r="C35" s="86">
        <v>-96.6</v>
      </c>
      <c r="D35" s="52">
        <v>18908</v>
      </c>
      <c r="E35" s="86">
        <v>-94.2</v>
      </c>
      <c r="F35" s="85">
        <v>3.7</v>
      </c>
      <c r="G35" s="52">
        <v>232514</v>
      </c>
      <c r="H35" s="86">
        <v>-61</v>
      </c>
      <c r="I35" s="52">
        <v>545890</v>
      </c>
      <c r="J35" s="86">
        <v>-59.1</v>
      </c>
      <c r="K35" s="85">
        <v>2.2999999999999998</v>
      </c>
    </row>
    <row r="36" spans="1:11" s="20" customFormat="1" ht="15.95" customHeight="1" x14ac:dyDescent="0.2">
      <c r="A36" s="76" t="s">
        <v>201</v>
      </c>
      <c r="B36" s="52">
        <v>263329</v>
      </c>
      <c r="C36" s="86">
        <v>-82.5</v>
      </c>
      <c r="D36" s="52">
        <v>825365</v>
      </c>
      <c r="E36" s="86">
        <v>-74.5</v>
      </c>
      <c r="F36" s="85">
        <v>3.1</v>
      </c>
      <c r="G36" s="52">
        <v>2952979</v>
      </c>
      <c r="H36" s="86">
        <v>-51.6</v>
      </c>
      <c r="I36" s="52">
        <v>7477810</v>
      </c>
      <c r="J36" s="86">
        <v>-45.1</v>
      </c>
      <c r="K36" s="85">
        <v>2.5</v>
      </c>
    </row>
    <row r="37" spans="1:11" x14ac:dyDescent="0.2">
      <c r="A37" s="77" t="s">
        <v>104</v>
      </c>
      <c r="B37" s="52">
        <v>238200</v>
      </c>
      <c r="C37" s="86">
        <v>-78.8</v>
      </c>
      <c r="D37" s="52">
        <v>737415</v>
      </c>
      <c r="E37" s="86">
        <v>-70.5</v>
      </c>
      <c r="F37" s="85">
        <v>3.1</v>
      </c>
      <c r="G37" s="52">
        <v>2263671</v>
      </c>
      <c r="H37" s="86">
        <v>-49.9</v>
      </c>
      <c r="I37" s="52">
        <v>5902249</v>
      </c>
      <c r="J37" s="86">
        <v>-43.2</v>
      </c>
      <c r="K37" s="85">
        <v>2.6</v>
      </c>
    </row>
    <row r="38" spans="1:11" x14ac:dyDescent="0.2">
      <c r="A38" s="77" t="s">
        <v>106</v>
      </c>
      <c r="B38" s="52">
        <v>25129</v>
      </c>
      <c r="C38" s="86">
        <v>-93.3</v>
      </c>
      <c r="D38" s="52">
        <v>87950</v>
      </c>
      <c r="E38" s="86">
        <v>-88.1</v>
      </c>
      <c r="F38" s="85">
        <v>3.5</v>
      </c>
      <c r="G38" s="52">
        <v>689308</v>
      </c>
      <c r="H38" s="86">
        <v>-56.4</v>
      </c>
      <c r="I38" s="52">
        <v>1575561</v>
      </c>
      <c r="J38" s="86">
        <v>-51.1</v>
      </c>
      <c r="K38" s="85">
        <v>2.2999999999999998</v>
      </c>
    </row>
    <row r="39" spans="1:11" s="20" customFormat="1" ht="15.95" customHeight="1" x14ac:dyDescent="0.2">
      <c r="A39" s="76" t="s">
        <v>202</v>
      </c>
      <c r="B39" s="52">
        <v>239957</v>
      </c>
      <c r="C39" s="86">
        <v>-70</v>
      </c>
      <c r="D39" s="52">
        <v>851675</v>
      </c>
      <c r="E39" s="86">
        <v>-70.7</v>
      </c>
      <c r="F39" s="85">
        <v>3.5</v>
      </c>
      <c r="G39" s="52">
        <v>1157087</v>
      </c>
      <c r="H39" s="86">
        <v>-55.4</v>
      </c>
      <c r="I39" s="52">
        <v>4261878</v>
      </c>
      <c r="J39" s="86">
        <v>-54.3</v>
      </c>
      <c r="K39" s="85">
        <v>3.7</v>
      </c>
    </row>
    <row r="40" spans="1:11" x14ac:dyDescent="0.2">
      <c r="A40" s="77" t="s">
        <v>104</v>
      </c>
      <c r="B40" s="52">
        <v>235063</v>
      </c>
      <c r="C40" s="86">
        <v>-69.2</v>
      </c>
      <c r="D40" s="52">
        <v>835539</v>
      </c>
      <c r="E40" s="86">
        <v>-70.3</v>
      </c>
      <c r="F40" s="85">
        <v>3.6</v>
      </c>
      <c r="G40" s="52">
        <v>1123806</v>
      </c>
      <c r="H40" s="86">
        <v>-55</v>
      </c>
      <c r="I40" s="52">
        <v>4161663</v>
      </c>
      <c r="J40" s="86">
        <v>-54.1</v>
      </c>
      <c r="K40" s="85">
        <v>3.7</v>
      </c>
    </row>
    <row r="41" spans="1:11" x14ac:dyDescent="0.2">
      <c r="A41" s="77" t="s">
        <v>106</v>
      </c>
      <c r="B41" s="52">
        <v>4894</v>
      </c>
      <c r="C41" s="86">
        <v>-86.2</v>
      </c>
      <c r="D41" s="52">
        <v>16136</v>
      </c>
      <c r="E41" s="86">
        <v>-82.3</v>
      </c>
      <c r="F41" s="85">
        <v>3.3</v>
      </c>
      <c r="G41" s="52">
        <v>33281</v>
      </c>
      <c r="H41" s="86">
        <v>-65.400000000000006</v>
      </c>
      <c r="I41" s="52">
        <v>100215</v>
      </c>
      <c r="J41" s="86">
        <v>-61.1</v>
      </c>
      <c r="K41" s="85">
        <v>3</v>
      </c>
    </row>
    <row r="42" spans="1:11" s="20" customFormat="1" ht="15.95" customHeight="1" x14ac:dyDescent="0.2">
      <c r="A42" s="76" t="s">
        <v>203</v>
      </c>
      <c r="B42" s="52">
        <v>381942</v>
      </c>
      <c r="C42" s="86">
        <v>-75.400000000000006</v>
      </c>
      <c r="D42" s="52">
        <v>1393019</v>
      </c>
      <c r="E42" s="86">
        <v>-68.599999999999994</v>
      </c>
      <c r="F42" s="85">
        <v>3.6</v>
      </c>
      <c r="G42" s="52">
        <v>2567862</v>
      </c>
      <c r="H42" s="86">
        <v>-53</v>
      </c>
      <c r="I42" s="52">
        <v>7659145</v>
      </c>
      <c r="J42" s="86">
        <v>-50.7</v>
      </c>
      <c r="K42" s="85">
        <v>3</v>
      </c>
    </row>
    <row r="43" spans="1:11" x14ac:dyDescent="0.2">
      <c r="A43" s="77" t="s">
        <v>104</v>
      </c>
      <c r="B43" s="52">
        <v>370902</v>
      </c>
      <c r="C43" s="86">
        <v>-73.400000000000006</v>
      </c>
      <c r="D43" s="52">
        <v>1345812</v>
      </c>
      <c r="E43" s="86">
        <v>-66.8</v>
      </c>
      <c r="F43" s="85">
        <v>3.6</v>
      </c>
      <c r="G43" s="52">
        <v>2347222</v>
      </c>
      <c r="H43" s="86">
        <v>-52.2</v>
      </c>
      <c r="I43" s="52">
        <v>7060125</v>
      </c>
      <c r="J43" s="86">
        <v>-50.3</v>
      </c>
      <c r="K43" s="85">
        <v>3</v>
      </c>
    </row>
    <row r="44" spans="1:11" x14ac:dyDescent="0.2">
      <c r="A44" s="77" t="s">
        <v>106</v>
      </c>
      <c r="B44" s="52">
        <v>11040</v>
      </c>
      <c r="C44" s="86">
        <v>-93</v>
      </c>
      <c r="D44" s="52">
        <v>47207</v>
      </c>
      <c r="E44" s="86">
        <v>-87.6</v>
      </c>
      <c r="F44" s="85">
        <v>4.3</v>
      </c>
      <c r="G44" s="52">
        <v>220640</v>
      </c>
      <c r="H44" s="86">
        <v>-59.7</v>
      </c>
      <c r="I44" s="52">
        <v>599020</v>
      </c>
      <c r="J44" s="86">
        <v>-55</v>
      </c>
      <c r="K44" s="85">
        <v>2.7</v>
      </c>
    </row>
    <row r="45" spans="1:11" s="20" customFormat="1" ht="15.95" customHeight="1" x14ac:dyDescent="0.2">
      <c r="A45" s="76" t="s">
        <v>204</v>
      </c>
      <c r="B45" s="52">
        <v>388116</v>
      </c>
      <c r="C45" s="86">
        <v>-82.6</v>
      </c>
      <c r="D45" s="52">
        <v>1245575</v>
      </c>
      <c r="E45" s="86">
        <v>-73.400000000000006</v>
      </c>
      <c r="F45" s="85">
        <v>3.2</v>
      </c>
      <c r="G45" s="52">
        <v>4591642</v>
      </c>
      <c r="H45" s="86">
        <v>-51.2</v>
      </c>
      <c r="I45" s="52">
        <v>11304102</v>
      </c>
      <c r="J45" s="86">
        <v>-44.6</v>
      </c>
      <c r="K45" s="85">
        <v>2.5</v>
      </c>
    </row>
    <row r="46" spans="1:11" x14ac:dyDescent="0.2">
      <c r="A46" s="77" t="s">
        <v>104</v>
      </c>
      <c r="B46" s="52">
        <v>359051</v>
      </c>
      <c r="C46" s="86">
        <v>-79.8</v>
      </c>
      <c r="D46" s="52">
        <v>1153999</v>
      </c>
      <c r="E46" s="86">
        <v>-69.599999999999994</v>
      </c>
      <c r="F46" s="85">
        <v>3.2</v>
      </c>
      <c r="G46" s="52">
        <v>3687056</v>
      </c>
      <c r="H46" s="86">
        <v>-49.9</v>
      </c>
      <c r="I46" s="52">
        <v>9314337</v>
      </c>
      <c r="J46" s="86">
        <v>-42.7</v>
      </c>
      <c r="K46" s="85">
        <v>2.5</v>
      </c>
    </row>
    <row r="47" spans="1:11" x14ac:dyDescent="0.2">
      <c r="A47" s="77" t="s">
        <v>106</v>
      </c>
      <c r="B47" s="52">
        <v>29065</v>
      </c>
      <c r="C47" s="86">
        <v>-93.6</v>
      </c>
      <c r="D47" s="52">
        <v>91576</v>
      </c>
      <c r="E47" s="86">
        <v>-89.7</v>
      </c>
      <c r="F47" s="85">
        <v>3.2</v>
      </c>
      <c r="G47" s="52">
        <v>904586</v>
      </c>
      <c r="H47" s="86">
        <v>-55.7</v>
      </c>
      <c r="I47" s="52">
        <v>1989765</v>
      </c>
      <c r="J47" s="86">
        <v>-52.2</v>
      </c>
      <c r="K47" s="85">
        <v>2.2000000000000002</v>
      </c>
    </row>
    <row r="48" spans="1:11" s="20" customFormat="1" ht="15.95" customHeight="1" x14ac:dyDescent="0.2">
      <c r="A48" s="76" t="s">
        <v>205</v>
      </c>
      <c r="B48" s="52">
        <v>250170</v>
      </c>
      <c r="C48" s="86">
        <v>-72.900000000000006</v>
      </c>
      <c r="D48" s="52">
        <v>718144</v>
      </c>
      <c r="E48" s="86">
        <v>-67.099999999999994</v>
      </c>
      <c r="F48" s="85">
        <v>2.9</v>
      </c>
      <c r="G48" s="52">
        <v>1362219</v>
      </c>
      <c r="H48" s="86">
        <v>-54.9</v>
      </c>
      <c r="I48" s="52">
        <v>3677382</v>
      </c>
      <c r="J48" s="86">
        <v>-50.3</v>
      </c>
      <c r="K48" s="85">
        <v>2.7</v>
      </c>
    </row>
    <row r="49" spans="1:11" x14ac:dyDescent="0.2">
      <c r="A49" s="77" t="s">
        <v>104</v>
      </c>
      <c r="B49" s="52">
        <v>233479</v>
      </c>
      <c r="C49" s="86">
        <v>-68.099999999999994</v>
      </c>
      <c r="D49" s="52">
        <v>663598</v>
      </c>
      <c r="E49" s="86">
        <v>-60.9</v>
      </c>
      <c r="F49" s="85">
        <v>2.8</v>
      </c>
      <c r="G49" s="52">
        <v>1163898</v>
      </c>
      <c r="H49" s="86">
        <v>-52.3</v>
      </c>
      <c r="I49" s="52">
        <v>3141735</v>
      </c>
      <c r="J49" s="86">
        <v>-46.8</v>
      </c>
      <c r="K49" s="85">
        <v>2.7</v>
      </c>
    </row>
    <row r="50" spans="1:11" x14ac:dyDescent="0.2">
      <c r="A50" s="77" t="s">
        <v>106</v>
      </c>
      <c r="B50" s="52">
        <v>16691</v>
      </c>
      <c r="C50" s="86">
        <v>-91.2</v>
      </c>
      <c r="D50" s="52">
        <v>54546</v>
      </c>
      <c r="E50" s="86">
        <v>-88.8</v>
      </c>
      <c r="F50" s="85">
        <v>3.3</v>
      </c>
      <c r="G50" s="52">
        <v>198321</v>
      </c>
      <c r="H50" s="86">
        <v>-65.900000000000006</v>
      </c>
      <c r="I50" s="52">
        <v>535647</v>
      </c>
      <c r="J50" s="86">
        <v>-63.9</v>
      </c>
      <c r="K50" s="85">
        <v>2.7</v>
      </c>
    </row>
    <row r="51" spans="1:11" s="20" customFormat="1" ht="15.95" customHeight="1" x14ac:dyDescent="0.2">
      <c r="A51" s="76" t="s">
        <v>206</v>
      </c>
      <c r="B51" s="52">
        <v>22504</v>
      </c>
      <c r="C51" s="86">
        <v>-78.400000000000006</v>
      </c>
      <c r="D51" s="52">
        <v>72895</v>
      </c>
      <c r="E51" s="86">
        <v>-74</v>
      </c>
      <c r="F51" s="85">
        <v>3.2</v>
      </c>
      <c r="G51" s="52">
        <v>210954</v>
      </c>
      <c r="H51" s="86">
        <v>-49</v>
      </c>
      <c r="I51" s="52">
        <v>662539</v>
      </c>
      <c r="J51" s="86">
        <v>-44.3</v>
      </c>
      <c r="K51" s="85">
        <v>3.1</v>
      </c>
    </row>
    <row r="52" spans="1:11" x14ac:dyDescent="0.2">
      <c r="A52" s="77" t="s">
        <v>104</v>
      </c>
      <c r="B52" s="52">
        <v>21431</v>
      </c>
      <c r="C52" s="86">
        <v>-75.900000000000006</v>
      </c>
      <c r="D52" s="52">
        <v>69785</v>
      </c>
      <c r="E52" s="86">
        <v>-71</v>
      </c>
      <c r="F52" s="85">
        <v>3.3</v>
      </c>
      <c r="G52" s="52">
        <v>183121</v>
      </c>
      <c r="H52" s="86">
        <v>-47.4</v>
      </c>
      <c r="I52" s="52">
        <v>592658</v>
      </c>
      <c r="J52" s="86">
        <v>-41.7</v>
      </c>
      <c r="K52" s="85">
        <v>3.2</v>
      </c>
    </row>
    <row r="53" spans="1:11" x14ac:dyDescent="0.2">
      <c r="A53" s="77" t="s">
        <v>106</v>
      </c>
      <c r="B53" s="52">
        <v>1073</v>
      </c>
      <c r="C53" s="86">
        <v>-93</v>
      </c>
      <c r="D53" s="52">
        <v>3110</v>
      </c>
      <c r="E53" s="86">
        <v>-92.1</v>
      </c>
      <c r="F53" s="85">
        <v>2.9</v>
      </c>
      <c r="G53" s="52">
        <v>27833</v>
      </c>
      <c r="H53" s="86">
        <v>-57.8</v>
      </c>
      <c r="I53" s="52">
        <v>69881</v>
      </c>
      <c r="J53" s="86">
        <v>-59.5</v>
      </c>
      <c r="K53" s="85">
        <v>2.5</v>
      </c>
    </row>
    <row r="54" spans="1:11" s="20" customFormat="1" ht="15.95" customHeight="1" x14ac:dyDescent="0.2">
      <c r="A54" s="76" t="s">
        <v>207</v>
      </c>
      <c r="B54" s="52">
        <v>198039</v>
      </c>
      <c r="C54" s="86">
        <v>-75.8</v>
      </c>
      <c r="D54" s="52">
        <v>608579</v>
      </c>
      <c r="E54" s="86">
        <v>-68.400000000000006</v>
      </c>
      <c r="F54" s="85">
        <v>3.1</v>
      </c>
      <c r="G54" s="52">
        <v>1467450</v>
      </c>
      <c r="H54" s="86">
        <v>-50.9</v>
      </c>
      <c r="I54" s="52">
        <v>4045637</v>
      </c>
      <c r="J54" s="86">
        <v>-44.5</v>
      </c>
      <c r="K54" s="85">
        <v>2.8</v>
      </c>
    </row>
    <row r="55" spans="1:11" x14ac:dyDescent="0.2">
      <c r="A55" s="77" t="s">
        <v>104</v>
      </c>
      <c r="B55" s="52">
        <v>189554</v>
      </c>
      <c r="C55" s="86">
        <v>-73.900000000000006</v>
      </c>
      <c r="D55" s="52">
        <v>574554</v>
      </c>
      <c r="E55" s="86">
        <v>-66.8</v>
      </c>
      <c r="F55" s="85">
        <v>3</v>
      </c>
      <c r="G55" s="52">
        <v>1320866</v>
      </c>
      <c r="H55" s="86">
        <v>-50.4</v>
      </c>
      <c r="I55" s="52">
        <v>3659829</v>
      </c>
      <c r="J55" s="86">
        <v>-44.4</v>
      </c>
      <c r="K55" s="85">
        <v>2.8</v>
      </c>
    </row>
    <row r="56" spans="1:11" x14ac:dyDescent="0.2">
      <c r="A56" s="77" t="s">
        <v>106</v>
      </c>
      <c r="B56" s="52">
        <v>8485</v>
      </c>
      <c r="C56" s="86">
        <v>-90.7</v>
      </c>
      <c r="D56" s="52">
        <v>34025</v>
      </c>
      <c r="E56" s="86">
        <v>-82.7</v>
      </c>
      <c r="F56" s="85">
        <v>4</v>
      </c>
      <c r="G56" s="52">
        <v>146584</v>
      </c>
      <c r="H56" s="86">
        <v>-55.1</v>
      </c>
      <c r="I56" s="52">
        <v>385808</v>
      </c>
      <c r="J56" s="86">
        <v>-45.3</v>
      </c>
      <c r="K56" s="85">
        <v>2.6</v>
      </c>
    </row>
    <row r="57" spans="1:11" s="20" customFormat="1" ht="15.95" customHeight="1" x14ac:dyDescent="0.2">
      <c r="A57" s="76" t="s">
        <v>208</v>
      </c>
      <c r="B57" s="52">
        <v>79856</v>
      </c>
      <c r="C57" s="86">
        <v>-78.099999999999994</v>
      </c>
      <c r="D57" s="52">
        <v>238412</v>
      </c>
      <c r="E57" s="86">
        <v>-71.400000000000006</v>
      </c>
      <c r="F57" s="85">
        <v>3</v>
      </c>
      <c r="G57" s="52">
        <v>607677</v>
      </c>
      <c r="H57" s="86">
        <v>-51.5</v>
      </c>
      <c r="I57" s="52">
        <v>1636133</v>
      </c>
      <c r="J57" s="86">
        <v>-45.7</v>
      </c>
      <c r="K57" s="85">
        <v>2.7</v>
      </c>
    </row>
    <row r="58" spans="1:11" x14ac:dyDescent="0.2">
      <c r="A58" s="77" t="s">
        <v>104</v>
      </c>
      <c r="B58" s="52">
        <v>77152</v>
      </c>
      <c r="C58" s="86">
        <v>-77.400000000000006</v>
      </c>
      <c r="D58" s="52">
        <v>226832</v>
      </c>
      <c r="E58" s="86">
        <v>-71.099999999999994</v>
      </c>
      <c r="F58" s="85">
        <v>2.9</v>
      </c>
      <c r="G58" s="52">
        <v>570909</v>
      </c>
      <c r="H58" s="86">
        <v>-51.2</v>
      </c>
      <c r="I58" s="52">
        <v>1536237</v>
      </c>
      <c r="J58" s="86">
        <v>-45.8</v>
      </c>
      <c r="K58" s="85">
        <v>2.7</v>
      </c>
    </row>
    <row r="59" spans="1:11" x14ac:dyDescent="0.2">
      <c r="A59" s="77" t="s">
        <v>106</v>
      </c>
      <c r="B59" s="52">
        <v>2704</v>
      </c>
      <c r="C59" s="86">
        <v>-88.5</v>
      </c>
      <c r="D59" s="52">
        <v>11580</v>
      </c>
      <c r="E59" s="86">
        <v>-75.900000000000006</v>
      </c>
      <c r="F59" s="85">
        <v>4.3</v>
      </c>
      <c r="G59" s="52">
        <v>36768</v>
      </c>
      <c r="H59" s="86">
        <v>-56.6</v>
      </c>
      <c r="I59" s="52">
        <v>99896</v>
      </c>
      <c r="J59" s="86">
        <v>-44.2</v>
      </c>
      <c r="K59" s="85">
        <v>2.7</v>
      </c>
    </row>
    <row r="60" spans="1:11" s="20" customFormat="1" ht="15.95" customHeight="1" x14ac:dyDescent="0.2">
      <c r="A60" s="76" t="s">
        <v>209</v>
      </c>
      <c r="B60" s="52">
        <v>403754</v>
      </c>
      <c r="C60" s="86">
        <v>-54.7</v>
      </c>
      <c r="D60" s="52">
        <v>1519875</v>
      </c>
      <c r="E60" s="86">
        <v>-54.2</v>
      </c>
      <c r="F60" s="85">
        <v>3.8</v>
      </c>
      <c r="G60" s="52">
        <v>1409473</v>
      </c>
      <c r="H60" s="86">
        <v>-50.4</v>
      </c>
      <c r="I60" s="52">
        <v>5163235</v>
      </c>
      <c r="J60" s="86">
        <v>-49.5</v>
      </c>
      <c r="K60" s="85">
        <v>3.7</v>
      </c>
    </row>
    <row r="61" spans="1:11" x14ac:dyDescent="0.2">
      <c r="A61" s="77" t="s">
        <v>104</v>
      </c>
      <c r="B61" s="52">
        <v>399375</v>
      </c>
      <c r="C61" s="86">
        <v>-50.3</v>
      </c>
      <c r="D61" s="52">
        <v>1501882</v>
      </c>
      <c r="E61" s="86">
        <v>-52</v>
      </c>
      <c r="F61" s="85">
        <v>3.8</v>
      </c>
      <c r="G61" s="52">
        <v>1301344</v>
      </c>
      <c r="H61" s="86">
        <v>-48.5</v>
      </c>
      <c r="I61" s="52">
        <v>4877579</v>
      </c>
      <c r="J61" s="86">
        <v>-48.7</v>
      </c>
      <c r="K61" s="85">
        <v>3.7</v>
      </c>
    </row>
    <row r="62" spans="1:11" x14ac:dyDescent="0.2">
      <c r="A62" s="77" t="s">
        <v>106</v>
      </c>
      <c r="B62" s="52">
        <v>4379</v>
      </c>
      <c r="C62" s="86">
        <v>-95</v>
      </c>
      <c r="D62" s="52">
        <v>17993</v>
      </c>
      <c r="E62" s="86">
        <v>-90.5</v>
      </c>
      <c r="F62" s="85">
        <v>4.0999999999999996</v>
      </c>
      <c r="G62" s="52">
        <v>108129</v>
      </c>
      <c r="H62" s="86">
        <v>-66</v>
      </c>
      <c r="I62" s="52">
        <v>285656</v>
      </c>
      <c r="J62" s="86">
        <v>-59.7</v>
      </c>
      <c r="K62" s="85">
        <v>2.6</v>
      </c>
    </row>
    <row r="63" spans="1:11" s="20" customFormat="1" ht="15.95" customHeight="1" x14ac:dyDescent="0.2">
      <c r="A63" s="76" t="s">
        <v>210</v>
      </c>
      <c r="B63" s="52">
        <v>93920</v>
      </c>
      <c r="C63" s="86">
        <v>-76.8</v>
      </c>
      <c r="D63" s="52">
        <v>291771</v>
      </c>
      <c r="E63" s="86">
        <v>-69.599999999999994</v>
      </c>
      <c r="F63" s="85">
        <v>3.1</v>
      </c>
      <c r="G63" s="52">
        <v>671545</v>
      </c>
      <c r="H63" s="86">
        <v>-52.9</v>
      </c>
      <c r="I63" s="52">
        <v>1948961</v>
      </c>
      <c r="J63" s="86">
        <v>-46.3</v>
      </c>
      <c r="K63" s="85">
        <v>2.9</v>
      </c>
    </row>
    <row r="64" spans="1:11" x14ac:dyDescent="0.2">
      <c r="A64" s="77" t="s">
        <v>104</v>
      </c>
      <c r="B64" s="52">
        <v>92120</v>
      </c>
      <c r="C64" s="86">
        <v>-75.7</v>
      </c>
      <c r="D64" s="52">
        <v>283593</v>
      </c>
      <c r="E64" s="86">
        <v>-68.599999999999994</v>
      </c>
      <c r="F64" s="85">
        <v>3.1</v>
      </c>
      <c r="G64" s="52">
        <v>638330</v>
      </c>
      <c r="H64" s="86">
        <v>-52.3</v>
      </c>
      <c r="I64" s="52">
        <v>1860702</v>
      </c>
      <c r="J64" s="86">
        <v>-45.7</v>
      </c>
      <c r="K64" s="85">
        <v>2.9</v>
      </c>
    </row>
    <row r="65" spans="1:11" x14ac:dyDescent="0.2">
      <c r="A65" s="77" t="s">
        <v>106</v>
      </c>
      <c r="B65" s="52">
        <v>1800</v>
      </c>
      <c r="C65" s="86">
        <v>-92.9</v>
      </c>
      <c r="D65" s="52">
        <v>8178</v>
      </c>
      <c r="E65" s="86">
        <v>-85.5</v>
      </c>
      <c r="F65" s="85">
        <v>4.5</v>
      </c>
      <c r="G65" s="52">
        <v>33215</v>
      </c>
      <c r="H65" s="86">
        <v>-62.1</v>
      </c>
      <c r="I65" s="52">
        <v>88259</v>
      </c>
      <c r="J65" s="86">
        <v>-55.8</v>
      </c>
      <c r="K65" s="85">
        <v>2.7</v>
      </c>
    </row>
    <row r="66" spans="1:11" ht="30" customHeight="1" x14ac:dyDescent="0.2">
      <c r="A66" s="102" t="s">
        <v>450</v>
      </c>
      <c r="B66" s="28"/>
      <c r="C66" s="19"/>
      <c r="D66" s="28"/>
      <c r="E66" s="19"/>
      <c r="F66" s="19"/>
      <c r="G66" s="28"/>
      <c r="H66" s="19"/>
      <c r="I66" s="28"/>
      <c r="J66" s="19"/>
      <c r="K66" s="19"/>
    </row>
    <row r="67" spans="1:11" x14ac:dyDescent="0.2">
      <c r="B67" s="28"/>
      <c r="C67" s="19"/>
      <c r="D67" s="28"/>
      <c r="E67" s="19"/>
      <c r="F67" s="19"/>
      <c r="G67" s="28"/>
      <c r="H67" s="19"/>
      <c r="I67" s="28"/>
      <c r="J67" s="19"/>
      <c r="K67" s="19"/>
    </row>
    <row r="68" spans="1:11" x14ac:dyDescent="0.2">
      <c r="B68" s="28"/>
      <c r="C68" s="19"/>
      <c r="D68" s="28"/>
      <c r="E68" s="19"/>
      <c r="F68" s="19"/>
      <c r="G68" s="28"/>
      <c r="H68" s="19"/>
      <c r="I68" s="28"/>
      <c r="J68" s="19"/>
      <c r="K68" s="19"/>
    </row>
  </sheetData>
  <mergeCells count="20">
    <mergeCell ref="A1:K1"/>
    <mergeCell ref="A2:K2"/>
    <mergeCell ref="B3:F3"/>
    <mergeCell ref="G3:K3"/>
    <mergeCell ref="B4:C5"/>
    <mergeCell ref="D4:E5"/>
    <mergeCell ref="G4:H5"/>
    <mergeCell ref="F4:F12"/>
    <mergeCell ref="K4:K12"/>
    <mergeCell ref="A3:A13"/>
    <mergeCell ref="E6:E12"/>
    <mergeCell ref="H6:H12"/>
    <mergeCell ref="I4:J5"/>
    <mergeCell ref="F13:G13"/>
    <mergeCell ref="B6:B12"/>
    <mergeCell ref="D6:D12"/>
    <mergeCell ref="G6:G12"/>
    <mergeCell ref="J6:J12"/>
    <mergeCell ref="I6:I12"/>
    <mergeCell ref="C6:C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Inhalt!Druckbereich</vt:lpstr>
      <vt:lpstr>'1.1'!Drucktitel</vt:lpstr>
      <vt:lpstr>'1.7'!Drucktitel</vt:lpstr>
      <vt:lpstr>'2.6'!Drucktitel</vt:lpstr>
    </vt:vector>
  </TitlesOfParts>
  <Company>Statistisches Bundesamt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Ergebnisse der Monatserhebung im Tourismus - Fachserie 6 Reihe 7.1 - Mai 2020</dc:title>
  <dc:creator>Statistisches Bundesamt (Destatis)</dc:creator>
  <cp:lastModifiedBy>Lenz, Thomas (B303)</cp:lastModifiedBy>
  <cp:lastPrinted>2019-11-22T09:49:14Z</cp:lastPrinted>
  <dcterms:created xsi:type="dcterms:W3CDTF">2009-09-17T08:38:08Z</dcterms:created>
  <dcterms:modified xsi:type="dcterms:W3CDTF">2020-07-17T06:02:03Z</dcterms:modified>
</cp:coreProperties>
</file>