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6\Bibliothek\Online-Publi_EV\kw38\"/>
    </mc:Choice>
  </mc:AlternateContent>
  <bookViews>
    <workbookView xWindow="0" yWindow="0" windowWidth="23040" windowHeight="9540"/>
  </bookViews>
  <sheets>
    <sheet name="Titel" sheetId="70" r:id="rId1"/>
    <sheet name="Impressum" sheetId="71" r:id="rId2"/>
    <sheet name="Inhalt" sheetId="72" r:id="rId3"/>
    <sheet name="Tab_A1-1a" sheetId="77" r:id="rId4"/>
    <sheet name="Tab_A1-2a" sheetId="79" r:id="rId5"/>
    <sheet name="Tab_A1-3a" sheetId="81" r:id="rId6"/>
    <sheet name="Tab_A1-3_EU" sheetId="83" r:id="rId7"/>
    <sheet name="Tab_A3-1" sheetId="85" r:id="rId8"/>
    <sheet name="Tab_A5-1a" sheetId="87" r:id="rId9"/>
    <sheet name="Tab_A5-2a" sheetId="89" r:id="rId10"/>
    <sheet name="Tab_B1-1a" sheetId="98" r:id="rId11"/>
    <sheet name="Tab_B4-1" sheetId="101" r:id="rId12"/>
    <sheet name="Tab_C1-1a" sheetId="133" r:id="rId13"/>
    <sheet name="Tab_C1-1b" sheetId="134" r:id="rId14"/>
    <sheet name="Tab_C1-5" sheetId="137" r:id="rId15"/>
    <sheet name="Tab_C2-1" sheetId="139" r:id="rId16"/>
    <sheet name="Tab_C2-2" sheetId="140" r:id="rId17"/>
    <sheet name="Tab_C3-1" sheetId="141" r:id="rId18"/>
    <sheet name="Tab_C4-1" sheetId="147" r:id="rId19"/>
    <sheet name="Tab_C4-3" sheetId="149" r:id="rId20"/>
    <sheet name="Tab_C5-1a" sheetId="150" r:id="rId21"/>
    <sheet name="Tab_C5-2EU" sheetId="155" r:id="rId22"/>
    <sheet name="Tab_C6-EU" sheetId="162" r:id="rId23"/>
    <sheet name="Tab_D2-1" sheetId="157" r:id="rId24"/>
    <sheet name="Tab_D2-2" sheetId="158" r:id="rId25"/>
    <sheet name="Tab_D5-1" sheetId="160" r:id="rId26"/>
    <sheet name="Tab_D5-3" sheetId="161" r:id="rId27"/>
    <sheet name="Adressen" sheetId="164" r:id="rId28"/>
  </sheets>
  <externalReferences>
    <externalReference r:id="rId29"/>
    <externalReference r:id="rId30"/>
    <externalReference r:id="rId31"/>
    <externalReference r:id="rId32"/>
    <externalReference r:id="rId33"/>
  </externalReferences>
  <definedNames>
    <definedName name="___TAB1">[1]Tab_A3.5!#REF!</definedName>
    <definedName name="__TAB1">[1]Tab_A3.5!#REF!</definedName>
    <definedName name="_TAB1">[1]Tab_A3.5!#REF!</definedName>
    <definedName name="C1.1a">#REF!</definedName>
    <definedName name="calcul">'[2]Calcul_B1.1'!$A$1:$L$37</definedName>
    <definedName name="_xlnm.Print_Area" localSheetId="1">Impressum!$A$1:$G$42</definedName>
    <definedName name="_xlnm.Print_Area" localSheetId="2">Inhalt!$A$2:$E$65</definedName>
    <definedName name="_xlnm.Print_Area" localSheetId="3">'Tab_A1-1a'!$A$3:$L$29</definedName>
    <definedName name="_xlnm.Print_Area" localSheetId="4">'Tab_A1-2a'!$A$3:$F$28</definedName>
    <definedName name="_xlnm.Print_Area" localSheetId="6">'Tab_A1-3_EU'!$A$3:$D$28</definedName>
    <definedName name="_xlnm.Print_Area" localSheetId="5">'Tab_A1-3a'!$A$3:$J$29</definedName>
    <definedName name="_xlnm.Print_Area" localSheetId="7">'Tab_A3-1'!$A$3:$J$31</definedName>
    <definedName name="_xlnm.Print_Area" localSheetId="8">'Tab_A5-1a'!$A$3:$K$27</definedName>
    <definedName name="_xlnm.Print_Area" localSheetId="9">'Tab_A5-2a'!$A$3:$K$27</definedName>
    <definedName name="_xlnm.Print_Area" localSheetId="10">'Tab_B1-1a'!$A$3:$J$35</definedName>
    <definedName name="_xlnm.Print_Area" localSheetId="11">'Tab_B4-1'!$A$3:$D$29</definedName>
    <definedName name="_xlnm.Print_Area" localSheetId="12">'Tab_C1-1a'!$A$3:$J$36</definedName>
    <definedName name="_xlnm.Print_Area" localSheetId="13">'Tab_C1-1b'!$A$3:$Q$33</definedName>
    <definedName name="_xlnm.Print_Area" localSheetId="14">'Tab_C1-5'!$A$3:$J$34</definedName>
    <definedName name="_xlnm.Print_Area" localSheetId="15">'Tab_C2-1'!$A$3:$K$33</definedName>
    <definedName name="_xlnm.Print_Area" localSheetId="16">'Tab_C2-2'!$A$3:$K$32</definedName>
    <definedName name="_xlnm.Print_Area" localSheetId="17">'Tab_C3-1'!$A$3:$J$34</definedName>
    <definedName name="_xlnm.Print_Area" localSheetId="18">'Tab_C4-1'!$A$3:$K$37</definedName>
    <definedName name="_xlnm.Print_Area" localSheetId="19">'Tab_C4-3'!$A$3:$R$68</definedName>
    <definedName name="_xlnm.Print_Area" localSheetId="20">'Tab_C5-1a'!$A$3:$H$27</definedName>
    <definedName name="_xlnm.Print_Area" localSheetId="21">'Tab_C5-2EU'!$A$3:$J$32</definedName>
    <definedName name="_xlnm.Print_Area" localSheetId="22">'Tab_C6-EU'!$A$3:$D$27</definedName>
    <definedName name="_xlnm.Print_Area" localSheetId="23">'Tab_D2-1'!$A$3:$G$30</definedName>
    <definedName name="_xlnm.Print_Area" localSheetId="24">'Tab_D2-2'!$A$3:$I$31</definedName>
    <definedName name="_xlnm.Print_Area" localSheetId="25">'Tab_D5-1'!$A$3:$K$27</definedName>
    <definedName name="_xlnm.Print_Area" localSheetId="26">'Tab_D5-3'!$A$3:$L$32</definedName>
    <definedName name="_xlnm.Print_Area" localSheetId="0">Titel!$A$2:$J$69</definedName>
    <definedName name="_xlnm.Print_Area">#REF!</definedName>
    <definedName name="_xlnm.Print_Titles" localSheetId="2">Inhalt!$2:$3</definedName>
    <definedName name="p5_age">[3]p5_ageISC5a!$A$1:$D$55</definedName>
    <definedName name="p5nr">[4]P5nr_2!$A$1:$AC$43</definedName>
    <definedName name="POpula">[5]POpula!$A$1:$I$1559</definedName>
  </definedNames>
  <calcPr calcId="162913" iterate="1" iterateCount="1"/>
</workbook>
</file>

<file path=xl/calcChain.xml><?xml version="1.0" encoding="utf-8"?>
<calcChain xmlns="http://schemas.openxmlformats.org/spreadsheetml/2006/main">
  <c r="E10" i="72" l="1"/>
  <c r="E11" i="72" s="1"/>
  <c r="E13" i="72" s="1"/>
  <c r="E16" i="72" s="1"/>
  <c r="E19" i="72" s="1"/>
  <c r="E20" i="72" s="1"/>
  <c r="E24" i="72" l="1"/>
  <c r="E27" i="72" l="1"/>
  <c r="E31" i="72" s="1"/>
  <c r="E32" i="72" s="1"/>
  <c r="E33" i="72" l="1"/>
  <c r="E36" i="72" s="1"/>
  <c r="E37" i="72" s="1"/>
  <c r="E40" i="72" s="1"/>
  <c r="E43" i="72" s="1"/>
  <c r="E44" i="72" s="1"/>
  <c r="E47" i="72" s="1"/>
  <c r="E48" i="72" s="1"/>
  <c r="E52" i="72" s="1"/>
  <c r="E57" i="72" s="1"/>
  <c r="E59" i="72" s="1"/>
  <c r="E62" i="72" s="1"/>
  <c r="E63" i="72" s="1"/>
</calcChain>
</file>

<file path=xl/sharedStrings.xml><?xml version="1.0" encoding="utf-8"?>
<sst xmlns="http://schemas.openxmlformats.org/spreadsheetml/2006/main" count="1278" uniqueCount="448">
  <si>
    <t>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</si>
  <si>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</si>
  <si>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</si>
  <si>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</si>
  <si>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</si>
  <si>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</si>
  <si>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</si>
  <si>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</si>
  <si>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</si>
  <si>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</si>
  <si>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</si>
  <si>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</si>
  <si>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</si>
  <si>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</si>
  <si>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</si>
  <si>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</si>
  <si>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</si>
  <si>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</si>
  <si>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OECD-Durchschnitt</t>
  </si>
  <si>
    <t>m</t>
  </si>
  <si>
    <r>
      <t>Quelle:</t>
    </r>
    <r>
      <rPr>
        <sz val="10"/>
        <rFont val="Arial"/>
        <family val="2"/>
      </rPr>
      <t xml:space="preserve"> Statistische Ämter des Bundes und der Länder</t>
    </r>
  </si>
  <si>
    <t xml:space="preserve">c </t>
  </si>
  <si>
    <t>Tertiärbereich</t>
  </si>
  <si>
    <t>Sekundarbereich II und postsekundarer nichttertiärer Bereich</t>
  </si>
  <si>
    <r>
      <t xml:space="preserve">Quelle: </t>
    </r>
    <r>
      <rPr>
        <sz val="9"/>
        <rFont val="MetaNormalLF-Roman"/>
        <family val="2"/>
      </rPr>
      <t>Statistische Ämter des Bundes und der Länder</t>
    </r>
  </si>
  <si>
    <t>Insgesamt</t>
  </si>
  <si>
    <t>ISCED 4</t>
  </si>
  <si>
    <t>Alle Bildungs-bereiche zusammen</t>
  </si>
  <si>
    <t>Sekundar-bereich I oder weniger</t>
  </si>
  <si>
    <t>Tabelle A5.1a</t>
  </si>
  <si>
    <r>
      <t>Quelle:</t>
    </r>
    <r>
      <rPr>
        <sz val="10"/>
        <rFont val="MetaNormalLF-Roman"/>
        <family val="2"/>
      </rPr>
      <t xml:space="preserve"> Statistische Ämter des Bundes und der Länder</t>
    </r>
  </si>
  <si>
    <t>weiblich</t>
  </si>
  <si>
    <t>männlich</t>
  </si>
  <si>
    <t>Geschlecht</t>
  </si>
  <si>
    <t>Tabelle A5.2a</t>
  </si>
  <si>
    <t>Weiblich</t>
  </si>
  <si>
    <t>Männlich</t>
  </si>
  <si>
    <t>Bevölkerung im Alter von 30 bis 34 Jahren mit einem Abschluss</t>
  </si>
  <si>
    <t>Tabelle A1.3-EU</t>
  </si>
  <si>
    <t>Tabelle A1.3a</t>
  </si>
  <si>
    <r>
      <t>Quelle:</t>
    </r>
    <r>
      <rPr>
        <sz val="9"/>
        <rFont val="MetaNormalLF-Roman"/>
        <family val="2"/>
      </rPr>
      <t xml:space="preserve"> </t>
    </r>
    <r>
      <rPr>
        <sz val="9"/>
        <rFont val="Arial"/>
        <family val="2"/>
      </rPr>
      <t>Statistische Ämter des Bundes und der Länder</t>
    </r>
  </si>
  <si>
    <t>Altersgruppen</t>
  </si>
  <si>
    <t>Tabelle A1.2a</t>
  </si>
  <si>
    <t>ISCED 6</t>
  </si>
  <si>
    <t>ISCED 2</t>
  </si>
  <si>
    <t>ISCED 0-1</t>
  </si>
  <si>
    <t>Alle
Bildungs-bereiche zusammen</t>
  </si>
  <si>
    <t>Postsekundarer nichttertiärer Bereich</t>
  </si>
  <si>
    <t>Sekundarbereich II</t>
  </si>
  <si>
    <t>Sekundar-bereich I</t>
  </si>
  <si>
    <t>Elementar- und Primar-bereich</t>
  </si>
  <si>
    <t>Tabelle A1.1a</t>
  </si>
  <si>
    <t xml:space="preserve">m </t>
  </si>
  <si>
    <t>nachrichtlich:</t>
  </si>
  <si>
    <t xml:space="preserve">OECD-Durchschnitt </t>
  </si>
  <si>
    <t>EUR</t>
  </si>
  <si>
    <t>(ohne FuE)</t>
  </si>
  <si>
    <t>ISCED 3</t>
  </si>
  <si>
    <t>ISCED 1</t>
  </si>
  <si>
    <t>Sekundarbereich</t>
  </si>
  <si>
    <t>Primar- bereich</t>
  </si>
  <si>
    <t>Tabelle B1.1a</t>
  </si>
  <si>
    <t>allgemein-bildend</t>
  </si>
  <si>
    <t>insgesamt</t>
  </si>
  <si>
    <t>davon</t>
  </si>
  <si>
    <t>Flächenländer</t>
  </si>
  <si>
    <t>Stadtstaaten</t>
  </si>
  <si>
    <t>%</t>
  </si>
  <si>
    <t>Anzahl</t>
  </si>
  <si>
    <t xml:space="preserve">Internationale Studierende </t>
  </si>
  <si>
    <t>Studierende</t>
  </si>
  <si>
    <t>Tabelle C4.1</t>
  </si>
  <si>
    <t xml:space="preserve">X </t>
  </si>
  <si>
    <t>privat</t>
  </si>
  <si>
    <t>öffentlich</t>
  </si>
  <si>
    <t>Tabelle C2.2</t>
  </si>
  <si>
    <t>ISCED 0</t>
  </si>
  <si>
    <r>
      <t>4 und 5</t>
    </r>
    <r>
      <rPr>
        <sz val="10"/>
        <rFont val="MetaNormalLF-Roman"/>
        <family val="2"/>
      </rPr>
      <t xml:space="preserve"> Jahren</t>
    </r>
  </si>
  <si>
    <t>Kinder im Alter von</t>
  </si>
  <si>
    <t>Kinder im Alter von … Jahren</t>
  </si>
  <si>
    <t>EU-Benchmark
Elementarbereich</t>
  </si>
  <si>
    <t>Elementar- und Primarbereich</t>
  </si>
  <si>
    <t>Kinder an öffentlichen und privaten Einrichtungen</t>
  </si>
  <si>
    <t>Tabelle C2.1</t>
  </si>
  <si>
    <t>2 Summe aus Vollzeit- und Teilzeitunterricht.</t>
  </si>
  <si>
    <t>Tertiär-
bereich</t>
  </si>
  <si>
    <t>Post-sekundarer nichttertiärer Bereich</t>
  </si>
  <si>
    <t xml:space="preserve">Sekundar-bereich II </t>
  </si>
  <si>
    <t>Alle Bildungsbereiche zusammen</t>
  </si>
  <si>
    <t>Primarbereich
(ISCED 1)</t>
  </si>
  <si>
    <t>Tabelle C1.5</t>
  </si>
  <si>
    <t>Voll- und Teilzeit-Schüler/Studierende an öffentlichen und privaten Bildungseinrichtungen</t>
  </si>
  <si>
    <t>Schüler und Studierende im Alter von … Jahren</t>
  </si>
  <si>
    <t>Netto-Bildungsbeteiligung (basierend auf Personenzahlen)</t>
  </si>
  <si>
    <t>Tabelle C1.1b</t>
  </si>
  <si>
    <t>Schüler und Studierende im Alter von . . .</t>
  </si>
  <si>
    <t>Tabelle C1.1a</t>
  </si>
  <si>
    <t>ISCED 5</t>
  </si>
  <si>
    <t xml:space="preserve">Tertiärbereich </t>
  </si>
  <si>
    <t>Primar-, Sekundar- und postsekundarer nichttertiärer Bereich</t>
  </si>
  <si>
    <t>Tabelle B4.1</t>
  </si>
  <si>
    <t>zusammen</t>
  </si>
  <si>
    <t>berufs-
bildend</t>
  </si>
  <si>
    <t>Primar-bereich</t>
  </si>
  <si>
    <t>Elementar-bereich</t>
  </si>
  <si>
    <t>Tabelle D5.3</t>
  </si>
  <si>
    <t>Mobile Studierende insgesamt</t>
  </si>
  <si>
    <t>Sonstige Staaten insgesamt</t>
  </si>
  <si>
    <t>Vietnam</t>
  </si>
  <si>
    <t>Ukraine</t>
  </si>
  <si>
    <t>Tunesien</t>
  </si>
  <si>
    <t>Serbien</t>
  </si>
  <si>
    <t>Russische Föderation</t>
  </si>
  <si>
    <t>Rumänien</t>
  </si>
  <si>
    <t>Marokko</t>
  </si>
  <si>
    <t>Kamerun</t>
  </si>
  <si>
    <t>Iran, Islamische Republik</t>
  </si>
  <si>
    <t>Indonesien</t>
  </si>
  <si>
    <t>Indien</t>
  </si>
  <si>
    <t>Georgien</t>
  </si>
  <si>
    <t>China</t>
  </si>
  <si>
    <t>Bulgarien</t>
  </si>
  <si>
    <t>Brasilien</t>
  </si>
  <si>
    <t>Ausgewählte sonstige Staaten</t>
  </si>
  <si>
    <t>OECD-Staaten insgesamt</t>
  </si>
  <si>
    <t>Vereinigte Staaten</t>
  </si>
  <si>
    <t>Vereinigtes Königreich</t>
  </si>
  <si>
    <t>Ungarn</t>
  </si>
  <si>
    <t>Türkei</t>
  </si>
  <si>
    <t>Tschechische Republik</t>
  </si>
  <si>
    <t>Spanien</t>
  </si>
  <si>
    <t>Schweiz</t>
  </si>
  <si>
    <t>Schweden</t>
  </si>
  <si>
    <t>Slowenien</t>
  </si>
  <si>
    <t>Slowakei</t>
  </si>
  <si>
    <t>Portugal</t>
  </si>
  <si>
    <t>Polen</t>
  </si>
  <si>
    <t>Österreich</t>
  </si>
  <si>
    <t>Norwegen</t>
  </si>
  <si>
    <t>Neuseeland</t>
  </si>
  <si>
    <t>Niederlande</t>
  </si>
  <si>
    <t>Mexiko</t>
  </si>
  <si>
    <t>Luxemburg</t>
  </si>
  <si>
    <t>Korea, Republik</t>
  </si>
  <si>
    <t>Kanada</t>
  </si>
  <si>
    <t>Japan</t>
  </si>
  <si>
    <t>Italien</t>
  </si>
  <si>
    <t>Israel</t>
  </si>
  <si>
    <t>Island</t>
  </si>
  <si>
    <t>Irland</t>
  </si>
  <si>
    <t>Griechenland</t>
  </si>
  <si>
    <t>Frankreich</t>
  </si>
  <si>
    <t>Finnland</t>
  </si>
  <si>
    <t>Estland</t>
  </si>
  <si>
    <t>Dänemark</t>
  </si>
  <si>
    <t>Chile</t>
  </si>
  <si>
    <t>Belgien</t>
  </si>
  <si>
    <t>Australien</t>
  </si>
  <si>
    <t>OECD-Staaten</t>
  </si>
  <si>
    <t>TH</t>
  </si>
  <si>
    <t>SH</t>
  </si>
  <si>
    <t>ST</t>
  </si>
  <si>
    <t>SN</t>
  </si>
  <si>
    <t>SL</t>
  </si>
  <si>
    <t>RP</t>
  </si>
  <si>
    <t>NW</t>
  </si>
  <si>
    <t>NI</t>
  </si>
  <si>
    <t>MV</t>
  </si>
  <si>
    <t>HE</t>
  </si>
  <si>
    <t>HH</t>
  </si>
  <si>
    <t>HB</t>
  </si>
  <si>
    <t>BB</t>
  </si>
  <si>
    <t>BE</t>
  </si>
  <si>
    <t>BY</t>
  </si>
  <si>
    <t>BW</t>
  </si>
  <si>
    <t>D</t>
  </si>
  <si>
    <t>Herkunftsstaaten</t>
  </si>
  <si>
    <t>Studienort (Zielland)</t>
  </si>
  <si>
    <t>Tabelle C4.3</t>
  </si>
  <si>
    <t>in 1 000</t>
  </si>
  <si>
    <t>Anteil an insgesamt</t>
  </si>
  <si>
    <t xml:space="preserve">und über keinen Abschluss des Sekundarbereichs II verfügt </t>
  </si>
  <si>
    <t>Bevölkerung im Alter von 18 bis 24 Jahren, die sich nicht in Bildung oder Ausbildung befindet</t>
  </si>
  <si>
    <t>Tabelle C5.2-EU</t>
  </si>
  <si>
    <t>60 Jahre und älter</t>
  </si>
  <si>
    <t>unter 30 Jahre</t>
  </si>
  <si>
    <t>Sekundarbereich I (ISCED 2)</t>
  </si>
  <si>
    <t>Primarbereich (ISCED 1)</t>
  </si>
  <si>
    <t>Tabelle D5.1</t>
  </si>
  <si>
    <t>Tabelle D2.1</t>
  </si>
  <si>
    <t>erwerbslos</t>
  </si>
  <si>
    <t>beschäftigt</t>
  </si>
  <si>
    <t>nicht im 
Arbeits-
markt</t>
  </si>
  <si>
    <t>beschäftigt (einschl. dualer Ausbildung)</t>
  </si>
  <si>
    <t>Zu erwartende Jahre nicht in Ausbildung</t>
  </si>
  <si>
    <t>Zu erwartende Jahre in Ausbildung</t>
  </si>
  <si>
    <t>Tabelle C5.1a</t>
  </si>
  <si>
    <t>Zum Inhalt</t>
  </si>
  <si>
    <t>Zum Impressum</t>
  </si>
  <si>
    <t>Indikator D5.3</t>
  </si>
  <si>
    <t>Indikator D5.1</t>
  </si>
  <si>
    <t>D5 Wer sind die Lehrkräfte?</t>
  </si>
  <si>
    <t>Indikator D2.1</t>
  </si>
  <si>
    <t>D2 Wie ist das zahlenmäßige Schüler-Lehrkräfte-Verhältnis und wie groß sind die Klassen im Durchschnitt?</t>
  </si>
  <si>
    <t>Kapitel D: Das Lernumfeld und die Organisation von Schulen</t>
  </si>
  <si>
    <t>Indikator C6 EU</t>
  </si>
  <si>
    <t xml:space="preserve">C6 Nehmen Erwachsene am lebenslangen Lernen teil? </t>
  </si>
  <si>
    <t>Indikator C5.2 EU</t>
  </si>
  <si>
    <t>Indikator C5.1a</t>
  </si>
  <si>
    <t xml:space="preserve">C5 Wie erfolgreich bewältigen junge Menschen den Übergang vom (Aus-)Bildungssystem zum Erwerbsleben? </t>
  </si>
  <si>
    <t>Indikator C4.3</t>
  </si>
  <si>
    <t>Indikator C4.1</t>
  </si>
  <si>
    <t>C3 Wie erfolgreich bewältigen junge Menschen den Übergang vom (Aus-)Bildungssystem zum Erwerbsleben?</t>
  </si>
  <si>
    <t>Indikator C2.2</t>
  </si>
  <si>
    <t>Indikator C2.1</t>
  </si>
  <si>
    <t xml:space="preserve">C2 Welche Systeme der frühkindlichen Bildung gibt es? </t>
  </si>
  <si>
    <t>Indikator C1.5</t>
  </si>
  <si>
    <t>Indikator C1.1b</t>
  </si>
  <si>
    <t>Indikator C1.1a</t>
  </si>
  <si>
    <t xml:space="preserve">C1 Wer nimmt an Bildung teil? </t>
  </si>
  <si>
    <t>Kapitel C: Bildungszugang, Bildungsbeteiligung und Bildungsverlauf</t>
  </si>
  <si>
    <t>Indikator B4.1</t>
  </si>
  <si>
    <t>B4 Wie hoch sind die öffentlichen Gesamtausgaben für Bildung?</t>
  </si>
  <si>
    <t>Indikator B1.1a</t>
  </si>
  <si>
    <t>B1 Wie viel wird pro Schüler/Studierenden ausgegeben?</t>
  </si>
  <si>
    <t>Kapitel B: Die in Bildung investierten Finanz- und Humanressourcen</t>
  </si>
  <si>
    <t>Indikator A5.2a</t>
  </si>
  <si>
    <t>Indikator A5.1a</t>
  </si>
  <si>
    <t>A5 Wie beeinflusst die Bildungsteilnahme den Beschäftigungsstatus?</t>
  </si>
  <si>
    <t>Indikator A3.1</t>
  </si>
  <si>
    <t>A3 Wie viele Studierende im Tertiärbereich schließen ihr Studium erfolgreich ab?</t>
  </si>
  <si>
    <t>Indikator A1.3 EU</t>
  </si>
  <si>
    <t>Indikator A1.3a</t>
  </si>
  <si>
    <t>nach Geschlecht</t>
  </si>
  <si>
    <t>Bevölkerung mit mindestens einem Abschluss des Sekundarbereichs II</t>
  </si>
  <si>
    <t>Indikator A1.2a</t>
  </si>
  <si>
    <t>Indikator A1.1a</t>
  </si>
  <si>
    <t>Seite</t>
  </si>
  <si>
    <t>A1 Über welche Bildungsabschlüsse verfügen Erwachsene?</t>
  </si>
  <si>
    <t>Kapitel A: Bildungsergebnisse und Bildungserträge</t>
  </si>
  <si>
    <t>Inhalt</t>
  </si>
  <si>
    <t>Zum Titelblatt</t>
  </si>
  <si>
    <t xml:space="preserve">Zurück zum Inhalt </t>
  </si>
  <si>
    <r>
      <rPr>
        <sz val="10"/>
        <color rgb="FF0000FF"/>
        <rFont val="Arial"/>
        <family val="2"/>
      </rPr>
      <t>Quelle:</t>
    </r>
    <r>
      <rPr>
        <sz val="10"/>
        <color indexed="48"/>
        <rFont val="Arial"/>
        <family val="2"/>
      </rPr>
      <t xml:space="preserve"> </t>
    </r>
    <r>
      <rPr>
        <sz val="10"/>
        <rFont val="Arial"/>
        <family val="2"/>
      </rPr>
      <t>Statistische Ämter des Bundes und der Länder</t>
    </r>
  </si>
  <si>
    <t>Tabelle A3.1</t>
  </si>
  <si>
    <t xml:space="preserve">C4 Wer studiert im Ausland und wo? </t>
  </si>
  <si>
    <t>55-64</t>
  </si>
  <si>
    <t>45-54</t>
  </si>
  <si>
    <t>35-44</t>
  </si>
  <si>
    <t>25-34</t>
  </si>
  <si>
    <t>25-64</t>
  </si>
  <si>
    <t>ISCED 1-4</t>
  </si>
  <si>
    <t>2 Die altersspezifische Verteilung wurde basierend auf den erhobenen Daten des Jahres 2010 (Schuljahr 2009/2010) geschätzt.</t>
  </si>
  <si>
    <r>
      <t>1 Prozentwerte deutlich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entstehen durch Schülerinnen und Schüler aus den umliegenden Bundesländern, die im jeweiligen Land die Schule besuchen. </t>
    </r>
  </si>
  <si>
    <t>3-17</t>
  </si>
  <si>
    <t>Deutschland 
   (einschl. Promovierende)</t>
  </si>
  <si>
    <t>4-17</t>
  </si>
  <si>
    <t>3-16</t>
  </si>
  <si>
    <r>
      <t>Nordrhein-Westfalen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</si>
  <si>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</si>
  <si>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</si>
  <si>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3-18</t>
  </si>
  <si>
    <r>
      <t>Baden-Württemberg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</si>
  <si>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1 Die altersspezifische Verteilung wurde basierend auf den erhobenen Daten des Jahres 2010 (Schuljahr 2009/2010) geschätzt.</t>
  </si>
  <si>
    <r>
      <t>OECD-Durchschnitt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</si>
  <si>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Nordrhein-Westfalen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</si>
  <si>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50-59 Jahre</t>
  </si>
  <si>
    <t>40-49 Jahre</t>
  </si>
  <si>
    <t>30-39 Jahre</t>
  </si>
  <si>
    <t>erwerbstätig</t>
  </si>
  <si>
    <t>nicht
erwerbstätig</t>
  </si>
  <si>
    <t>Anteil der an Aus- oder Weiterbildungsmaßnahmen teilnehmenden</t>
  </si>
  <si>
    <t>Tabelle C6-EU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</si>
  <si>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</si>
  <si>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</si>
  <si>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</si>
  <si>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</si>
  <si>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</si>
  <si>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</si>
  <si>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</si>
  <si>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 xml:space="preserve">www.destatis.de/kontakt </t>
  </si>
  <si>
    <t>Fachliche Informationen zu dieser Veröffentlichung:</t>
  </si>
  <si>
    <t>www.statistikportal.de</t>
  </si>
  <si>
    <t xml:space="preserve">     (im Auftrag der Herausgebergemeinschaft)</t>
  </si>
  <si>
    <t>Bereich „Bildung, Forschung und Entwicklung, Kultur, Rechtspflege“</t>
  </si>
  <si>
    <t>Telefon:  +49 (0) 611 75-4152 und 75-4158</t>
  </si>
  <si>
    <t xml:space="preserve">bildungsstatistik@destatis.de </t>
  </si>
  <si>
    <t>Vervielfältigung und Verbreitung, auch auszugsweise, mit Quellenangabe gestattet.</t>
  </si>
  <si>
    <r>
      <t xml:space="preserve">Erscheinungsfolge: </t>
    </r>
    <r>
      <rPr>
        <sz val="4"/>
        <rFont val="Arial"/>
        <family val="2"/>
      </rPr>
      <t xml:space="preserve"> </t>
    </r>
    <r>
      <rPr>
        <sz val="9"/>
        <rFont val="Arial"/>
        <family val="2"/>
      </rPr>
      <t>– elektronische Veröffentlichung: jährlich</t>
    </r>
  </si>
  <si>
    <t>nicht
beschäftigt</t>
  </si>
  <si>
    <t>3 bis 4 Jahren</t>
  </si>
  <si>
    <t>5 bis 14 Jahren</t>
  </si>
  <si>
    <t>15 bis 19 Jahren</t>
  </si>
  <si>
    <t>20 bis 29 Jahren</t>
  </si>
  <si>
    <t>30 bis 39 Jahren</t>
  </si>
  <si>
    <t>40 Jahren und älter</t>
  </si>
  <si>
    <t>als Anteil an der gleichaltrigen Bevölkerung</t>
  </si>
  <si>
    <t>berufsbildend (kein Zugang zum Tertiär-bereich)</t>
  </si>
  <si>
    <t>berufsbildend (mit Zugang zum Tertiär-bereich)</t>
  </si>
  <si>
    <t>Bachelor- bzw. gleich-wertiges Bildungs-programm</t>
  </si>
  <si>
    <t>Master- bzw. gleich-wertiges Bildungs-programm</t>
  </si>
  <si>
    <t>Promotion</t>
  </si>
  <si>
    <t>ISCED 344</t>
  </si>
  <si>
    <t>ISCED 353</t>
  </si>
  <si>
    <t>ISCED 354</t>
  </si>
  <si>
    <t>ISCED  5</t>
  </si>
  <si>
    <t>ISCED  6</t>
  </si>
  <si>
    <t>ISCED  7</t>
  </si>
  <si>
    <t>ISCED  8</t>
  </si>
  <si>
    <t>Bildungsstand der Erwachsenenbevölkerung in % (2014)</t>
  </si>
  <si>
    <t>Bevölkerung mit mindestens einem Abschluss des Sekundarbereichs II 
nach Altersgruppen in % (2014)</t>
  </si>
  <si>
    <t>Internationale Bildungsindikatoren im Ländervergleich 2015</t>
  </si>
  <si>
    <t>Bevölkerung mit einem Abschluss im Tertiärbereich nach Altersgruppen in % (2014)</t>
  </si>
  <si>
    <t>ISCED 7</t>
  </si>
  <si>
    <t>ISCED 8</t>
  </si>
  <si>
    <t xml:space="preserve">25 - 64 </t>
  </si>
  <si>
    <t xml:space="preserve">25 - 34 </t>
  </si>
  <si>
    <t xml:space="preserve">35 - 44 </t>
  </si>
  <si>
    <t xml:space="preserve">45 - 54 </t>
  </si>
  <si>
    <t xml:space="preserve">55 - 64 </t>
  </si>
  <si>
    <t>des Tertiärbereichs nach Geschlecht in % (2014)</t>
  </si>
  <si>
    <t>EU-28</t>
  </si>
  <si>
    <t>Abschlussquoten im Tertiärbereich nach ISCED-Stufen und Orientierung der Bildungsprogramme in % (2013)</t>
  </si>
  <si>
    <t>Erstabsolventen je ISCED-Stufe</t>
  </si>
  <si>
    <t>Erstabsolventen im Tertiärbereich</t>
  </si>
  <si>
    <t>kurzes tertiäres Bildungs-programm</t>
  </si>
  <si>
    <t>Bachelor- bzw. gleichwertiges Bildungsprogramm</t>
  </si>
  <si>
    <t>Master- bzw. gleichwertiges Bildungs-programm</t>
  </si>
  <si>
    <t>akademisch</t>
  </si>
  <si>
    <t>berufsorientiert</t>
  </si>
  <si>
    <t xml:space="preserve"> </t>
  </si>
  <si>
    <r>
      <t>ISCED 64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</si>
  <si>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 65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</si>
  <si>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ISCED 5-7</t>
  </si>
  <si>
    <r>
      <t>ISCED 54 
+ 64 +74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</si>
  <si>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 55 
+ 65 +75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</si>
  <si>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1 Im Anhang unter "Zuordnung nationaler Bildungsprogramme zur ISCED 2011" stehen Erläuterungen zu den ISCED 2-Stellern.</t>
  </si>
  <si>
    <t>Beschäftigungsquoten der 25- bis 64-Jährigen nach Bildungsstand in % (2014)</t>
  </si>
  <si>
    <t>Sekundar-bereich II</t>
  </si>
  <si>
    <t>post-sekundarer nichttertiärer Bereich</t>
  </si>
  <si>
    <t>Bachelor- bzw. gleichwertiges Bildungs-programm</t>
  </si>
  <si>
    <t>Erwerbslosenquoten der 25- bis 64-Jährigen nach Bildungsstand in % (2014)</t>
  </si>
  <si>
    <t>Jährliche Ausgaben für Bildungseinrichtungen pro Schüler/Studierenden (2012)</t>
  </si>
  <si>
    <t xml:space="preserve">Tertiärbereich
</t>
  </si>
  <si>
    <t>nachrichtlich:
Tertiärbereich akademisch</t>
  </si>
  <si>
    <t>ISCED 5-8</t>
  </si>
  <si>
    <t>ISCED 1-8</t>
  </si>
  <si>
    <t>Öffentliche Gesamtausgaben für Bildung in % des BIP (2012)</t>
  </si>
  <si>
    <t>1 Inklusive Ausgaben, die keiner spezifischen ISCED-Stufe zugeordnet werden können.</t>
  </si>
  <si>
    <t>Bildungsbeteiligung nach Alter (2013)</t>
  </si>
  <si>
    <r>
      <t>Anzahl der Jahre,
in denen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
an Bildung teilnehmen </t>
    </r>
  </si>
  <si>
    <r>
      <t>Altersspanne, innerhalb derer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an Bildung teilnehmen </t>
    </r>
  </si>
  <si>
    <t>2 Jahren und jünger</t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</si>
  <si>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3</t>
    </r>
  </si>
  <si>
    <r>
      <t>3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methodisch bedingt. </t>
    </r>
  </si>
  <si>
    <t>Übergangscharakteristika bei 15- bis 20-Jährigen nach Bildungsbereichen in % (2013)</t>
  </si>
  <si>
    <r>
      <t>Bremen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</si>
  <si>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Nordrhein-Westfalen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3</t>
    </r>
  </si>
  <si>
    <r>
      <t>1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methodisch bedingt. </t>
    </r>
  </si>
  <si>
    <r>
      <t>2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entstehen durch Schüler aus Niedersachsen, die in Bremen die Schule besuchen. </t>
    </r>
  </si>
  <si>
    <t>3 Die altersspezifische Verteilung wurde basierend auf den erhobenen Daten des Jahres 2010 (Schuljahr 2009/2010) geschätzt.</t>
  </si>
  <si>
    <t>Bildungserwartung in Jahren nach Geschlecht (2013)</t>
  </si>
  <si>
    <t>Bildungsbeteiligung im Elementar- und Primarbereich nach Alter in % (2013)</t>
  </si>
  <si>
    <t>ISCED 010</t>
  </si>
  <si>
    <t>ISCED 020</t>
  </si>
  <si>
    <r>
      <t>EU-28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</si>
  <si>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1 Berichtsjahr 2012.</t>
  </si>
  <si>
    <t>Merkmale von Bildungsprogrammen im Elementarbereich (2013)</t>
  </si>
  <si>
    <t>Verteilung der Kinder nach Art der Bildungsprogramme</t>
  </si>
  <si>
    <t>Verteilung der Kinder nach Art der Bildungseinrichtung</t>
  </si>
  <si>
    <t>Zahlenmäßiges Kinder-Lehrkräfte-Verhältnis</t>
  </si>
  <si>
    <t>Frühkindliche Bildung, Betreuung und Erziehung für Kinder unter drei Jahren</t>
  </si>
  <si>
    <t>Frühkindliche Bildung, Betreuung und Erziehung für Kinder von drei Jahren bis zum Schuleintritt</t>
  </si>
  <si>
    <r>
      <t>Kinder zu Kontaktpersonen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</si>
  <si>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Kinder zu  
Lehrkräften</t>
  </si>
  <si>
    <t>ISCED  010</t>
  </si>
  <si>
    <t>ISCED  020</t>
  </si>
  <si>
    <t>1 Zu den Kontaktpersonen zählen Lehrer und Hilfslehrkräfte.</t>
  </si>
  <si>
    <t>Tabelle C3.1</t>
  </si>
  <si>
    <t>Anfängerquoten im Tertiärbereich nach ISCED-Stufen und Orientierung der Bildungsprogramme in % (2013)</t>
  </si>
  <si>
    <t>Anfänger je ISCED-Stufe</t>
  </si>
  <si>
    <t>Anfänger im Tertiärbereich</t>
  </si>
  <si>
    <t>Promotion bzw. gleichwertiges Bildungs-programm</t>
  </si>
  <si>
    <t>Zusammen</t>
  </si>
  <si>
    <t>nach Geschlecht (2013)</t>
  </si>
  <si>
    <t>nachrichtlich: Tertiärbereich akademisch</t>
  </si>
  <si>
    <t>1 Im Anhang unter "Zuordnung nationaler Bildungsprogramme zur ISCED 2011" sind Erläuterungen zu den ISCED 2-Stellern.</t>
  </si>
  <si>
    <r>
      <t>ISCED 64 + 74 + 84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</si>
  <si>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Indikator C3.1</t>
  </si>
  <si>
    <t xml:space="preserve">Anteil internationaler Studierender im Tertiärbereich (akademisch) nach ausgewählten Herkunftsstaaten in % (2013) </t>
  </si>
  <si>
    <r>
      <t>Hinweis:</t>
    </r>
    <r>
      <rPr>
        <sz val="10"/>
        <rFont val="Arial"/>
        <family val="2"/>
      </rPr>
      <t xml:space="preserve"> Herkunftsstaat bezieht sich auf den Staat des Erwerbs der Hochschulzugangsberechtigung.</t>
    </r>
  </si>
  <si>
    <t xml:space="preserve">              Nachgewiesen wird der Tertiärbereich (akademisch) ohne weiterführende Forschungsprogramme (ISCED 8).</t>
  </si>
  <si>
    <t>Zu erwartende Jahre in Ausbildung und nicht in Ausbildung für 15- bis 29-Jährige (2014)</t>
  </si>
  <si>
    <t>Anteil der frühen Schulabgänger nach Geschlecht und Erwerbsbeteiligung (2014)</t>
  </si>
  <si>
    <t>Erwerbsbeteiligung</t>
  </si>
  <si>
    <t>Bevölkerung im Alter von 25 bis 64 Jahren nach Geschlecht in % (2014)</t>
  </si>
  <si>
    <t>Durchschnittliche Klassengröße in allgemeinbildenden Programmen nach Art der Bildungseinrichtung</t>
  </si>
  <si>
    <t>und Bildungsbereich (2013)</t>
  </si>
  <si>
    <t>Tabelle D2.2</t>
  </si>
  <si>
    <t>Zahlenmäßiges Schüler-Lehrkräfte-Verhältnis im Primarbereich und im Sekundarbereich</t>
  </si>
  <si>
    <t>sowie Studierende-Lehrkräfte-Verhältnis im Tertiärbereich (2013)</t>
  </si>
  <si>
    <t>Primarbereich</t>
  </si>
  <si>
    <t>ISCED 6-8</t>
  </si>
  <si>
    <t>Altersverteilung der Lehrkräfte im Primarbereich und im Sekundarbereich I in % (2013)</t>
  </si>
  <si>
    <t xml:space="preserve">Bachelor-, Master- bzw. gleichwertige Bildungs-programme, Promotion </t>
  </si>
  <si>
    <r>
      <t>ISCED 02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</si>
  <si>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ISCED 34</t>
  </si>
  <si>
    <t>ISCED 35</t>
  </si>
  <si>
    <t>2 Im Anhang unter "Zuordnung nationaler Bildungsprogramme zur ISCED 2011" stehen Erläuterungen zu den ISCED 2-Stellern.</t>
  </si>
  <si>
    <t>Indikator D2.2</t>
  </si>
  <si>
    <t>Bildungsbeteiligung nach Alter in % (2013)</t>
  </si>
  <si>
    <t>Geschlechterverteilung der Lehrkräfte in % (2013)</t>
  </si>
  <si>
    <t xml:space="preserve">    nach Altersgruppen in % (2014)</t>
  </si>
  <si>
    <t xml:space="preserve">    des Tertiärbereichs nach Geschlecht in % (2014)</t>
  </si>
  <si>
    <t>Gesamtzahl und Verteilung internationaler Studierender im Tertiärbereich</t>
  </si>
  <si>
    <t xml:space="preserve">    nach Geschlecht in % (2014)</t>
  </si>
  <si>
    <t>Bildungserwartung in jahren nach Geschlecht (2013)</t>
  </si>
  <si>
    <t>Gesamtzahl und Verteilung internationaler Studierender im Tertiärbereich nach Geschlecht (2013)</t>
  </si>
  <si>
    <t>Anteil internationaler Studierender im Tertiärbereich (akademisch) nach ausgewählten Herkunftsstaaten in % (2013)</t>
  </si>
  <si>
    <t>Anteil der an Aus- oder Weiterbildungsmaßnahmen teilnehmenden Bevölkerung im Alter von 25 bis 64 Jahren</t>
  </si>
  <si>
    <t xml:space="preserve">    nach Art der Bildungseinrichtung und Bildungsbereich (2013)</t>
  </si>
  <si>
    <t>Durchschnittliche Klassengröße in allgemeinbildenden Programmen</t>
  </si>
  <si>
    <t xml:space="preserve">    sowie Studierende-Lehrkräfte-Verhältnis im Tertiärbereich (2013)</t>
  </si>
  <si>
    <t>Erschienen im November 2015</t>
  </si>
  <si>
    <t xml:space="preserve">                                     – Printveröffentlichung: zweijährlich. Die diesjährige Ausgabe erscheint nicht in gedruckter,</t>
  </si>
  <si>
    <t xml:space="preserve">                                        sondern nur in elektronischer Form.</t>
  </si>
  <si>
    <t>Kostenfreier Download:</t>
  </si>
  <si>
    <t>©  Statistisches Bundesamt, Wiesbaden 2015</t>
  </si>
  <si>
    <r>
      <t xml:space="preserve">Fotorechte: </t>
    </r>
    <r>
      <rPr>
        <sz val="9"/>
        <rFont val="Arial"/>
        <family val="2"/>
      </rPr>
      <t>© veer.com/FAN2012062, eigene Bearbeitung</t>
    </r>
  </si>
  <si>
    <t>ISCED  3-4</t>
  </si>
  <si>
    <t>ISCED  5-8</t>
  </si>
  <si>
    <t>ISCED 0-2</t>
  </si>
  <si>
    <t>2 Der Umrechnungsfaktor zwischen Euro und US-Dollar (Kaufkraftparität) beträgt 1,273.</t>
  </si>
  <si>
    <r>
      <t>1 Inklusive Ausgaben, die keiner spezifischen ISCED-Stufe zugeordnet werden können.</t>
    </r>
    <r>
      <rPr>
        <sz val="10"/>
        <color indexed="12"/>
        <rFont val="Arial"/>
        <family val="2"/>
      </rPr>
      <t/>
    </r>
  </si>
  <si>
    <r>
      <t>Primar- bis Tertiärbereich</t>
    </r>
    <r>
      <rPr>
        <vertAlign val="superscript"/>
        <sz val="10"/>
        <rFont val="Arial"/>
        <family val="2"/>
      </rPr>
      <t>1</t>
    </r>
  </si>
  <si>
    <r>
      <t>Primar- bis Tertiär-bereich</t>
    </r>
    <r>
      <rPr>
        <vertAlign val="superscript"/>
        <sz val="10"/>
        <rFont val="Arial"/>
        <family val="2"/>
      </rPr>
      <t>1</t>
    </r>
  </si>
  <si>
    <r>
      <t>US-Dollar (KKP)</t>
    </r>
    <r>
      <rPr>
        <b/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</si>
  <si>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postsekundarer nichttertiärer Bereich</t>
  </si>
  <si>
    <t>Zu erwartende Jahre in Ausbildung unter gleich bleibenden Rahmenbedingungen 
(ohne Erziehung von Kindern, die jünger als fünf Jahre sind oder Schülern/Studierenden, die älter als 39 Jahre sind)</t>
  </si>
  <si>
    <t xml:space="preserve">              In "Education at a Glance" der OECD werden für Deutschland Ergebnisse einschließlich ISCED 8 nachgewiesen.</t>
  </si>
  <si>
    <r>
      <t>Sekundarbereich I
(ISCED 24)</t>
    </r>
    <r>
      <rPr>
        <vertAlign val="superscript"/>
        <sz val="10"/>
        <rFont val="Arial"/>
        <family val="2"/>
      </rPr>
      <t>1</t>
    </r>
  </si>
  <si>
    <r>
      <t>Geschlechterverteilung der Lehrkräfte</t>
    </r>
    <r>
      <rPr>
        <b/>
        <sz val="12"/>
        <rFont val="Arial"/>
        <family val="2"/>
      </rPr>
      <t xml:space="preserve"> in % (2013)</t>
    </r>
  </si>
  <si>
    <t>Anteil der Frauen an den Lehrkräften an öffentlichen und privaten Einrichtungen nach Bildungsbereichen, basierend auf Personenzahlen.</t>
  </si>
  <si>
    <r>
      <t>Insgesamt</t>
    </r>
    <r>
      <rPr>
        <b/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</si>
  <si>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 02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-8</t>
    </r>
  </si>
  <si>
    <t>1 Ohne Lehrkräfte im Bereich Frühkindliche Bildung, Betreuung und Erziehung für Kinder unter drei Jahren (Krippen).</t>
  </si>
  <si>
    <t>Adressen der Statistischen Ämter des Bundes und der Länder</t>
  </si>
  <si>
    <t>ISCED 64 + 74 + 84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</si>
</sst>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5">
    <numFmt numFmtId="41" formatCode="_-* #,##0_-;\-* #,##0_-;_-* &quot;-&quot;_-;_-@_-"/>
    <numFmt numFmtId="43" formatCode="_-* #,##0.00_-;\-* #,##0.00_-;_-* &quot;-&quot;??_-;_-@_-"/>
    <numFmt numFmtId="164" formatCode="#\ ###\ ##0\ ;\-#\ ###\ ##0\ ;&quot; - &quot;"/>
    <numFmt numFmtId="165" formatCode="[Red]&quot;XXXXXX Daten fehlerhaft XXXXXX&quot;\ ;[Red]&quot;XXXXXX Daten fehlerhaft XXXXXX&quot;\ ;&quot; &quot;"/>
    <numFmt numFmtId="166" formatCode="#\ ###\ ##0.0\ ;\-#\ ###\ ##0.0\ ;&quot; – &quot;"/>
    <numFmt numFmtId="167" formatCode="#\ ###\ ##0\ ;\-#\ ###\ ##0\ ;&quot; – &quot;"/>
    <numFmt numFmtId="168" formatCode="0.0"/>
    <numFmt numFmtId="169" formatCode="#,##0.0000_);\(#,##0.0000\)"/>
    <numFmt numFmtId="170" formatCode="0.0000"/>
    <numFmt numFmtId="171" formatCode="#\ ###\ ##0\ \ \ ;\-#\ ###\ ##0\ \ ;&quot;– &quot;"/>
    <numFmt numFmtId="172" formatCode="@\ *."/>
    <numFmt numFmtId="173" formatCode="\ \ \ \ \ \ \ \ \ \ @\ *."/>
    <numFmt numFmtId="174" formatCode="\ \ \ \ \ \ \ \ \ \ \ \ @\ *."/>
    <numFmt numFmtId="175" formatCode="\ \ \ \ \ \ \ \ \ \ \ \ @"/>
    <numFmt numFmtId="176" formatCode="\ \ \ \ \ \ \ \ \ \ \ \ \ @\ *."/>
    <numFmt numFmtId="177" formatCode="\ @\ *."/>
    <numFmt numFmtId="178" formatCode="\ @"/>
    <numFmt numFmtId="179" formatCode="\ \ @\ *."/>
    <numFmt numFmtId="180" formatCode="\ \ @"/>
    <numFmt numFmtId="181" formatCode="\ \ \ @\ *."/>
    <numFmt numFmtId="182" formatCode="\ \ \ @"/>
    <numFmt numFmtId="183" formatCode="##\ ##"/>
    <numFmt numFmtId="184" formatCode="\ \ \ \ @\ *."/>
    <numFmt numFmtId="185" formatCode="\ \ \ \ @"/>
    <numFmt numFmtId="186" formatCode="##\ ##\ #"/>
    <numFmt numFmtId="187" formatCode="##\ ##\ ##"/>
    <numFmt numFmtId="188" formatCode="\ \ \ \ \ \ @\ *."/>
    <numFmt numFmtId="189" formatCode="\ \ \ \ \ \ @"/>
    <numFmt numFmtId="190" formatCode="\ \ \ \ \ \ \ @\ *."/>
    <numFmt numFmtId="191" formatCode="##\ ##\ ##\ ###"/>
    <numFmt numFmtId="192" formatCode="\ \ \ \ \ \ \ \ \ @\ *."/>
    <numFmt numFmtId="193" formatCode="\ \ \ \ \ \ \ \ \ @"/>
    <numFmt numFmtId="194" formatCode="\ #\ ###\ ###\ ##0\ \ ;\ \–###\ ###\ ##0\ \ ;\ * \–\ \ ;\ * @\ \ "/>
    <numFmt numFmtId="195" formatCode="_(* #,##0.00_);_(* \(#,##0.00\);_(* &quot;-&quot;??_);_(@_)"/>
    <numFmt numFmtId="196" formatCode="_-&quot;$&quot;* #,##0_-;\-&quot;$&quot;* #,##0_-;_-&quot;$&quot;* &quot;-&quot;_-;_-@_-"/>
    <numFmt numFmtId="197" formatCode="_-&quot;$&quot;* #,##0.00_-;\-&quot;$&quot;* #,##0.00_-;_-&quot;$&quot;* &quot;-&quot;??_-;_-@_-"/>
    <numFmt numFmtId="198" formatCode="_-* #,##0.00\ [$€-1]_-;\-* #,##0.00\ [$€-1]_-;_-* &quot;-&quot;??\ [$€-1]_-"/>
    <numFmt numFmtId="199" formatCode="_-* #,##0.00000_-;"/>
    <numFmt numFmtId="200" formatCode="#,##0.0"/>
    <numFmt numFmtId="201" formatCode="\ \ 0.0\ \ "/>
    <numFmt numFmtId="202" formatCode="_ * #,##0_ ;_ * \-#,##0_ ;_ * &quot;-&quot;_ ;_ @_ "/>
    <numFmt numFmtId="203" formatCode="_ * #,##0.00_ ;_ * \-#,##0.00_ ;_ * &quot;-&quot;??_ ;_ @_ "/>
    <numFmt numFmtId="204" formatCode="_ &quot;\&quot;* #,##0_ ;_ &quot;\&quot;* \-#,##0_ ;_ &quot;\&quot;* &quot;-&quot;_ ;_ @_ "/>
    <numFmt numFmtId="205" formatCode="_ &quot;\&quot;* #,##0.00_ ;_ &quot;\&quot;* \-#,##0.00_ ;_ &quot;\&quot;* &quot;-&quot;??_ ;_ @_ "/>
    <numFmt numFmtId="206" formatCode="&quot;\&quot;#,##0;&quot;\&quot;\-#,##0"/>
    <numFmt numFmtId="207" formatCode="0.0\ \ ;@\ \ "/>
    <numFmt numFmtId="208" formatCode="General_)"/>
    <numFmt numFmtId="209" formatCode="[&lt;0.5]\ &quot;n  &quot;;0\ \ ;@\ \ "/>
    <numFmt numFmtId="210" formatCode="0\ \ \ ;@\ \ \ "/>
    <numFmt numFmtId="211" formatCode="[&lt;0.05]\ &quot;n   &quot;;0.0\ \ \ ;@\ \ \ "/>
    <numFmt numFmtId="212" formatCode="@\ "/>
    <numFmt numFmtId="213" formatCode="#\ ###\ ##0.0\ ;\-#\ ###\ ##0.0\ ;&quot; - &quot;"/>
    <numFmt numFmtId="214" formatCode="[=0]0.0\ \ ;[&lt;0.05]\ &quot;n.   &quot;;0.0\ \ \ ;@\ \ \ "/>
    <numFmt numFmtId="215" formatCode="0.0000_ ;\-0.0000\ "/>
    <numFmt numFmtId="216" formatCode="###\ ###\ ##0.0\ ;\-###\ ###\ ##0.0\ ;&quot; – &quot;"/>
  </numFmts>
  <fonts count="10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11"/>
      <name val="Arial"/>
      <family val="2"/>
    </font>
    <font>
      <sz val="9"/>
      <name val="MetaNormalLF-Roman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sz val="10"/>
      <color indexed="48"/>
      <name val="Arial"/>
      <family val="2"/>
    </font>
    <font>
      <sz val="12"/>
      <name val="MetaNormalLF-Roman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sz val="10"/>
      <name val="Courier"/>
      <family val="3"/>
    </font>
    <font>
      <b/>
      <sz val="9"/>
      <color indexed="55"/>
      <name val="Arial"/>
      <family val="2"/>
    </font>
    <font>
      <b/>
      <sz val="9"/>
      <name val="Arial"/>
      <family val="2"/>
    </font>
    <font>
      <b/>
      <sz val="10"/>
      <color indexed="48"/>
      <name val="Arial"/>
      <family val="2"/>
    </font>
    <font>
      <u/>
      <sz val="10"/>
      <color indexed="12"/>
      <name val="MS Sans Serif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name val="Times New Roman"/>
      <family val="1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8"/>
      <name val="MetaNormalLF-Roman"/>
      <family val="2"/>
    </font>
    <font>
      <sz val="6"/>
      <name val="MetaNormalLF-Roman"/>
      <family val="2"/>
    </font>
    <font>
      <sz val="10"/>
      <name val="Times New Roman"/>
      <family val="1"/>
    </font>
    <font>
      <b/>
      <sz val="10"/>
      <name val="MetaNormalLF-Roman"/>
      <family val="2"/>
    </font>
    <font>
      <sz val="9.5"/>
      <name val="MetaNormalLF-Roman"/>
      <family val="2"/>
    </font>
    <font>
      <b/>
      <sz val="9.5"/>
      <color indexed="9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55"/>
      <name val="MetaNormalLF-Roman"/>
      <family val="2"/>
    </font>
    <font>
      <u/>
      <sz val="10"/>
      <color indexed="12"/>
      <name val="Times New Roman"/>
      <family val="1"/>
    </font>
    <font>
      <sz val="9"/>
      <color indexed="61"/>
      <name val="Arial"/>
      <family val="2"/>
    </font>
    <font>
      <b/>
      <sz val="9.5"/>
      <name val="Arial"/>
      <family val="2"/>
    </font>
    <font>
      <sz val="8"/>
      <color indexed="8"/>
      <name val="MetaNormalLF-Roman"/>
      <family val="2"/>
    </font>
    <font>
      <sz val="9"/>
      <color indexed="8"/>
      <name val="Arial"/>
      <family val="2"/>
    </font>
    <font>
      <sz val="8.5"/>
      <color indexed="8"/>
      <name val="Arial"/>
      <family val="2"/>
    </font>
    <font>
      <sz val="8.5"/>
      <name val="Arial"/>
      <family val="2"/>
    </font>
    <font>
      <i/>
      <sz val="10"/>
      <color indexed="8"/>
      <name val="Arial"/>
      <family val="2"/>
    </font>
    <font>
      <b/>
      <sz val="9.5"/>
      <name val="MetaNormalLF-Roman"/>
      <family val="2"/>
    </font>
    <font>
      <i/>
      <sz val="10"/>
      <name val="Arial"/>
      <family val="2"/>
    </font>
    <font>
      <sz val="9.1"/>
      <name val="Arial"/>
      <family val="2"/>
    </font>
    <font>
      <b/>
      <sz val="9.1"/>
      <name val="Arial"/>
      <family val="2"/>
    </font>
    <font>
      <sz val="13"/>
      <name val="Arial"/>
      <family val="2"/>
    </font>
    <font>
      <sz val="13"/>
      <color indexed="4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9.5"/>
      <color indexed="12"/>
      <name val="Arial"/>
      <family val="2"/>
    </font>
    <font>
      <sz val="10"/>
      <color rgb="FF0000FF"/>
      <name val="Arial"/>
      <family val="2"/>
    </font>
    <font>
      <b/>
      <sz val="9.5"/>
      <color indexed="12"/>
      <name val="Arial"/>
      <family val="2"/>
    </font>
    <font>
      <u/>
      <sz val="12.5"/>
      <color indexed="12"/>
      <name val="MetaNormalLF-Roman"/>
      <family val="2"/>
    </font>
    <font>
      <vertAlign val="superscript"/>
      <sz val="4"/>
      <name val="Arial"/>
      <family val="2"/>
    </font>
    <font>
      <sz val="4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b/>
      <u/>
      <sz val="11"/>
      <color indexed="12"/>
      <name val="Arial"/>
      <family val="2"/>
    </font>
    <font>
      <b/>
      <u/>
      <sz val="10"/>
      <color indexed="12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u/>
      <sz val="10"/>
      <name val="Arial"/>
      <family val="2"/>
    </font>
    <font>
      <b/>
      <sz val="9"/>
      <color theme="1"/>
      <name val="Arial"/>
      <family val="2"/>
    </font>
    <font>
      <b/>
      <vertAlign val="superscript"/>
      <sz val="4"/>
      <name val="Arial"/>
      <family val="2"/>
    </font>
    <font>
      <sz val="9.5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969696"/>
      </right>
      <top/>
      <bottom/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 style="medium">
        <color rgb="FF969696"/>
      </left>
      <right style="medium">
        <color indexed="55"/>
      </right>
      <top/>
      <bottom/>
      <diagonal/>
    </border>
    <border>
      <left style="medium">
        <color rgb="FF969696"/>
      </left>
      <right style="medium">
        <color rgb="FF969696"/>
      </right>
      <top/>
      <bottom/>
      <diagonal/>
    </border>
  </borders>
  <cellStyleXfs count="161">
    <xf numFmtId="0" fontId="0" fillId="0" borderId="0"/>
    <xf numFmtId="0" fontId="4" fillId="0" borderId="1"/>
    <xf numFmtId="0" fontId="6" fillId="2" borderId="0">
      <alignment horizontal="center"/>
    </xf>
    <xf numFmtId="0" fontId="7" fillId="2" borderId="1">
      <alignment horizontal="left"/>
    </xf>
    <xf numFmtId="0" fontId="8" fillId="2" borderId="0">
      <alignment horizontal="left"/>
    </xf>
    <xf numFmtId="0" fontId="9" fillId="3" borderId="0">
      <alignment horizontal="right"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2" borderId="2">
      <alignment horizontal="center" wrapText="1"/>
    </xf>
    <xf numFmtId="0" fontId="4" fillId="2" borderId="1"/>
    <xf numFmtId="0" fontId="11" fillId="2" borderId="0"/>
    <xf numFmtId="0" fontId="1" fillId="0" borderId="0"/>
    <xf numFmtId="0" fontId="4" fillId="2" borderId="6">
      <alignment wrapText="1"/>
    </xf>
    <xf numFmtId="0" fontId="4" fillId="2" borderId="7"/>
    <xf numFmtId="0" fontId="4" fillId="2" borderId="8"/>
    <xf numFmtId="37" fontId="26" fillId="0" borderId="0"/>
    <xf numFmtId="0" fontId="30" fillId="0" borderId="0" applyNumberFormat="0" applyFill="0" applyBorder="0" applyAlignment="0" applyProtection="0"/>
    <xf numFmtId="172" fontId="4" fillId="0" borderId="0"/>
    <xf numFmtId="49" fontId="4" fillId="0" borderId="0"/>
    <xf numFmtId="173" fontId="4" fillId="0" borderId="0">
      <alignment horizontal="center"/>
    </xf>
    <xf numFmtId="174" fontId="4" fillId="0" borderId="0"/>
    <xf numFmtId="175" fontId="4" fillId="0" borderId="0"/>
    <xf numFmtId="176" fontId="4" fillId="0" borderId="0"/>
    <xf numFmtId="177" fontId="4" fillId="0" borderId="0"/>
    <xf numFmtId="178" fontId="31" fillId="0" borderId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179" fontId="32" fillId="0" borderId="0"/>
    <xf numFmtId="180" fontId="31" fillId="0" borderId="0"/>
    <xf numFmtId="181" fontId="4" fillId="0" borderId="0"/>
    <xf numFmtId="182" fontId="4" fillId="0" borderId="0"/>
    <xf numFmtId="183" fontId="33" fillId="0" borderId="1">
      <alignment horizontal="left"/>
    </xf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184" fontId="4" fillId="0" borderId="0"/>
    <xf numFmtId="185" fontId="31" fillId="0" borderId="0"/>
    <xf numFmtId="186" fontId="33" fillId="0" borderId="1">
      <alignment horizontal="left"/>
    </xf>
    <xf numFmtId="187" fontId="33" fillId="0" borderId="1">
      <alignment horizontal="left"/>
    </xf>
    <xf numFmtId="0" fontId="34" fillId="16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188" fontId="4" fillId="0" borderId="0">
      <alignment horizontal="center"/>
    </xf>
    <xf numFmtId="189" fontId="4" fillId="0" borderId="0">
      <alignment horizontal="center"/>
    </xf>
    <xf numFmtId="190" fontId="4" fillId="0" borderId="0">
      <alignment horizontal="center"/>
    </xf>
    <xf numFmtId="191" fontId="33" fillId="0" borderId="1">
      <alignment horizontal="left"/>
    </xf>
    <xf numFmtId="192" fontId="4" fillId="0" borderId="0">
      <alignment horizontal="center"/>
    </xf>
    <xf numFmtId="193" fontId="4" fillId="0" borderId="0">
      <alignment horizontal="center"/>
    </xf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23" borderId="0" applyNumberFormat="0" applyBorder="0" applyAlignment="0" applyProtection="0"/>
    <xf numFmtId="0" fontId="35" fillId="7" borderId="0" applyNumberFormat="0" applyBorder="0" applyAlignment="0" applyProtection="0"/>
    <xf numFmtId="194" fontId="32" fillId="0" borderId="0">
      <alignment horizontal="right"/>
    </xf>
    <xf numFmtId="0" fontId="4" fillId="24" borderId="9"/>
    <xf numFmtId="0" fontId="9" fillId="25" borderId="10">
      <alignment horizontal="right" vertical="top" wrapText="1"/>
    </xf>
    <xf numFmtId="0" fontId="36" fillId="26" borderId="11" applyNumberFormat="0" applyAlignment="0" applyProtection="0"/>
    <xf numFmtId="0" fontId="37" fillId="27" borderId="12" applyNumberFormat="0" applyAlignment="0" applyProtection="0"/>
    <xf numFmtId="0" fontId="38" fillId="2" borderId="0">
      <alignment horizontal="center"/>
    </xf>
    <xf numFmtId="0" fontId="39" fillId="2" borderId="0">
      <alignment horizontal="center" vertical="center"/>
    </xf>
    <xf numFmtId="0" fontId="1" fillId="28" borderId="0">
      <alignment horizontal="center" wrapText="1"/>
    </xf>
    <xf numFmtId="41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0" fontId="10" fillId="5" borderId="9" applyBorder="0">
      <protection locked="0"/>
    </xf>
    <xf numFmtId="0" fontId="40" fillId="5" borderId="9">
      <protection locked="0"/>
    </xf>
    <xf numFmtId="0" fontId="1" fillId="5" borderId="1"/>
    <xf numFmtId="0" fontId="1" fillId="2" borderId="0"/>
    <xf numFmtId="198" fontId="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" fillId="0" borderId="13"/>
    <xf numFmtId="0" fontId="42" fillId="8" borderId="0" applyNumberFormat="0" applyBorder="0" applyAlignment="0" applyProtection="0"/>
    <xf numFmtId="0" fontId="12" fillId="0" borderId="14" applyNumberFormat="0" applyAlignment="0" applyProtection="0">
      <alignment horizontal="left" vertical="center"/>
    </xf>
    <xf numFmtId="0" fontId="12" fillId="0" borderId="6">
      <alignment horizontal="left" vertical="center"/>
    </xf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5" fillId="0" borderId="17" applyNumberFormat="0" applyFill="0" applyAlignment="0" applyProtection="0"/>
    <xf numFmtId="0" fontId="45" fillId="0" borderId="0" applyNumberFormat="0" applyFill="0" applyBorder="0" applyAlignment="0" applyProtection="0"/>
    <xf numFmtId="0" fontId="46" fillId="11" borderId="11" applyNumberFormat="0" applyAlignment="0" applyProtection="0"/>
    <xf numFmtId="0" fontId="2" fillId="28" borderId="0">
      <alignment horizontal="center"/>
    </xf>
    <xf numFmtId="0" fontId="1" fillId="2" borderId="1">
      <alignment horizontal="centerContinuous" wrapText="1"/>
    </xf>
    <xf numFmtId="0" fontId="47" fillId="29" borderId="0">
      <alignment horizontal="center" wrapText="1"/>
    </xf>
    <xf numFmtId="0" fontId="1" fillId="2" borderId="1">
      <alignment horizontal="centerContinuous" wrapText="1"/>
    </xf>
    <xf numFmtId="199" fontId="1" fillId="0" borderId="18" applyFont="0" applyFill="0" applyBorder="0" applyAlignment="0" applyProtection="0">
      <alignment vertical="top" wrapText="1"/>
    </xf>
    <xf numFmtId="0" fontId="48" fillId="0" borderId="19" applyNumberFormat="0" applyFill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31" fillId="0" borderId="0"/>
    <xf numFmtId="196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0" fontId="49" fillId="0" borderId="20" applyFont="0" applyBorder="0" applyAlignment="0"/>
    <xf numFmtId="0" fontId="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30" borderId="21" applyNumberFormat="0" applyFont="0" applyAlignment="0" applyProtection="0"/>
    <xf numFmtId="49" fontId="31" fillId="0" borderId="0"/>
    <xf numFmtId="0" fontId="50" fillId="26" borderId="22" applyNumberFormat="0" applyAlignment="0" applyProtection="0"/>
    <xf numFmtId="9" fontId="1" fillId="0" borderId="0" applyNumberFormat="0" applyFont="0" applyFill="0" applyBorder="0" applyAlignment="0" applyProtection="0"/>
    <xf numFmtId="0" fontId="39" fillId="2" borderId="0">
      <alignment horizontal="right"/>
    </xf>
    <xf numFmtId="0" fontId="51" fillId="29" borderId="0">
      <alignment horizontal="center"/>
    </xf>
    <xf numFmtId="0" fontId="52" fillId="3" borderId="1">
      <alignment horizontal="left" vertical="top" wrapText="1"/>
    </xf>
    <xf numFmtId="0" fontId="53" fillId="3" borderId="23">
      <alignment horizontal="left" vertical="top" wrapText="1"/>
    </xf>
    <xf numFmtId="0" fontId="52" fillId="3" borderId="24">
      <alignment horizontal="left" vertical="top" wrapText="1"/>
    </xf>
    <xf numFmtId="0" fontId="52" fillId="3" borderId="23">
      <alignment horizontal="left" vertical="top"/>
    </xf>
    <xf numFmtId="0" fontId="54" fillId="0" borderId="25"/>
    <xf numFmtId="0" fontId="55" fillId="0" borderId="0"/>
    <xf numFmtId="0" fontId="38" fillId="2" borderId="0">
      <alignment horizontal="center"/>
    </xf>
    <xf numFmtId="0" fontId="56" fillId="0" borderId="0" applyNumberFormat="0" applyFill="0" applyBorder="0" applyAlignment="0" applyProtection="0"/>
    <xf numFmtId="0" fontId="57" fillId="0" borderId="26" applyNumberFormat="0" applyFill="0" applyAlignment="0" applyProtection="0"/>
    <xf numFmtId="200" fontId="58" fillId="0" borderId="0">
      <alignment horizontal="center" vertical="center"/>
    </xf>
    <xf numFmtId="0" fontId="19" fillId="0" borderId="0" applyNumberFormat="0" applyFill="0" applyBorder="0" applyAlignment="0" applyProtection="0"/>
    <xf numFmtId="201" fontId="59" fillId="0" borderId="27">
      <alignment horizontal="left"/>
    </xf>
    <xf numFmtId="4" fontId="60" fillId="0" borderId="0" applyFont="0" applyFill="0" applyBorder="0" applyAlignment="0" applyProtection="0"/>
    <xf numFmtId="3" fontId="60" fillId="0" borderId="0" applyFont="0" applyFill="0" applyBorder="0" applyAlignment="0" applyProtection="0"/>
    <xf numFmtId="202" fontId="61" fillId="0" borderId="0" applyFont="0" applyFill="0" applyBorder="0" applyAlignment="0" applyProtection="0"/>
    <xf numFmtId="203" fontId="61" fillId="0" borderId="0" applyFont="0" applyFill="0" applyBorder="0" applyAlignment="0" applyProtection="0"/>
    <xf numFmtId="204" fontId="61" fillId="0" borderId="0" applyFont="0" applyFill="0" applyBorder="0" applyAlignment="0" applyProtection="0"/>
    <xf numFmtId="205" fontId="61" fillId="0" borderId="0" applyFont="0" applyFill="0" applyBorder="0" applyAlignment="0" applyProtection="0"/>
    <xf numFmtId="9" fontId="60" fillId="0" borderId="0" applyFont="0" applyFill="0" applyBorder="0" applyAlignment="0" applyProtection="0"/>
    <xf numFmtId="0" fontId="60" fillId="0" borderId="0"/>
    <xf numFmtId="206" fontId="60" fillId="0" borderId="0" applyFont="0" applyFill="0" applyBorder="0" applyAlignment="0" applyProtection="0"/>
    <xf numFmtId="206" fontId="60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64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0" fillId="0" borderId="0" applyNumberFormat="0" applyFont="0" applyFill="0" applyBorder="0" applyAlignment="0" applyProtection="0"/>
    <xf numFmtId="0" fontId="64" fillId="0" borderId="0"/>
    <xf numFmtId="0" fontId="64" fillId="0" borderId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6" fillId="0" borderId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64" fillId="0" borderId="0"/>
    <xf numFmtId="0" fontId="1" fillId="0" borderId="0"/>
    <xf numFmtId="0" fontId="26" fillId="0" borderId="0"/>
    <xf numFmtId="0" fontId="5" fillId="0" borderId="0"/>
    <xf numFmtId="0" fontId="89" fillId="0" borderId="0" applyNumberFormat="0" applyFill="0" applyBorder="0" applyAlignment="0" applyProtection="0">
      <alignment vertical="top"/>
      <protection locked="0"/>
    </xf>
  </cellStyleXfs>
  <cellXfs count="575">
    <xf numFmtId="0" fontId="0" fillId="0" borderId="0" xfId="0"/>
    <xf numFmtId="0" fontId="13" fillId="0" borderId="0" xfId="6" applyFont="1" applyAlignment="1" applyProtection="1">
      <alignment horizontal="right" vertical="top"/>
      <protection locked="0"/>
    </xf>
    <xf numFmtId="0" fontId="1" fillId="0" borderId="0" xfId="10" applyFont="1" applyProtection="1">
      <protection locked="0"/>
    </xf>
    <xf numFmtId="0" fontId="1" fillId="0" borderId="0" xfId="10" applyFont="1" applyBorder="1" applyAlignment="1" applyProtection="1">
      <alignment horizontal="center"/>
      <protection locked="0"/>
    </xf>
    <xf numFmtId="0" fontId="1" fillId="0" borderId="0" xfId="10" applyFont="1" applyFill="1" applyBorder="1" applyProtection="1">
      <protection locked="0"/>
    </xf>
    <xf numFmtId="0" fontId="5" fillId="0" borderId="0" xfId="10" applyFont="1"/>
    <xf numFmtId="0" fontId="1" fillId="0" borderId="0" xfId="10" applyFont="1"/>
    <xf numFmtId="1" fontId="15" fillId="0" borderId="4" xfId="10" applyNumberFormat="1" applyFont="1" applyFill="1" applyBorder="1" applyAlignment="1">
      <alignment horizontal="left"/>
    </xf>
    <xf numFmtId="0" fontId="1" fillId="0" borderId="0" xfId="10" applyFont="1" applyFill="1" applyBorder="1"/>
    <xf numFmtId="166" fontId="1" fillId="4" borderId="3" xfId="10" applyNumberFormat="1" applyFont="1" applyFill="1" applyBorder="1" applyAlignment="1">
      <alignment horizontal="right"/>
    </xf>
    <xf numFmtId="0" fontId="1" fillId="4" borderId="4" xfId="10" applyFont="1" applyFill="1" applyBorder="1"/>
    <xf numFmtId="166" fontId="1" fillId="0" borderId="3" xfId="10" applyNumberFormat="1" applyFont="1" applyFill="1" applyBorder="1" applyAlignment="1">
      <alignment horizontal="right"/>
    </xf>
    <xf numFmtId="0" fontId="1" fillId="5" borderId="4" xfId="10" applyFont="1" applyFill="1" applyBorder="1"/>
    <xf numFmtId="166" fontId="1" fillId="2" borderId="3" xfId="10" applyNumberFormat="1" applyFont="1" applyFill="1" applyBorder="1" applyAlignment="1">
      <alignment horizontal="right"/>
    </xf>
    <xf numFmtId="0" fontId="1" fillId="2" borderId="4" xfId="10" applyFont="1" applyFill="1" applyBorder="1"/>
    <xf numFmtId="0" fontId="13" fillId="5" borderId="4" xfId="10" applyFont="1" applyFill="1" applyBorder="1" applyAlignment="1">
      <alignment horizontal="left" vertical="center" wrapText="1"/>
    </xf>
    <xf numFmtId="0" fontId="1" fillId="5" borderId="0" xfId="10" applyFont="1" applyFill="1"/>
    <xf numFmtId="0" fontId="5" fillId="0" borderId="0" xfId="10" applyFont="1" applyAlignment="1" applyProtection="1">
      <alignment vertical="top"/>
      <protection locked="0"/>
    </xf>
    <xf numFmtId="0" fontId="1" fillId="0" borderId="0" xfId="10" applyFont="1" applyAlignment="1" applyProtection="1">
      <alignment vertical="top"/>
      <protection locked="0"/>
    </xf>
    <xf numFmtId="0" fontId="13" fillId="5" borderId="0" xfId="6" applyFont="1" applyFill="1" applyAlignment="1" applyProtection="1">
      <alignment horizontal="right"/>
    </xf>
    <xf numFmtId="166" fontId="1" fillId="5" borderId="3" xfId="10" applyNumberFormat="1" applyFont="1" applyFill="1" applyBorder="1" applyAlignment="1">
      <alignment horizontal="right"/>
    </xf>
    <xf numFmtId="0" fontId="13" fillId="5" borderId="4" xfId="10" applyFont="1" applyFill="1" applyBorder="1" applyAlignment="1">
      <alignment horizontal="left" wrapText="1"/>
    </xf>
    <xf numFmtId="0" fontId="5" fillId="0" borderId="0" xfId="10" applyFont="1" applyFill="1"/>
    <xf numFmtId="0" fontId="1" fillId="0" borderId="0" xfId="10" applyFont="1" applyFill="1" applyBorder="1" applyAlignment="1">
      <alignment horizontal="center"/>
    </xf>
    <xf numFmtId="164" fontId="2" fillId="0" borderId="0" xfId="10" applyNumberFormat="1" applyFont="1" applyFill="1" applyAlignment="1">
      <alignment horizontal="center"/>
    </xf>
    <xf numFmtId="164" fontId="1" fillId="0" borderId="0" xfId="10" applyNumberFormat="1" applyFont="1" applyFill="1" applyBorder="1" applyAlignment="1">
      <alignment horizontal="center"/>
    </xf>
    <xf numFmtId="0" fontId="19" fillId="0" borderId="0" xfId="10" applyFont="1" applyFill="1"/>
    <xf numFmtId="0" fontId="1" fillId="0" borderId="0" xfId="10" applyFont="1" applyFill="1"/>
    <xf numFmtId="0" fontId="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vertical="top"/>
    </xf>
    <xf numFmtId="0" fontId="1" fillId="0" borderId="0" xfId="10" applyFont="1" applyAlignment="1" applyProtection="1">
      <alignment horizontal="centerContinuous" vertical="top"/>
      <protection locked="0"/>
    </xf>
    <xf numFmtId="0" fontId="14" fillId="0" borderId="0" xfId="10" applyFont="1" applyFill="1" applyBorder="1" applyAlignment="1">
      <alignment horizontal="left"/>
    </xf>
    <xf numFmtId="0" fontId="16" fillId="0" borderId="0" xfId="10" applyFont="1" applyFill="1" applyBorder="1" applyAlignment="1"/>
    <xf numFmtId="0" fontId="14" fillId="0" borderId="0" xfId="10" applyFont="1" applyFill="1" applyAlignment="1">
      <alignment horizontal="left"/>
    </xf>
    <xf numFmtId="168" fontId="5" fillId="0" borderId="0" xfId="10" applyNumberFormat="1" applyFont="1" applyFill="1"/>
    <xf numFmtId="0" fontId="13" fillId="0" borderId="0" xfId="6" applyFont="1" applyFill="1" applyAlignment="1" applyProtection="1">
      <alignment horizontal="right" vertical="top"/>
      <protection locked="0"/>
    </xf>
    <xf numFmtId="0" fontId="5" fillId="0" borderId="0" xfId="10" applyFont="1" applyFill="1" applyBorder="1"/>
    <xf numFmtId="0" fontId="15" fillId="0" borderId="4" xfId="10" applyFont="1" applyFill="1" applyBorder="1" applyAlignment="1"/>
    <xf numFmtId="0" fontId="1" fillId="5" borderId="0" xfId="10" applyFont="1" applyFill="1" applyBorder="1"/>
    <xf numFmtId="167" fontId="1" fillId="4" borderId="3" xfId="10" applyNumberFormat="1" applyFont="1" applyFill="1" applyBorder="1" applyAlignment="1">
      <alignment horizontal="right"/>
    </xf>
    <xf numFmtId="167" fontId="1" fillId="5" borderId="3" xfId="10" applyNumberFormat="1" applyFont="1" applyFill="1" applyBorder="1" applyAlignment="1">
      <alignment horizontal="right"/>
    </xf>
    <xf numFmtId="167" fontId="1" fillId="2" borderId="3" xfId="10" applyNumberFormat="1" applyFont="1" applyFill="1" applyBorder="1" applyAlignment="1">
      <alignment horizontal="right"/>
    </xf>
    <xf numFmtId="166" fontId="2" fillId="0" borderId="0" xfId="10" applyNumberFormat="1" applyFont="1" applyFill="1" applyBorder="1" applyAlignment="1">
      <alignment horizontal="right"/>
    </xf>
    <xf numFmtId="0" fontId="15" fillId="5" borderId="0" xfId="10" applyFont="1" applyFill="1"/>
    <xf numFmtId="0" fontId="2" fillId="4" borderId="3" xfId="10" applyFont="1" applyFill="1" applyBorder="1" applyAlignment="1">
      <alignment horizontal="centerContinuous" vertical="top" wrapText="1"/>
    </xf>
    <xf numFmtId="0" fontId="2" fillId="4" borderId="3" xfId="10" applyFont="1" applyFill="1" applyBorder="1" applyAlignment="1">
      <alignment horizontal="center" vertical="top" wrapText="1"/>
    </xf>
    <xf numFmtId="0" fontId="13" fillId="5" borderId="0" xfId="10" applyFont="1" applyFill="1"/>
    <xf numFmtId="0" fontId="5" fillId="0" borderId="0" xfId="10" applyFont="1" applyAlignment="1">
      <alignment vertical="top"/>
    </xf>
    <xf numFmtId="0" fontId="23" fillId="0" borderId="0" xfId="10" applyFont="1" applyAlignment="1">
      <alignment vertical="top"/>
    </xf>
    <xf numFmtId="0" fontId="1" fillId="0" borderId="0" xfId="10" applyFont="1" applyAlignment="1">
      <alignment vertical="top"/>
    </xf>
    <xf numFmtId="0" fontId="24" fillId="5" borderId="0" xfId="10" applyFont="1" applyFill="1"/>
    <xf numFmtId="0" fontId="14" fillId="5" borderId="0" xfId="10" applyFont="1" applyFill="1"/>
    <xf numFmtId="0" fontId="1" fillId="0" borderId="0" xfId="10" applyFont="1" applyBorder="1" applyAlignment="1" applyProtection="1">
      <alignment horizontal="centerContinuous"/>
      <protection locked="0"/>
    </xf>
    <xf numFmtId="167" fontId="2" fillId="0" borderId="0" xfId="10" applyNumberFormat="1" applyFont="1" applyFill="1" applyBorder="1" applyAlignment="1">
      <alignment horizontal="right"/>
    </xf>
    <xf numFmtId="0" fontId="15" fillId="0" borderId="4" xfId="10" applyFont="1" applyFill="1" applyBorder="1" applyAlignment="1">
      <alignment horizontal="left"/>
    </xf>
    <xf numFmtId="0" fontId="16" fillId="0" borderId="0" xfId="10" applyFont="1"/>
    <xf numFmtId="0" fontId="12" fillId="0" borderId="0" xfId="10" applyFont="1"/>
    <xf numFmtId="0" fontId="14" fillId="0" borderId="0" xfId="10" applyFont="1"/>
    <xf numFmtId="0" fontId="16" fillId="0" borderId="0" xfId="10" applyFont="1" applyFill="1"/>
    <xf numFmtId="0" fontId="13" fillId="0" borderId="0" xfId="6" applyFont="1" applyFill="1" applyAlignment="1" applyProtection="1">
      <alignment horizontal="right"/>
    </xf>
    <xf numFmtId="1" fontId="1" fillId="5" borderId="0" xfId="10" applyNumberFormat="1" applyFont="1" applyFill="1"/>
    <xf numFmtId="0" fontId="15" fillId="5" borderId="0" xfId="10" applyFont="1" applyFill="1" applyBorder="1"/>
    <xf numFmtId="1" fontId="1" fillId="0" borderId="0" xfId="10" applyNumberFormat="1" applyFont="1"/>
    <xf numFmtId="0" fontId="1" fillId="4" borderId="3" xfId="10" applyFont="1" applyFill="1" applyBorder="1" applyAlignment="1">
      <alignment horizontal="centerContinuous" vertical="top" wrapText="1"/>
    </xf>
    <xf numFmtId="0" fontId="1" fillId="4" borderId="3" xfId="10" applyFont="1" applyFill="1" applyBorder="1" applyAlignment="1">
      <alignment horizontal="center" vertical="top" wrapText="1"/>
    </xf>
    <xf numFmtId="0" fontId="13" fillId="5" borderId="0" xfId="10" applyFont="1" applyFill="1" applyBorder="1"/>
    <xf numFmtId="0" fontId="2" fillId="0" borderId="3" xfId="10" applyFont="1" applyFill="1" applyBorder="1" applyAlignment="1">
      <alignment horizontal="centerContinuous" vertical="top" wrapText="1"/>
    </xf>
    <xf numFmtId="0" fontId="17" fillId="5" borderId="0" xfId="10" applyFont="1" applyFill="1" applyAlignment="1">
      <alignment horizontal="left"/>
    </xf>
    <xf numFmtId="0" fontId="1" fillId="0" borderId="0" xfId="10" applyFont="1" applyBorder="1"/>
    <xf numFmtId="0" fontId="2" fillId="0" borderId="0" xfId="10" applyFont="1"/>
    <xf numFmtId="0" fontId="25" fillId="0" borderId="0" xfId="10" applyFont="1" applyFill="1"/>
    <xf numFmtId="166" fontId="1" fillId="0" borderId="0" xfId="10" applyNumberFormat="1" applyFont="1"/>
    <xf numFmtId="0" fontId="2" fillId="0" borderId="0" xfId="10" applyFont="1" applyAlignment="1" applyProtection="1">
      <protection locked="0"/>
    </xf>
    <xf numFmtId="0" fontId="1" fillId="0" borderId="0" xfId="10" applyFont="1" applyAlignment="1" applyProtection="1">
      <protection locked="0"/>
    </xf>
    <xf numFmtId="0" fontId="2" fillId="5" borderId="4" xfId="10" applyFont="1" applyFill="1" applyBorder="1" applyAlignment="1">
      <alignment horizontal="center" vertical="top" wrapText="1"/>
    </xf>
    <xf numFmtId="0" fontId="17" fillId="5" borderId="0" xfId="10" applyFont="1" applyFill="1"/>
    <xf numFmtId="0" fontId="12" fillId="0" borderId="0" xfId="10" applyFont="1" applyBorder="1"/>
    <xf numFmtId="0" fontId="14" fillId="0" borderId="0" xfId="10" applyFont="1" applyBorder="1"/>
    <xf numFmtId="0" fontId="13" fillId="0" borderId="0" xfId="6" applyFont="1" applyBorder="1" applyAlignment="1" applyProtection="1">
      <alignment horizontal="right"/>
    </xf>
    <xf numFmtId="1" fontId="5" fillId="0" borderId="0" xfId="10" applyNumberFormat="1" applyFont="1" applyFill="1"/>
    <xf numFmtId="37" fontId="27" fillId="5" borderId="0" xfId="14" applyFont="1" applyFill="1" applyBorder="1" applyAlignment="1">
      <alignment horizontal="center" wrapText="1"/>
    </xf>
    <xf numFmtId="169" fontId="25" fillId="5" borderId="0" xfId="14" applyNumberFormat="1" applyFont="1" applyFill="1" applyBorder="1" applyAlignment="1">
      <alignment horizontal="center" wrapText="1"/>
    </xf>
    <xf numFmtId="37" fontId="25" fillId="0" borderId="0" xfId="14" applyFont="1" applyFill="1" applyBorder="1" applyAlignment="1">
      <alignment horizontal="center" wrapText="1"/>
    </xf>
    <xf numFmtId="170" fontId="25" fillId="0" borderId="0" xfId="14" applyNumberFormat="1" applyFont="1" applyFill="1" applyBorder="1" applyAlignment="1">
      <alignment horizontal="center" wrapText="1"/>
    </xf>
    <xf numFmtId="37" fontId="28" fillId="5" borderId="0" xfId="14" applyFont="1" applyFill="1" applyBorder="1" applyAlignment="1">
      <alignment horizontal="center" wrapText="1"/>
    </xf>
    <xf numFmtId="37" fontId="1" fillId="5" borderId="0" xfId="14" applyFont="1" applyFill="1" applyBorder="1" applyAlignment="1">
      <alignment horizontal="left"/>
    </xf>
    <xf numFmtId="0" fontId="1" fillId="4" borderId="4" xfId="10" applyFont="1" applyFill="1" applyBorder="1" applyAlignment="1">
      <alignment horizontal="left"/>
    </xf>
    <xf numFmtId="0" fontId="5" fillId="0" borderId="0" xfId="10" applyFont="1" applyAlignment="1">
      <alignment vertical="center"/>
    </xf>
    <xf numFmtId="171" fontId="1" fillId="2" borderId="4" xfId="10" applyNumberFormat="1" applyFont="1" applyFill="1" applyBorder="1" applyAlignment="1">
      <alignment horizontal="centerContinuous" vertical="center" wrapText="1"/>
    </xf>
    <xf numFmtId="0" fontId="1" fillId="2" borderId="0" xfId="10" applyFont="1" applyFill="1" applyAlignment="1">
      <alignment horizontal="left" vertical="center"/>
    </xf>
    <xf numFmtId="0" fontId="1" fillId="5" borderId="4" xfId="10" applyFont="1" applyFill="1" applyBorder="1" applyAlignment="1">
      <alignment horizontal="left" vertical="center"/>
    </xf>
    <xf numFmtId="171" fontId="1" fillId="0" borderId="4" xfId="10" applyNumberFormat="1" applyFont="1" applyFill="1" applyBorder="1" applyAlignment="1">
      <alignment horizontal="centerContinuous" vertical="center" wrapText="1"/>
    </xf>
    <xf numFmtId="171" fontId="1" fillId="0" borderId="0" xfId="10" applyNumberFormat="1" applyFont="1" applyFill="1" applyBorder="1" applyAlignment="1">
      <alignment horizontal="centerContinuous" vertical="center" wrapText="1"/>
    </xf>
    <xf numFmtId="171" fontId="2" fillId="0" borderId="0" xfId="10" applyNumberFormat="1" applyFont="1" applyFill="1" applyBorder="1" applyAlignment="1">
      <alignment horizontal="centerContinuous" vertical="center"/>
    </xf>
    <xf numFmtId="171" fontId="2" fillId="0" borderId="5" xfId="10" applyNumberFormat="1" applyFont="1" applyFill="1" applyBorder="1" applyAlignment="1">
      <alignment horizontal="centerContinuous" vertical="center"/>
    </xf>
    <xf numFmtId="0" fontId="5" fillId="0" borderId="0" xfId="10" applyFont="1" applyFill="1" applyAlignment="1">
      <alignment vertical="top" wrapText="1"/>
    </xf>
    <xf numFmtId="0" fontId="29" fillId="5" borderId="4" xfId="10" applyFont="1" applyFill="1" applyBorder="1" applyAlignment="1">
      <alignment horizontal="left" vertical="center" wrapText="1"/>
    </xf>
    <xf numFmtId="0" fontId="5" fillId="0" borderId="0" xfId="10" applyFont="1" applyAlignment="1">
      <alignment horizontal="center" vertical="top" wrapText="1"/>
    </xf>
    <xf numFmtId="0" fontId="14" fillId="5" borderId="0" xfId="10" applyFont="1" applyFill="1" applyBorder="1" applyAlignment="1">
      <alignment horizontal="left" wrapText="1"/>
    </xf>
    <xf numFmtId="0" fontId="13" fillId="0" borderId="0" xfId="15" applyFont="1" applyAlignment="1" applyProtection="1">
      <alignment horizontal="right"/>
    </xf>
    <xf numFmtId="0" fontId="1" fillId="4" borderId="3" xfId="10" applyFont="1" applyFill="1" applyBorder="1" applyAlignment="1">
      <alignment horizontal="centerContinuous" vertical="center" wrapText="1"/>
    </xf>
    <xf numFmtId="0" fontId="13" fillId="0" borderId="0" xfId="6" applyFont="1" applyFill="1" applyBorder="1" applyAlignment="1" applyProtection="1">
      <alignment horizontal="right"/>
    </xf>
    <xf numFmtId="0" fontId="5" fillId="0" borderId="0" xfId="10" applyFont="1" applyBorder="1"/>
    <xf numFmtId="0" fontId="12" fillId="0" borderId="0" xfId="10" applyFont="1" applyBorder="1" applyAlignment="1">
      <alignment vertical="top"/>
    </xf>
    <xf numFmtId="0" fontId="2" fillId="0" borderId="0" xfId="10" applyFont="1" applyBorder="1"/>
    <xf numFmtId="0" fontId="5" fillId="0" borderId="0" xfId="140" applyFont="1"/>
    <xf numFmtId="0" fontId="1" fillId="0" borderId="0" xfId="140" applyFont="1"/>
    <xf numFmtId="1" fontId="15" fillId="0" borderId="4" xfId="140" applyNumberFormat="1" applyFont="1" applyFill="1" applyBorder="1" applyAlignment="1">
      <alignment horizontal="left"/>
    </xf>
    <xf numFmtId="0" fontId="1" fillId="0" borderId="0" xfId="140" applyFont="1" applyAlignment="1">
      <alignment horizontal="left"/>
    </xf>
    <xf numFmtId="0" fontId="25" fillId="0" borderId="0" xfId="140" applyFont="1" applyAlignment="1">
      <alignment horizontal="left"/>
    </xf>
    <xf numFmtId="0" fontId="65" fillId="0" borderId="0" xfId="140" applyFont="1"/>
    <xf numFmtId="0" fontId="4" fillId="0" borderId="0" xfId="140" applyFont="1" applyAlignment="1">
      <alignment horizontal="left"/>
    </xf>
    <xf numFmtId="0" fontId="4" fillId="0" borderId="0" xfId="141" applyFont="1" applyAlignment="1" applyProtection="1">
      <alignment horizontal="left" vertical="top"/>
      <protection locked="0"/>
    </xf>
    <xf numFmtId="0" fontId="18" fillId="0" borderId="0" xfId="142" applyFont="1" applyFill="1" applyBorder="1"/>
    <xf numFmtId="0" fontId="25" fillId="0" borderId="0" xfId="142" applyFont="1" applyFill="1" applyBorder="1"/>
    <xf numFmtId="0" fontId="63" fillId="0" borderId="0" xfId="142" applyFont="1" applyFill="1" applyBorder="1"/>
    <xf numFmtId="0" fontId="25" fillId="0" borderId="0" xfId="142" applyFont="1" applyFill="1" applyBorder="1" applyAlignment="1"/>
    <xf numFmtId="1" fontId="15" fillId="0" borderId="4" xfId="143" applyNumberFormat="1" applyFont="1" applyFill="1" applyBorder="1" applyAlignment="1">
      <alignment horizontal="left"/>
    </xf>
    <xf numFmtId="0" fontId="66" fillId="0" borderId="0" xfId="142" applyFont="1" applyFill="1" applyBorder="1"/>
    <xf numFmtId="0" fontId="1" fillId="0" borderId="0" xfId="142" applyFont="1" applyFill="1" applyBorder="1" applyAlignment="1"/>
    <xf numFmtId="0" fontId="1" fillId="0" borderId="0" xfId="142" applyFont="1" applyFill="1" applyBorder="1"/>
    <xf numFmtId="0" fontId="67" fillId="0" borderId="0" xfId="142" applyFont="1" applyFill="1" applyBorder="1"/>
    <xf numFmtId="0" fontId="67" fillId="0" borderId="0" xfId="142" applyFont="1" applyFill="1" applyBorder="1" applyAlignment="1"/>
    <xf numFmtId="166" fontId="1" fillId="4" borderId="4" xfId="142" applyNumberFormat="1" applyFont="1" applyFill="1" applyBorder="1" applyAlignment="1">
      <alignment horizontal="right" vertical="center"/>
    </xf>
    <xf numFmtId="207" fontId="1" fillId="4" borderId="4" xfId="142" applyNumberFormat="1" applyFont="1" applyFill="1" applyBorder="1" applyAlignment="1">
      <alignment horizontal="left" vertical="center"/>
    </xf>
    <xf numFmtId="0" fontId="68" fillId="0" borderId="0" xfId="142" applyFont="1" applyFill="1" applyBorder="1"/>
    <xf numFmtId="166" fontId="1" fillId="5" borderId="4" xfId="142" applyNumberFormat="1" applyFont="1" applyFill="1" applyBorder="1" applyAlignment="1">
      <alignment horizontal="right" vertical="center"/>
    </xf>
    <xf numFmtId="207" fontId="1" fillId="5" borderId="4" xfId="142" applyNumberFormat="1" applyFont="1" applyFill="1" applyBorder="1" applyAlignment="1">
      <alignment horizontal="left" vertical="center"/>
    </xf>
    <xf numFmtId="166" fontId="1" fillId="2" borderId="4" xfId="142" applyNumberFormat="1" applyFont="1" applyFill="1" applyBorder="1" applyAlignment="1">
      <alignment horizontal="right" vertical="center"/>
    </xf>
    <xf numFmtId="207" fontId="1" fillId="2" borderId="4" xfId="142" applyNumberFormat="1" applyFont="1" applyFill="1" applyBorder="1" applyAlignment="1">
      <alignment horizontal="left" vertical="center"/>
    </xf>
    <xf numFmtId="0" fontId="69" fillId="0" borderId="0" xfId="142" applyFont="1" applyFill="1" applyBorder="1"/>
    <xf numFmtId="0" fontId="1" fillId="0" borderId="3" xfId="142" applyFont="1" applyFill="1" applyBorder="1" applyAlignment="1">
      <alignment horizontal="centerContinuous" vertical="top" wrapText="1"/>
    </xf>
    <xf numFmtId="0" fontId="1" fillId="0" borderId="3" xfId="142" applyFont="1" applyFill="1" applyBorder="1" applyAlignment="1">
      <alignment horizontal="centerContinuous" vertical="center" wrapText="1"/>
    </xf>
    <xf numFmtId="0" fontId="29" fillId="0" borderId="4" xfId="142" applyFont="1" applyFill="1" applyBorder="1" applyAlignment="1">
      <alignment horizontal="left" indent="1"/>
    </xf>
    <xf numFmtId="0" fontId="2" fillId="0" borderId="3" xfId="142" applyFont="1" applyFill="1" applyBorder="1" applyAlignment="1">
      <alignment horizontal="centerContinuous" vertical="center" wrapText="1"/>
    </xf>
    <xf numFmtId="0" fontId="2" fillId="0" borderId="3" xfId="142" applyFont="1" applyFill="1" applyBorder="1" applyAlignment="1">
      <alignment horizontal="centerContinuous" vertical="top" wrapText="1"/>
    </xf>
    <xf numFmtId="0" fontId="5" fillId="0" borderId="0" xfId="142" applyFont="1" applyFill="1" applyBorder="1"/>
    <xf numFmtId="0" fontId="17" fillId="0" borderId="0" xfId="144" applyFont="1" applyFill="1" applyBorder="1" applyAlignment="1" applyProtection="1">
      <alignment horizontal="left"/>
    </xf>
    <xf numFmtId="0" fontId="17" fillId="0" borderId="0" xfId="144" applyFont="1" applyFill="1" applyBorder="1" applyAlignment="1" applyProtection="1">
      <alignment horizontal="left" wrapText="1"/>
    </xf>
    <xf numFmtId="0" fontId="23" fillId="0" borderId="0" xfId="142" applyFont="1" applyFill="1" applyBorder="1"/>
    <xf numFmtId="0" fontId="12" fillId="0" borderId="0" xfId="144" applyFont="1" applyFill="1" applyBorder="1" applyAlignment="1" applyProtection="1">
      <alignment horizontal="left"/>
    </xf>
    <xf numFmtId="0" fontId="21" fillId="0" borderId="0" xfId="142" applyFont="1" applyFill="1" applyBorder="1"/>
    <xf numFmtId="0" fontId="14" fillId="0" borderId="0" xfId="144" applyFont="1" applyFill="1" applyBorder="1" applyAlignment="1" applyProtection="1">
      <alignment horizontal="left"/>
    </xf>
    <xf numFmtId="0" fontId="13" fillId="0" borderId="0" xfId="15" applyFont="1" applyFill="1" applyBorder="1" applyAlignment="1" applyProtection="1">
      <alignment horizontal="right"/>
    </xf>
    <xf numFmtId="0" fontId="5" fillId="0" borderId="0" xfId="145" applyNumberFormat="1" applyFont="1" applyFill="1" applyBorder="1" applyAlignment="1" applyProtection="1"/>
    <xf numFmtId="0" fontId="1" fillId="0" borderId="0" xfId="145" applyNumberFormat="1" applyFont="1" applyFill="1" applyBorder="1" applyAlignment="1" applyProtection="1"/>
    <xf numFmtId="208" fontId="62" fillId="0" borderId="0" xfId="146" applyNumberFormat="1" applyFont="1" applyFill="1" applyBorder="1"/>
    <xf numFmtId="209" fontId="1" fillId="0" borderId="0" xfId="145" applyNumberFormat="1" applyFont="1" applyFill="1" applyBorder="1" applyAlignment="1" applyProtection="1">
      <alignment horizontal="right"/>
    </xf>
    <xf numFmtId="210" fontId="1" fillId="0" borderId="0" xfId="147" applyNumberFormat="1" applyFont="1" applyFill="1" applyBorder="1" applyAlignment="1">
      <alignment horizontal="right"/>
    </xf>
    <xf numFmtId="1" fontId="15" fillId="0" borderId="4" xfId="148" applyNumberFormat="1" applyFont="1" applyFill="1" applyBorder="1" applyAlignment="1">
      <alignment horizontal="left"/>
    </xf>
    <xf numFmtId="208" fontId="19" fillId="0" borderId="0" xfId="149" applyNumberFormat="1" applyFont="1" applyFill="1" applyBorder="1"/>
    <xf numFmtId="0" fontId="62" fillId="0" borderId="0" xfId="145" applyNumberFormat="1" applyFont="1" applyFill="1" applyBorder="1" applyAlignment="1" applyProtection="1"/>
    <xf numFmtId="167" fontId="1" fillId="4" borderId="3" xfId="145" applyNumberFormat="1" applyFont="1" applyFill="1" applyBorder="1" applyAlignment="1" applyProtection="1">
      <alignment horizontal="right"/>
    </xf>
    <xf numFmtId="167" fontId="1" fillId="0" borderId="3" xfId="145" applyNumberFormat="1" applyFont="1" applyFill="1" applyBorder="1" applyAlignment="1" applyProtection="1">
      <alignment horizontal="right"/>
    </xf>
    <xf numFmtId="167" fontId="1" fillId="2" borderId="3" xfId="145" applyNumberFormat="1" applyFont="1" applyFill="1" applyBorder="1" applyAlignment="1" applyProtection="1">
      <alignment horizontal="right"/>
    </xf>
    <xf numFmtId="168" fontId="1" fillId="4" borderId="3" xfId="145" applyNumberFormat="1" applyFont="1" applyFill="1" applyBorder="1" applyAlignment="1" applyProtection="1">
      <alignment horizontal="center" wrapText="1"/>
    </xf>
    <xf numFmtId="0" fontId="13" fillId="0" borderId="4" xfId="145" applyNumberFormat="1" applyFont="1" applyFill="1" applyBorder="1" applyAlignment="1" applyProtection="1">
      <alignment horizontal="left"/>
    </xf>
    <xf numFmtId="167" fontId="2" fillId="0" borderId="3" xfId="145" applyNumberFormat="1" applyFont="1" applyFill="1" applyBorder="1" applyAlignment="1" applyProtection="1">
      <alignment horizontal="centerContinuous" wrapText="1"/>
    </xf>
    <xf numFmtId="167" fontId="1" fillId="0" borderId="3" xfId="145" applyNumberFormat="1" applyFont="1" applyFill="1" applyBorder="1" applyAlignment="1" applyProtection="1">
      <alignment horizontal="centerContinuous" wrapText="1"/>
    </xf>
    <xf numFmtId="0" fontId="1" fillId="0" borderId="0" xfId="145" applyFont="1" applyFill="1" applyBorder="1"/>
    <xf numFmtId="0" fontId="12" fillId="0" borderId="0" xfId="145" applyNumberFormat="1" applyFont="1" applyFill="1" applyBorder="1" applyAlignment="1" applyProtection="1"/>
    <xf numFmtId="0" fontId="4" fillId="0" borderId="0" xfId="145" applyNumberFormat="1" applyFont="1" applyFill="1" applyBorder="1" applyAlignment="1" applyProtection="1"/>
    <xf numFmtId="208" fontId="14" fillId="0" borderId="0" xfId="150" applyNumberFormat="1" applyFont="1" applyFill="1" applyBorder="1" applyAlignment="1" applyProtection="1">
      <alignment horizontal="left"/>
    </xf>
    <xf numFmtId="0" fontId="13" fillId="0" borderId="0" xfId="151" applyNumberFormat="1" applyFont="1" applyFill="1" applyBorder="1" applyAlignment="1" applyProtection="1">
      <alignment horizontal="right"/>
    </xf>
    <xf numFmtId="0" fontId="4" fillId="0" borderId="0" xfId="139" applyFont="1" applyFill="1" applyBorder="1"/>
    <xf numFmtId="166" fontId="1" fillId="0" borderId="3" xfId="139" applyNumberFormat="1" applyFont="1" applyFill="1" applyBorder="1" applyAlignment="1" applyProtection="1">
      <alignment vertical="center"/>
    </xf>
    <xf numFmtId="207" fontId="1" fillId="0" borderId="4" xfId="142" applyNumberFormat="1" applyFont="1" applyFill="1" applyBorder="1" applyAlignment="1">
      <alignment horizontal="left" vertical="center"/>
    </xf>
    <xf numFmtId="166" fontId="1" fillId="2" borderId="3" xfId="139" applyNumberFormat="1" applyFont="1" applyFill="1" applyBorder="1" applyAlignment="1" applyProtection="1">
      <alignment vertical="center"/>
    </xf>
    <xf numFmtId="0" fontId="13" fillId="0" borderId="4" xfId="139" applyFont="1" applyFill="1" applyBorder="1" applyAlignment="1">
      <alignment horizontal="left" vertical="center" wrapText="1"/>
    </xf>
    <xf numFmtId="211" fontId="2" fillId="0" borderId="3" xfId="139" applyNumberFormat="1" applyFont="1" applyFill="1" applyBorder="1" applyAlignment="1" applyProtection="1">
      <alignment horizontal="center" vertical="top" wrapText="1"/>
    </xf>
    <xf numFmtId="211" fontId="2" fillId="0" borderId="3" xfId="139" applyNumberFormat="1" applyFont="1" applyFill="1" applyBorder="1" applyAlignment="1" applyProtection="1">
      <alignment horizontal="centerContinuous" vertical="top" wrapText="1"/>
    </xf>
    <xf numFmtId="211" fontId="2" fillId="0" borderId="3" xfId="139" applyNumberFormat="1" applyFont="1" applyFill="1" applyBorder="1" applyAlignment="1">
      <alignment horizontal="centerContinuous" vertical="top" wrapText="1"/>
    </xf>
    <xf numFmtId="0" fontId="1" fillId="0" borderId="0" xfId="139" applyFont="1" applyFill="1" applyBorder="1" applyAlignment="1">
      <alignment horizontal="center" vertical="center"/>
    </xf>
    <xf numFmtId="0" fontId="1" fillId="0" borderId="0" xfId="139" applyFont="1" applyFill="1" applyBorder="1"/>
    <xf numFmtId="0" fontId="21" fillId="0" borderId="0" xfId="139" applyFont="1" applyFill="1" applyBorder="1"/>
    <xf numFmtId="0" fontId="12" fillId="0" borderId="0" xfId="139" applyFont="1" applyFill="1" applyBorder="1"/>
    <xf numFmtId="0" fontId="1" fillId="4" borderId="0" xfId="143" applyFont="1" applyFill="1" applyBorder="1" applyAlignment="1">
      <alignment horizontal="left" wrapText="1"/>
    </xf>
    <xf numFmtId="0" fontId="5" fillId="0" borderId="0" xfId="143" applyFont="1" applyBorder="1"/>
    <xf numFmtId="0" fontId="13" fillId="0" borderId="0" xfId="15" applyFont="1" applyBorder="1" applyAlignment="1" applyProtection="1">
      <alignment horizontal="right"/>
    </xf>
    <xf numFmtId="167" fontId="1" fillId="0" borderId="0" xfId="147" applyNumberFormat="1" applyFont="1" applyFill="1" applyBorder="1" applyAlignment="1">
      <alignment horizontal="right"/>
    </xf>
    <xf numFmtId="167" fontId="1" fillId="0" borderId="0" xfId="145" applyNumberFormat="1" applyFont="1" applyFill="1" applyBorder="1" applyAlignment="1" applyProtection="1">
      <alignment horizontal="right"/>
    </xf>
    <xf numFmtId="167" fontId="1" fillId="0" borderId="0" xfId="145" applyNumberFormat="1" applyFont="1" applyFill="1" applyBorder="1" applyAlignment="1" applyProtection="1"/>
    <xf numFmtId="168" fontId="1" fillId="4" borderId="3" xfId="145" applyNumberFormat="1" applyFont="1" applyFill="1" applyBorder="1" applyAlignment="1" applyProtection="1">
      <alignment horizontal="center" textRotation="90" wrapText="1"/>
    </xf>
    <xf numFmtId="167" fontId="1" fillId="4" borderId="3" xfId="145" applyNumberFormat="1" applyFont="1" applyFill="1" applyBorder="1" applyAlignment="1" applyProtection="1">
      <alignment horizontal="center" textRotation="90" wrapText="1"/>
    </xf>
    <xf numFmtId="167" fontId="12" fillId="0" borderId="0" xfId="145" applyNumberFormat="1" applyFont="1" applyFill="1" applyBorder="1" applyAlignment="1" applyProtection="1"/>
    <xf numFmtId="0" fontId="1" fillId="0" borderId="0" xfId="152" applyFont="1" applyBorder="1"/>
    <xf numFmtId="0" fontId="14" fillId="0" borderId="0" xfId="152" applyFont="1" applyBorder="1"/>
    <xf numFmtId="168" fontId="1" fillId="0" borderId="0" xfId="10" applyNumberFormat="1" applyFont="1" applyFill="1"/>
    <xf numFmtId="168" fontId="1" fillId="0" borderId="0" xfId="10" applyNumberFormat="1" applyFont="1"/>
    <xf numFmtId="0" fontId="1" fillId="0" borderId="3" xfId="10" applyFont="1" applyFill="1" applyBorder="1" applyAlignment="1">
      <alignment horizontal="centerContinuous" vertical="center" wrapText="1"/>
    </xf>
    <xf numFmtId="0" fontId="73" fillId="0" borderId="0" xfId="154" applyFont="1" applyFill="1" applyBorder="1"/>
    <xf numFmtId="0" fontId="7" fillId="0" borderId="0" xfId="155" applyFont="1" applyFill="1" applyBorder="1"/>
    <xf numFmtId="0" fontId="7" fillId="0" borderId="0" xfId="154" applyFont="1" applyFill="1" applyBorder="1"/>
    <xf numFmtId="0" fontId="74" fillId="0" borderId="0" xfId="155" applyFont="1" applyFill="1" applyBorder="1"/>
    <xf numFmtId="0" fontId="74" fillId="0" borderId="0" xfId="154" applyFont="1" applyFill="1" applyBorder="1"/>
    <xf numFmtId="0" fontId="8" fillId="0" borderId="0" xfId="155" applyFont="1" applyFill="1" applyBorder="1"/>
    <xf numFmtId="0" fontId="8" fillId="0" borderId="0" xfId="154" applyFont="1" applyFill="1" applyBorder="1"/>
    <xf numFmtId="0" fontId="73" fillId="0" borderId="0" xfId="154" applyFont="1" applyFill="1" applyBorder="1" applyAlignment="1">
      <alignment vertical="center"/>
    </xf>
    <xf numFmtId="0" fontId="57" fillId="0" borderId="3" xfId="154" applyFont="1" applyFill="1" applyBorder="1" applyAlignment="1">
      <alignment horizontal="centerContinuous" vertical="center"/>
    </xf>
    <xf numFmtId="0" fontId="8" fillId="0" borderId="0" xfId="155" applyNumberFormat="1" applyFont="1" applyFill="1" applyBorder="1" applyAlignment="1" applyProtection="1"/>
    <xf numFmtId="0" fontId="1" fillId="0" borderId="0" xfId="10" applyFont="1" applyFill="1" applyBorder="1" applyAlignment="1">
      <alignment horizontal="left" wrapText="1"/>
    </xf>
    <xf numFmtId="0" fontId="12" fillId="0" borderId="0" xfId="10" applyFont="1" applyFill="1" applyBorder="1" applyAlignment="1"/>
    <xf numFmtId="0" fontId="8" fillId="0" borderId="0" xfId="155" applyFont="1" applyFill="1" applyBorder="1" applyAlignment="1"/>
    <xf numFmtId="0" fontId="8" fillId="0" borderId="0" xfId="154" applyFont="1" applyFill="1" applyBorder="1" applyAlignment="1"/>
    <xf numFmtId="0" fontId="14" fillId="0" borderId="0" xfId="154" applyFont="1" applyFill="1" applyBorder="1" applyAlignment="1"/>
    <xf numFmtId="0" fontId="1" fillId="0" borderId="0" xfId="10" applyFont="1" applyFill="1" applyBorder="1" applyAlignment="1"/>
    <xf numFmtId="168" fontId="1" fillId="0" borderId="0" xfId="10" applyNumberFormat="1" applyFont="1" applyFill="1" applyBorder="1" applyAlignment="1"/>
    <xf numFmtId="0" fontId="1" fillId="0" borderId="3" xfId="10" applyFont="1" applyFill="1" applyBorder="1" applyAlignment="1">
      <alignment horizontal="center" vertical="center" wrapText="1"/>
    </xf>
    <xf numFmtId="0" fontId="13" fillId="0" borderId="0" xfId="156" applyFont="1" applyFill="1" applyBorder="1" applyAlignment="1" applyProtection="1">
      <alignment horizontal="left" vertical="center"/>
      <protection locked="0"/>
    </xf>
    <xf numFmtId="0" fontId="2" fillId="4" borderId="3" xfId="10" applyFont="1" applyFill="1" applyBorder="1" applyAlignment="1">
      <alignment horizontal="centerContinuous" vertical="center" wrapText="1"/>
    </xf>
    <xf numFmtId="0" fontId="1" fillId="0" borderId="0" xfId="156" applyFont="1" applyFill="1" applyBorder="1" applyAlignment="1" applyProtection="1">
      <alignment horizontal="center" vertical="top"/>
      <protection locked="0"/>
    </xf>
    <xf numFmtId="166" fontId="2" fillId="0" borderId="0" xfId="156" applyNumberFormat="1" applyFont="1" applyFill="1" applyBorder="1" applyAlignment="1" applyProtection="1">
      <alignment horizontal="center" vertical="top"/>
      <protection locked="0"/>
    </xf>
    <xf numFmtId="0" fontId="2" fillId="0" borderId="0" xfId="10" applyFont="1" applyFill="1" applyBorder="1" applyAlignment="1"/>
    <xf numFmtId="0" fontId="14" fillId="0" borderId="0" xfId="10" applyFont="1" applyBorder="1" applyAlignment="1"/>
    <xf numFmtId="0" fontId="75" fillId="0" borderId="0" xfId="154" applyFont="1" applyFill="1" applyBorder="1"/>
    <xf numFmtId="0" fontId="75" fillId="0" borderId="0" xfId="155" applyFont="1" applyFill="1" applyBorder="1"/>
    <xf numFmtId="0" fontId="76" fillId="0" borderId="0" xfId="154" applyFont="1" applyFill="1" applyBorder="1"/>
    <xf numFmtId="0" fontId="1" fillId="0" borderId="0" xfId="154" applyFont="1" applyFill="1" applyBorder="1"/>
    <xf numFmtId="168" fontId="13" fillId="0" borderId="4" xfId="10" applyNumberFormat="1" applyFont="1" applyFill="1" applyBorder="1" applyAlignment="1">
      <alignment horizontal="left"/>
    </xf>
    <xf numFmtId="0" fontId="77" fillId="0" borderId="0" xfId="154" applyFont="1" applyFill="1" applyBorder="1" applyAlignment="1" applyProtection="1">
      <alignment horizontal="centerContinuous" vertical="top" wrapText="1"/>
    </xf>
    <xf numFmtId="0" fontId="12" fillId="0" borderId="0" xfId="154" applyFont="1" applyFill="1" applyBorder="1" applyAlignment="1" applyProtection="1">
      <alignment horizontal="left" vertical="top"/>
    </xf>
    <xf numFmtId="0" fontId="14" fillId="0" borderId="0" xfId="154" applyFont="1" applyFill="1" applyBorder="1" applyAlignment="1" applyProtection="1">
      <alignment horizontal="left" vertical="top" wrapText="1"/>
    </xf>
    <xf numFmtId="0" fontId="5" fillId="0" borderId="0" xfId="140" applyFont="1" applyBorder="1"/>
    <xf numFmtId="0" fontId="1" fillId="0" borderId="0" xfId="140" applyFont="1" applyBorder="1"/>
    <xf numFmtId="0" fontId="15" fillId="0" borderId="4" xfId="140" applyFont="1" applyFill="1" applyBorder="1" applyAlignment="1"/>
    <xf numFmtId="0" fontId="1" fillId="0" borderId="3" xfId="142" applyFont="1" applyFill="1" applyBorder="1" applyAlignment="1">
      <alignment horizontal="center" vertical="top" wrapText="1"/>
    </xf>
    <xf numFmtId="166" fontId="1" fillId="0" borderId="0" xfId="140" applyNumberFormat="1" applyFont="1" applyBorder="1" applyAlignment="1">
      <alignment horizontal="right"/>
    </xf>
    <xf numFmtId="0" fontId="1" fillId="4" borderId="3" xfId="142" applyFont="1" applyFill="1" applyBorder="1" applyAlignment="1">
      <alignment horizontal="center" vertical="center" wrapText="1"/>
    </xf>
    <xf numFmtId="0" fontId="2" fillId="5" borderId="0" xfId="154" applyFont="1" applyFill="1" applyBorder="1" applyAlignment="1">
      <alignment horizontal="centerContinuous" vertical="center"/>
    </xf>
    <xf numFmtId="0" fontId="2" fillId="5" borderId="0" xfId="142" applyFont="1" applyFill="1" applyBorder="1" applyAlignment="1">
      <alignment horizontal="centerContinuous" vertical="center" wrapText="1"/>
    </xf>
    <xf numFmtId="0" fontId="23" fillId="0" borderId="0" xfId="140" applyFont="1" applyBorder="1"/>
    <xf numFmtId="0" fontId="21" fillId="0" borderId="0" xfId="140" applyFont="1" applyBorder="1"/>
    <xf numFmtId="0" fontId="14" fillId="0" borderId="0" xfId="140" applyFont="1" applyBorder="1" applyAlignment="1">
      <alignment horizontal="left"/>
    </xf>
    <xf numFmtId="0" fontId="62" fillId="5" borderId="0" xfId="157" applyFont="1" applyFill="1" applyBorder="1"/>
    <xf numFmtId="0" fontId="4" fillId="5" borderId="0" xfId="157" applyFont="1" applyFill="1" applyBorder="1"/>
    <xf numFmtId="0" fontId="63" fillId="5" borderId="0" xfId="142" applyFont="1" applyFill="1" applyBorder="1"/>
    <xf numFmtId="0" fontId="1" fillId="5" borderId="0" xfId="142" applyFont="1" applyFill="1" applyBorder="1"/>
    <xf numFmtId="0" fontId="15" fillId="0" borderId="4" xfId="143" applyFont="1" applyFill="1" applyBorder="1" applyAlignment="1"/>
    <xf numFmtId="0" fontId="1" fillId="5" borderId="0" xfId="157" applyFont="1" applyFill="1" applyBorder="1"/>
    <xf numFmtId="0" fontId="78" fillId="5" borderId="0" xfId="142" applyFont="1" applyFill="1" applyBorder="1"/>
    <xf numFmtId="166" fontId="1" fillId="4" borderId="3" xfId="142" applyNumberFormat="1" applyFont="1" applyFill="1" applyBorder="1" applyAlignment="1">
      <alignment horizontal="right" vertical="center"/>
    </xf>
    <xf numFmtId="0" fontId="66" fillId="5" borderId="0" xfId="142" applyFont="1" applyFill="1" applyBorder="1"/>
    <xf numFmtId="166" fontId="1" fillId="5" borderId="3" xfId="142" applyNumberFormat="1" applyFont="1" applyFill="1" applyBorder="1" applyAlignment="1">
      <alignment horizontal="right" vertical="center"/>
    </xf>
    <xf numFmtId="166" fontId="1" fillId="2" borderId="3" xfId="142" applyNumberFormat="1" applyFont="1" applyFill="1" applyBorder="1" applyAlignment="1">
      <alignment horizontal="right" vertical="center"/>
    </xf>
    <xf numFmtId="0" fontId="1" fillId="5" borderId="0" xfId="155" applyFont="1" applyFill="1" applyBorder="1"/>
    <xf numFmtId="0" fontId="1" fillId="5" borderId="0" xfId="154" applyFont="1" applyFill="1" applyBorder="1"/>
    <xf numFmtId="214" fontId="1" fillId="5" borderId="0" xfId="154" applyNumberFormat="1" applyFont="1" applyFill="1" applyBorder="1"/>
    <xf numFmtId="0" fontId="79" fillId="5" borderId="0" xfId="154" applyFont="1" applyFill="1" applyBorder="1" applyAlignment="1" applyProtection="1">
      <alignment horizontal="left"/>
    </xf>
    <xf numFmtId="0" fontId="12" fillId="5" borderId="0" xfId="143" applyFont="1" applyFill="1" applyBorder="1" applyAlignment="1" applyProtection="1">
      <alignment horizontal="left"/>
    </xf>
    <xf numFmtId="0" fontId="62" fillId="5" borderId="0" xfId="157" applyFont="1" applyFill="1" applyBorder="1" applyAlignment="1"/>
    <xf numFmtId="0" fontId="4" fillId="5" borderId="0" xfId="157" applyFont="1" applyFill="1" applyBorder="1" applyAlignment="1"/>
    <xf numFmtId="0" fontId="14" fillId="5" borderId="0" xfId="158" applyFont="1" applyFill="1" applyBorder="1" applyAlignment="1" applyProtection="1">
      <alignment horizontal="left"/>
    </xf>
    <xf numFmtId="0" fontId="14" fillId="0" borderId="0" xfId="143" applyFont="1" applyBorder="1" applyAlignment="1">
      <alignment horizontal="left"/>
    </xf>
    <xf numFmtId="0" fontId="13" fillId="5" borderId="0" xfId="15" applyFont="1" applyFill="1" applyBorder="1" applyAlignment="1" applyProtection="1">
      <alignment horizontal="right"/>
    </xf>
    <xf numFmtId="0" fontId="2" fillId="0" borderId="0" xfId="10" applyFont="1" applyFill="1" applyAlignment="1">
      <alignment horizontal="centerContinuous"/>
    </xf>
    <xf numFmtId="0" fontId="2" fillId="0" borderId="0" xfId="10" applyFont="1" applyFill="1" applyBorder="1" applyAlignment="1">
      <alignment horizontal="centerContinuous"/>
    </xf>
    <xf numFmtId="0" fontId="1" fillId="0" borderId="0" xfId="10"/>
    <xf numFmtId="0" fontId="1" fillId="0" borderId="0" xfId="10" applyFill="1"/>
    <xf numFmtId="0" fontId="80" fillId="0" borderId="0" xfId="10" applyFont="1"/>
    <xf numFmtId="0" fontId="80" fillId="0" borderId="0" xfId="10" applyFont="1" applyAlignment="1">
      <alignment vertical="top"/>
    </xf>
    <xf numFmtId="0" fontId="80" fillId="0" borderId="0" xfId="10" applyFont="1" applyAlignment="1">
      <alignment vertical="top" wrapText="1"/>
    </xf>
    <xf numFmtId="0" fontId="81" fillId="0" borderId="0" xfId="10" applyFont="1" applyAlignment="1">
      <alignment vertical="top"/>
    </xf>
    <xf numFmtId="0" fontId="3" fillId="0" borderId="0" xfId="6" applyFont="1" applyAlignment="1" applyProtection="1">
      <alignment vertical="top" wrapText="1"/>
    </xf>
    <xf numFmtId="0" fontId="80" fillId="0" borderId="0" xfId="10" applyFont="1" applyAlignment="1">
      <alignment vertical="center"/>
    </xf>
    <xf numFmtId="0" fontId="81" fillId="0" borderId="0" xfId="10" applyFont="1" applyAlignment="1">
      <alignment vertical="center"/>
    </xf>
    <xf numFmtId="0" fontId="82" fillId="0" borderId="0" xfId="10" applyFont="1"/>
    <xf numFmtId="0" fontId="83" fillId="0" borderId="0" xfId="10" applyFont="1"/>
    <xf numFmtId="172" fontId="1" fillId="0" borderId="0" xfId="10" applyNumberFormat="1" applyFont="1" applyAlignment="1">
      <alignment vertical="top"/>
    </xf>
    <xf numFmtId="172" fontId="1" fillId="0" borderId="0" xfId="10" applyNumberFormat="1" applyFont="1"/>
    <xf numFmtId="0" fontId="80" fillId="0" borderId="0" xfId="6" applyFont="1" applyAlignment="1" applyProtection="1">
      <alignment vertical="top" wrapText="1"/>
    </xf>
    <xf numFmtId="167" fontId="80" fillId="0" borderId="0" xfId="10" applyNumberFormat="1" applyFont="1" applyAlignment="1" applyProtection="1">
      <alignment vertical="center"/>
      <protection hidden="1"/>
    </xf>
    <xf numFmtId="0" fontId="82" fillId="0" borderId="0" xfId="10" applyFont="1" applyAlignment="1">
      <alignment vertical="top"/>
    </xf>
    <xf numFmtId="0" fontId="83" fillId="0" borderId="0" xfId="10" applyFont="1" applyAlignment="1">
      <alignment vertical="top"/>
    </xf>
    <xf numFmtId="0" fontId="84" fillId="5" borderId="0" xfId="10" applyFont="1" applyFill="1"/>
    <xf numFmtId="0" fontId="1" fillId="2" borderId="0" xfId="10" applyFont="1" applyFill="1" applyAlignment="1">
      <alignment horizontal="centerContinuous"/>
    </xf>
    <xf numFmtId="0" fontId="85" fillId="2" borderId="0" xfId="10" applyFont="1" applyFill="1" applyAlignment="1">
      <alignment horizontal="centerContinuous"/>
    </xf>
    <xf numFmtId="0" fontId="5" fillId="0" borderId="0" xfId="140" applyFont="1" applyFill="1" applyBorder="1"/>
    <xf numFmtId="0" fontId="1" fillId="0" borderId="0" xfId="159" applyFont="1" applyFill="1" applyBorder="1"/>
    <xf numFmtId="0" fontId="1" fillId="0" borderId="0" xfId="140" applyFont="1" applyFill="1" applyBorder="1" applyAlignment="1"/>
    <xf numFmtId="0" fontId="86" fillId="0" borderId="4" xfId="140" applyFont="1" applyFill="1" applyBorder="1" applyAlignment="1">
      <alignment horizontal="left"/>
    </xf>
    <xf numFmtId="0" fontId="1" fillId="0" borderId="0" xfId="140" applyFont="1" applyFill="1" applyBorder="1"/>
    <xf numFmtId="166" fontId="5" fillId="0" borderId="0" xfId="140" applyNumberFormat="1" applyFont="1" applyFill="1" applyBorder="1"/>
    <xf numFmtId="0" fontId="65" fillId="0" borderId="0" xfId="140" applyFont="1" applyFill="1" applyBorder="1"/>
    <xf numFmtId="0" fontId="14" fillId="0" borderId="0" xfId="159" applyFont="1" applyFill="1" applyBorder="1" applyAlignment="1">
      <alignment horizontal="left"/>
    </xf>
    <xf numFmtId="0" fontId="13" fillId="0" borderId="0" xfId="160" applyFont="1" applyFill="1" applyBorder="1" applyAlignment="1" applyProtection="1">
      <alignment horizontal="right"/>
    </xf>
    <xf numFmtId="0" fontId="17" fillId="5" borderId="0" xfId="10" applyFont="1" applyFill="1" applyAlignment="1">
      <alignment horizontal="left" wrapText="1"/>
    </xf>
    <xf numFmtId="0" fontId="1" fillId="0" borderId="0" xfId="10" applyFont="1" applyAlignment="1">
      <alignment horizontal="left"/>
    </xf>
    <xf numFmtId="0" fontId="1" fillId="4" borderId="5" xfId="10" applyFont="1" applyFill="1" applyBorder="1" applyAlignment="1">
      <alignment horizontal="centerContinuous" vertical="top" wrapText="1"/>
    </xf>
    <xf numFmtId="0" fontId="1" fillId="0" borderId="4" xfId="10" applyFont="1" applyFill="1" applyBorder="1" applyAlignment="1">
      <alignment horizontal="centerContinuous" vertical="center" wrapText="1"/>
    </xf>
    <xf numFmtId="0" fontId="12" fillId="5" borderId="0" xfId="10" applyFont="1" applyFill="1"/>
    <xf numFmtId="0" fontId="13" fillId="0" borderId="0" xfId="6" applyFont="1" applyAlignment="1" applyProtection="1">
      <alignment horizontal="right"/>
    </xf>
    <xf numFmtId="0" fontId="1" fillId="2" borderId="4" xfId="10" applyFont="1" applyFill="1" applyBorder="1" applyAlignment="1">
      <alignment horizontal="left" vertical="center"/>
    </xf>
    <xf numFmtId="0" fontId="1" fillId="4" borderId="4" xfId="10" applyFont="1" applyFill="1" applyBorder="1" applyAlignment="1">
      <alignment horizontal="left" vertical="center"/>
    </xf>
    <xf numFmtId="0" fontId="1" fillId="4" borderId="0" xfId="10" applyFont="1" applyFill="1" applyBorder="1" applyAlignment="1">
      <alignment horizontal="left" wrapText="1"/>
    </xf>
    <xf numFmtId="0" fontId="2" fillId="0" borderId="0" xfId="10" applyFont="1" applyFill="1" applyBorder="1" applyAlignment="1">
      <alignment horizontal="centerContinuous" vertical="top" wrapText="1"/>
    </xf>
    <xf numFmtId="207" fontId="1" fillId="2" borderId="0" xfId="142" applyNumberFormat="1" applyFont="1" applyFill="1" applyBorder="1" applyAlignment="1">
      <alignment horizontal="left" vertical="center"/>
    </xf>
    <xf numFmtId="166" fontId="1" fillId="2" borderId="28" xfId="139" applyNumberFormat="1" applyFont="1" applyFill="1" applyBorder="1" applyAlignment="1" applyProtection="1">
      <alignment vertical="center"/>
    </xf>
    <xf numFmtId="166" fontId="1" fillId="2" borderId="0" xfId="139" applyNumberFormat="1" applyFont="1" applyFill="1" applyBorder="1" applyAlignment="1" applyProtection="1">
      <alignment vertical="center"/>
    </xf>
    <xf numFmtId="166" fontId="1" fillId="2" borderId="0" xfId="139" applyNumberFormat="1" applyFont="1" applyFill="1" applyBorder="1" applyAlignment="1">
      <alignment vertical="center"/>
    </xf>
    <xf numFmtId="208" fontId="1" fillId="4" borderId="3" xfId="139" applyNumberFormat="1" applyFont="1" applyFill="1" applyBorder="1" applyAlignment="1" applyProtection="1">
      <alignment horizontal="center" vertical="top" wrapText="1"/>
    </xf>
    <xf numFmtId="0" fontId="1" fillId="4" borderId="3" xfId="139" applyFont="1" applyFill="1" applyBorder="1" applyAlignment="1">
      <alignment horizontal="center" vertical="top"/>
    </xf>
    <xf numFmtId="167" fontId="2" fillId="0" borderId="3" xfId="145" applyNumberFormat="1" applyFont="1" applyFill="1" applyBorder="1" applyAlignment="1" applyProtection="1">
      <alignment horizontal="centerContinuous" vertical="top" wrapText="1"/>
    </xf>
    <xf numFmtId="167" fontId="1" fillId="0" borderId="3" xfId="145" applyNumberFormat="1" applyFont="1" applyFill="1" applyBorder="1" applyAlignment="1" applyProtection="1">
      <alignment horizontal="centerContinuous" vertical="top" wrapText="1"/>
    </xf>
    <xf numFmtId="0" fontId="1" fillId="4" borderId="4" xfId="10" applyFont="1" applyFill="1" applyBorder="1" applyAlignment="1">
      <alignment horizontal="centerContinuous" vertical="top" wrapText="1"/>
    </xf>
    <xf numFmtId="0" fontId="1" fillId="4" borderId="5" xfId="10" applyFont="1" applyFill="1" applyBorder="1" applyAlignment="1">
      <alignment horizontal="centerContinuous" vertical="center" wrapText="1"/>
    </xf>
    <xf numFmtId="0" fontId="2" fillId="0" borderId="5" xfId="10" applyFont="1" applyFill="1" applyBorder="1" applyAlignment="1">
      <alignment horizontal="centerContinuous" vertical="top" wrapText="1"/>
    </xf>
    <xf numFmtId="0" fontId="2" fillId="0" borderId="4" xfId="10" applyFont="1" applyFill="1" applyBorder="1" applyAlignment="1">
      <alignment horizontal="centerContinuous" vertical="top" wrapText="1"/>
    </xf>
    <xf numFmtId="0" fontId="12" fillId="0" borderId="0" xfId="10" applyFont="1" applyAlignment="1">
      <alignment horizontal="left" vertical="top"/>
    </xf>
    <xf numFmtId="0" fontId="14" fillId="5" borderId="0" xfId="10" applyFont="1" applyFill="1" applyAlignment="1">
      <alignment horizontal="left"/>
    </xf>
    <xf numFmtId="0" fontId="13" fillId="0" borderId="4" xfId="154" applyFont="1" applyFill="1" applyBorder="1" applyAlignment="1">
      <alignment horizontal="left" vertical="center"/>
    </xf>
    <xf numFmtId="0" fontId="2" fillId="5" borderId="3" xfId="142" applyFont="1" applyFill="1" applyBorder="1" applyAlignment="1">
      <alignment horizontal="centerContinuous" vertical="top" wrapText="1"/>
    </xf>
    <xf numFmtId="0" fontId="57" fillId="0" borderId="3" xfId="154" applyFont="1" applyFill="1" applyBorder="1" applyAlignment="1">
      <alignment horizontal="centerContinuous" vertical="top"/>
    </xf>
    <xf numFmtId="0" fontId="13" fillId="0" borderId="0" xfId="6" applyFont="1" applyAlignment="1" applyProtection="1">
      <alignment horizontal="right"/>
    </xf>
    <xf numFmtId="0" fontId="17" fillId="5" borderId="0" xfId="10" applyFont="1" applyFill="1" applyAlignment="1">
      <alignment horizontal="left" wrapText="1"/>
    </xf>
    <xf numFmtId="0" fontId="1" fillId="0" borderId="0" xfId="10" applyFont="1" applyFill="1" applyAlignment="1" applyProtection="1">
      <alignment horizontal="center" vertical="top"/>
      <protection locked="0"/>
    </xf>
    <xf numFmtId="0" fontId="1" fillId="4" borderId="3" xfId="139" applyFont="1" applyFill="1" applyBorder="1" applyAlignment="1">
      <alignment horizontal="centerContinuous" vertical="top"/>
    </xf>
    <xf numFmtId="208" fontId="1" fillId="4" borderId="3" xfId="139" applyNumberFormat="1" applyFont="1" applyFill="1" applyBorder="1" applyAlignment="1" applyProtection="1">
      <alignment horizontal="centerContinuous" vertical="top" wrapText="1"/>
    </xf>
    <xf numFmtId="0" fontId="2" fillId="4" borderId="3" xfId="10" applyFont="1" applyFill="1" applyBorder="1" applyAlignment="1">
      <alignment horizontal="center" vertical="center" wrapText="1"/>
    </xf>
    <xf numFmtId="0" fontId="13" fillId="5" borderId="0" xfId="10" applyFont="1" applyFill="1" applyAlignment="1">
      <alignment horizontal="left" vertical="center"/>
    </xf>
    <xf numFmtId="0" fontId="12" fillId="5" borderId="0" xfId="10" applyFont="1" applyFill="1" applyAlignment="1">
      <alignment horizontal="left" vertical="top"/>
    </xf>
    <xf numFmtId="0" fontId="92" fillId="5" borderId="0" xfId="10" applyFont="1" applyFill="1" applyAlignment="1">
      <alignment horizontal="left" vertical="top"/>
    </xf>
    <xf numFmtId="0" fontId="93" fillId="0" borderId="0" xfId="10" applyFont="1" applyAlignment="1">
      <alignment vertical="top"/>
    </xf>
    <xf numFmtId="0" fontId="94" fillId="0" borderId="0" xfId="10" applyFont="1" applyAlignment="1">
      <alignment vertical="top"/>
    </xf>
    <xf numFmtId="0" fontId="21" fillId="5" borderId="0" xfId="10" applyFont="1" applyFill="1"/>
    <xf numFmtId="0" fontId="96" fillId="5" borderId="0" xfId="6" applyFont="1" applyFill="1" applyAlignment="1" applyProtection="1">
      <alignment horizontal="left"/>
    </xf>
    <xf numFmtId="0" fontId="1" fillId="0" borderId="0" xfId="0" applyFont="1"/>
    <xf numFmtId="0" fontId="12" fillId="0" borderId="0" xfId="0" applyFont="1"/>
    <xf numFmtId="0" fontId="94" fillId="0" borderId="0" xfId="0" applyFont="1"/>
    <xf numFmtId="0" fontId="28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left"/>
    </xf>
    <xf numFmtId="0" fontId="1" fillId="0" borderId="0" xfId="15" applyFont="1" applyAlignment="1">
      <alignment horizontal="left"/>
    </xf>
    <xf numFmtId="0" fontId="98" fillId="0" borderId="0" xfId="0" applyFont="1"/>
    <xf numFmtId="0" fontId="97" fillId="0" borderId="0" xfId="0" applyFont="1"/>
    <xf numFmtId="0" fontId="1" fillId="0" borderId="0" xfId="0" applyFont="1" applyAlignment="1"/>
    <xf numFmtId="0" fontId="25" fillId="0" borderId="0" xfId="0" applyFont="1" applyAlignment="1"/>
    <xf numFmtId="0" fontId="25" fillId="0" borderId="0" xfId="15" applyFont="1"/>
    <xf numFmtId="0" fontId="99" fillId="0" borderId="0" xfId="15" applyFont="1"/>
    <xf numFmtId="0" fontId="25" fillId="0" borderId="0" xfId="0" applyFont="1" applyAlignment="1">
      <alignment horizontal="left" vertical="center"/>
    </xf>
    <xf numFmtId="0" fontId="100" fillId="0" borderId="0" xfId="15" applyFont="1"/>
    <xf numFmtId="0" fontId="15" fillId="0" borderId="0" xfId="6" applyFont="1" applyAlignment="1" applyProtection="1">
      <alignment horizontal="left"/>
    </xf>
    <xf numFmtId="0" fontId="1" fillId="4" borderId="4" xfId="0" applyFont="1" applyFill="1" applyBorder="1"/>
    <xf numFmtId="167" fontId="1" fillId="4" borderId="5" xfId="0" applyNumberFormat="1" applyFont="1" applyFill="1" applyBorder="1" applyAlignment="1">
      <alignment horizontal="centerContinuous"/>
    </xf>
    <xf numFmtId="167" fontId="1" fillId="4" borderId="3" xfId="0" applyNumberFormat="1" applyFont="1" applyFill="1" applyBorder="1" applyAlignment="1">
      <alignment horizontal="right"/>
    </xf>
    <xf numFmtId="0" fontId="2" fillId="5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Continuous" vertical="top" wrapText="1"/>
    </xf>
    <xf numFmtId="0" fontId="1" fillId="4" borderId="3" xfId="0" applyFont="1" applyFill="1" applyBorder="1" applyAlignment="1">
      <alignment horizontal="center" vertical="top" wrapText="1"/>
    </xf>
    <xf numFmtId="0" fontId="13" fillId="5" borderId="4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vertical="center"/>
    </xf>
    <xf numFmtId="167" fontId="1" fillId="2" borderId="3" xfId="0" applyNumberFormat="1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left" vertical="center"/>
    </xf>
    <xf numFmtId="167" fontId="1" fillId="5" borderId="3" xfId="0" applyNumberFormat="1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left" vertical="center"/>
    </xf>
    <xf numFmtId="167" fontId="1" fillId="4" borderId="3" xfId="0" applyNumberFormat="1" applyFont="1" applyFill="1" applyBorder="1" applyAlignment="1">
      <alignment horizontal="right" vertical="center"/>
    </xf>
    <xf numFmtId="171" fontId="2" fillId="2" borderId="5" xfId="0" applyNumberFormat="1" applyFont="1" applyFill="1" applyBorder="1" applyAlignment="1">
      <alignment horizontal="centerContinuous" vertical="center"/>
    </xf>
    <xf numFmtId="1" fontId="15" fillId="0" borderId="4" xfId="0" applyNumberFormat="1" applyFont="1" applyFill="1" applyBorder="1" applyAlignment="1">
      <alignment horizontal="left"/>
    </xf>
    <xf numFmtId="0" fontId="1" fillId="0" borderId="0" xfId="0" applyFont="1" applyFill="1"/>
    <xf numFmtId="0" fontId="12" fillId="0" borderId="0" xfId="0" applyFont="1" applyBorder="1"/>
    <xf numFmtId="0" fontId="1" fillId="0" borderId="0" xfId="0" applyFont="1" applyBorder="1"/>
    <xf numFmtId="0" fontId="13" fillId="0" borderId="4" xfId="0" applyFont="1" applyFill="1" applyBorder="1" applyAlignment="1">
      <alignment horizontal="left"/>
    </xf>
    <xf numFmtId="166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167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 vertical="center"/>
    </xf>
    <xf numFmtId="166" fontId="1" fillId="4" borderId="3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167" fontId="1" fillId="2" borderId="0" xfId="0" applyNumberFormat="1" applyFont="1" applyFill="1" applyBorder="1" applyAlignment="1">
      <alignment horizontal="right" vertical="center"/>
    </xf>
    <xf numFmtId="212" fontId="1" fillId="2" borderId="0" xfId="0" applyNumberFormat="1" applyFont="1" applyFill="1" applyBorder="1" applyAlignment="1">
      <alignment horizontal="right" vertical="center"/>
    </xf>
    <xf numFmtId="166" fontId="1" fillId="2" borderId="0" xfId="0" applyNumberFormat="1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left" vertical="center" wrapText="1"/>
    </xf>
    <xf numFmtId="168" fontId="1" fillId="4" borderId="3" xfId="0" applyNumberFormat="1" applyFont="1" applyFill="1" applyBorder="1" applyAlignment="1">
      <alignment horizontal="right" vertical="center" wrapText="1"/>
    </xf>
    <xf numFmtId="212" fontId="1" fillId="4" borderId="3" xfId="0" applyNumberFormat="1" applyFont="1" applyFill="1" applyBorder="1" applyAlignment="1">
      <alignment horizontal="right" vertical="center" wrapText="1"/>
    </xf>
    <xf numFmtId="212" fontId="1" fillId="4" borderId="0" xfId="0" applyNumberFormat="1" applyFont="1" applyFill="1" applyBorder="1" applyAlignment="1">
      <alignment horizontal="right"/>
    </xf>
    <xf numFmtId="166" fontId="1" fillId="4" borderId="3" xfId="0" applyNumberFormat="1" applyFont="1" applyFill="1" applyBorder="1" applyAlignment="1">
      <alignment horizontal="right"/>
    </xf>
    <xf numFmtId="0" fontId="1" fillId="4" borderId="4" xfId="0" applyFont="1" applyFill="1" applyBorder="1" applyAlignment="1">
      <alignment horizontal="left"/>
    </xf>
    <xf numFmtId="212" fontId="1" fillId="4" borderId="3" xfId="0" applyNumberFormat="1" applyFont="1" applyFill="1" applyBorder="1" applyAlignment="1">
      <alignment horizontal="right"/>
    </xf>
    <xf numFmtId="0" fontId="71" fillId="0" borderId="0" xfId="0" applyFont="1" applyFill="1" applyBorder="1" applyAlignment="1"/>
    <xf numFmtId="166" fontId="1" fillId="0" borderId="0" xfId="0" applyNumberFormat="1" applyFont="1" applyBorder="1"/>
    <xf numFmtId="0" fontId="25" fillId="0" borderId="0" xfId="0" applyFont="1" applyBorder="1"/>
    <xf numFmtId="0" fontId="5" fillId="0" borderId="0" xfId="0" applyFont="1" applyBorder="1"/>
    <xf numFmtId="0" fontId="1" fillId="0" borderId="3" xfId="0" applyFont="1" applyFill="1" applyBorder="1" applyAlignment="1">
      <alignment horizontal="centerContinuous" vertical="top" wrapText="1"/>
    </xf>
    <xf numFmtId="0" fontId="4" fillId="0" borderId="0" xfId="142" applyFont="1" applyFill="1" applyBorder="1"/>
    <xf numFmtId="0" fontId="1" fillId="0" borderId="3" xfId="0" applyFont="1" applyFill="1" applyBorder="1" applyAlignment="1">
      <alignment horizontal="center" vertical="top" wrapText="1"/>
    </xf>
    <xf numFmtId="0" fontId="13" fillId="0" borderId="4" xfId="142" applyFont="1" applyFill="1" applyBorder="1" applyAlignment="1">
      <alignment horizontal="left"/>
    </xf>
    <xf numFmtId="0" fontId="25" fillId="0" borderId="0" xfId="0" applyFont="1" applyAlignment="1">
      <alignment horizontal="left"/>
    </xf>
    <xf numFmtId="0" fontId="80" fillId="0" borderId="0" xfId="10" applyFont="1"/>
    <xf numFmtId="167" fontId="1" fillId="2" borderId="3" xfId="0" applyNumberFormat="1" applyFont="1" applyFill="1" applyBorder="1" applyAlignment="1">
      <alignment horizontal="right"/>
    </xf>
    <xf numFmtId="167" fontId="1" fillId="5" borderId="3" xfId="0" applyNumberFormat="1" applyFont="1" applyFill="1" applyBorder="1" applyAlignment="1">
      <alignment horizontal="right"/>
    </xf>
    <xf numFmtId="167" fontId="1" fillId="5" borderId="4" xfId="0" applyNumberFormat="1" applyFont="1" applyFill="1" applyBorder="1" applyAlignment="1">
      <alignment horizontal="right"/>
    </xf>
    <xf numFmtId="167" fontId="1" fillId="4" borderId="4" xfId="0" applyNumberFormat="1" applyFont="1" applyFill="1" applyBorder="1" applyAlignment="1">
      <alignment horizontal="right"/>
    </xf>
    <xf numFmtId="167" fontId="1" fillId="4" borderId="5" xfId="0" applyNumberFormat="1" applyFont="1" applyFill="1" applyBorder="1" applyAlignment="1">
      <alignment horizontal="right"/>
    </xf>
    <xf numFmtId="0" fontId="1" fillId="2" borderId="4" xfId="0" applyFont="1" applyFill="1" applyBorder="1"/>
    <xf numFmtId="0" fontId="1" fillId="5" borderId="4" xfId="0" applyFont="1" applyFill="1" applyBorder="1"/>
    <xf numFmtId="0" fontId="2" fillId="0" borderId="5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0" fontId="2" fillId="0" borderId="4" xfId="0" applyFont="1" applyFill="1" applyBorder="1" applyAlignment="1">
      <alignment horizontal="centerContinuous"/>
    </xf>
    <xf numFmtId="0" fontId="2" fillId="0" borderId="3" xfId="0" applyFont="1" applyFill="1" applyBorder="1" applyAlignment="1">
      <alignment horizontal="centerContinuous"/>
    </xf>
    <xf numFmtId="0" fontId="13" fillId="0" borderId="4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Continuous"/>
    </xf>
    <xf numFmtId="0" fontId="1" fillId="2" borderId="0" xfId="0" applyFont="1" applyFill="1" applyBorder="1"/>
    <xf numFmtId="0" fontId="1" fillId="5" borderId="0" xfId="0" applyFont="1" applyFill="1" applyBorder="1"/>
    <xf numFmtId="0" fontId="1" fillId="4" borderId="0" xfId="0" applyFont="1" applyFill="1" applyBorder="1"/>
    <xf numFmtId="0" fontId="5" fillId="0" borderId="0" xfId="0" applyFont="1"/>
    <xf numFmtId="166" fontId="1" fillId="2" borderId="3" xfId="0" applyNumberFormat="1" applyFont="1" applyFill="1" applyBorder="1" applyAlignment="1">
      <alignment horizontal="right"/>
    </xf>
    <xf numFmtId="166" fontId="1" fillId="5" borderId="3" xfId="0" applyNumberFormat="1" applyFont="1" applyFill="1" applyBorder="1" applyAlignment="1">
      <alignment horizontal="right"/>
    </xf>
    <xf numFmtId="166" fontId="1" fillId="4" borderId="4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/>
    <xf numFmtId="14" fontId="1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2" fillId="0" borderId="3" xfId="0" applyFont="1" applyBorder="1" applyAlignment="1">
      <alignment horizontal="centerContinuous" vertical="top" wrapText="1"/>
    </xf>
    <xf numFmtId="0" fontId="13" fillId="0" borderId="4" xfId="0" applyFont="1" applyFill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Continuous" vertical="top" wrapText="1"/>
    </xf>
    <xf numFmtId="0" fontId="2" fillId="0" borderId="5" xfId="0" applyFont="1" applyBorder="1" applyAlignment="1">
      <alignment horizontal="centerContinuous" vertical="top" wrapText="1"/>
    </xf>
    <xf numFmtId="0" fontId="2" fillId="0" borderId="0" xfId="0" applyFont="1" applyBorder="1" applyAlignment="1">
      <alignment horizontal="centerContinuous" vertical="top" wrapText="1"/>
    </xf>
    <xf numFmtId="0" fontId="2" fillId="0" borderId="4" xfId="0" applyFont="1" applyBorder="1" applyAlignment="1">
      <alignment horizontal="centerContinuous" vertical="top" wrapText="1"/>
    </xf>
    <xf numFmtId="0" fontId="15" fillId="0" borderId="4" xfId="0" applyFont="1" applyFill="1" applyBorder="1" applyAlignment="1">
      <alignment horizontal="centerContinuous" vertical="center"/>
    </xf>
    <xf numFmtId="0" fontId="1" fillId="4" borderId="3" xfId="0" applyFont="1" applyFill="1" applyBorder="1" applyAlignment="1">
      <alignment horizontal="centerContinuous" vertical="center"/>
    </xf>
    <xf numFmtId="0" fontId="88" fillId="0" borderId="4" xfId="0" applyFont="1" applyFill="1" applyBorder="1" applyAlignment="1">
      <alignment horizontal="left"/>
    </xf>
    <xf numFmtId="166" fontId="1" fillId="2" borderId="3" xfId="0" applyNumberFormat="1" applyFont="1" applyFill="1" applyBorder="1" applyAlignment="1">
      <alignment vertical="center"/>
    </xf>
    <xf numFmtId="166" fontId="1" fillId="5" borderId="3" xfId="0" applyNumberFormat="1" applyFont="1" applyFill="1" applyBorder="1" applyAlignment="1">
      <alignment vertical="center"/>
    </xf>
    <xf numFmtId="166" fontId="1" fillId="4" borderId="4" xfId="0" applyNumberFormat="1" applyFont="1" applyFill="1" applyBorder="1" applyAlignment="1">
      <alignment horizontal="left" vertical="center"/>
    </xf>
    <xf numFmtId="167" fontId="1" fillId="4" borderId="4" xfId="0" applyNumberFormat="1" applyFont="1" applyFill="1" applyBorder="1" applyAlignment="1">
      <alignment horizontal="left" vertical="center"/>
    </xf>
    <xf numFmtId="166" fontId="1" fillId="4" borderId="5" xfId="0" applyNumberFormat="1" applyFont="1" applyFill="1" applyBorder="1" applyAlignment="1">
      <alignment horizontal="right"/>
    </xf>
    <xf numFmtId="166" fontId="1" fillId="4" borderId="4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Continuous" vertical="top" wrapText="1"/>
    </xf>
    <xf numFmtId="0" fontId="2" fillId="0" borderId="5" xfId="0" applyFont="1" applyFill="1" applyBorder="1" applyAlignment="1">
      <alignment horizontal="centerContinuous" vertical="top" wrapText="1"/>
    </xf>
    <xf numFmtId="0" fontId="2" fillId="0" borderId="4" xfId="0" applyFont="1" applyFill="1" applyBorder="1" applyAlignment="1">
      <alignment horizontal="centerContinuous" vertical="top" wrapText="1"/>
    </xf>
    <xf numFmtId="0" fontId="2" fillId="0" borderId="3" xfId="0" applyNumberFormat="1" applyFont="1" applyFill="1" applyBorder="1" applyAlignment="1">
      <alignment horizontal="centerContinuous" vertical="center" wrapText="1"/>
    </xf>
    <xf numFmtId="0" fontId="1" fillId="0" borderId="3" xfId="0" applyNumberFormat="1" applyFont="1" applyFill="1" applyBorder="1" applyAlignment="1">
      <alignment horizontal="center" vertical="top" wrapText="1"/>
    </xf>
    <xf numFmtId="1" fontId="13" fillId="0" borderId="4" xfId="0" applyNumberFormat="1" applyFont="1" applyFill="1" applyBorder="1" applyAlignment="1">
      <alignment horizontal="left"/>
    </xf>
    <xf numFmtId="166" fontId="1" fillId="4" borderId="3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 applyProtection="1">
      <protection locked="0"/>
    </xf>
    <xf numFmtId="0" fontId="1" fillId="0" borderId="4" xfId="0" applyFont="1" applyFill="1" applyBorder="1" applyAlignment="1" applyProtection="1">
      <protection locked="0"/>
    </xf>
    <xf numFmtId="166" fontId="1" fillId="0" borderId="3" xfId="0" applyNumberFormat="1" applyFont="1" applyFill="1" applyBorder="1" applyAlignment="1">
      <alignment horizontal="right"/>
    </xf>
    <xf numFmtId="0" fontId="1" fillId="4" borderId="0" xfId="0" applyFont="1" applyFill="1" applyBorder="1" applyAlignment="1" applyProtection="1">
      <protection locked="0"/>
    </xf>
    <xf numFmtId="0" fontId="1" fillId="4" borderId="0" xfId="0" applyFont="1" applyFill="1" applyBorder="1" applyAlignment="1">
      <alignment horizontal="center" vertical="top" wrapText="1"/>
    </xf>
    <xf numFmtId="167" fontId="1" fillId="4" borderId="4" xfId="0" applyNumberFormat="1" applyFont="1" applyFill="1" applyBorder="1" applyAlignment="1">
      <alignment vertical="center"/>
    </xf>
    <xf numFmtId="0" fontId="13" fillId="5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166" fontId="1" fillId="5" borderId="3" xfId="0" applyNumberFormat="1" applyFont="1" applyFill="1" applyBorder="1" applyAlignment="1">
      <alignment horizontal="right" vertical="center"/>
    </xf>
    <xf numFmtId="0" fontId="72" fillId="0" borderId="3" xfId="0" applyFont="1" applyFill="1" applyBorder="1" applyAlignment="1">
      <alignment horizontal="centerContinuous" vertical="top" wrapText="1"/>
    </xf>
    <xf numFmtId="0" fontId="102" fillId="0" borderId="3" xfId="0" applyFont="1" applyFill="1" applyBorder="1" applyAlignment="1">
      <alignment horizontal="centerContinuous" vertical="top" wrapText="1"/>
    </xf>
    <xf numFmtId="0" fontId="102" fillId="4" borderId="3" xfId="153" applyFont="1" applyFill="1" applyBorder="1" applyAlignment="1">
      <alignment horizontal="center" vertical="top" wrapText="1"/>
    </xf>
    <xf numFmtId="0" fontId="102" fillId="0" borderId="3" xfId="153" applyFont="1" applyFill="1" applyBorder="1" applyAlignment="1">
      <alignment horizontal="centerContinuous" vertical="top" wrapText="1"/>
    </xf>
    <xf numFmtId="166" fontId="1" fillId="4" borderId="0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167" fontId="5" fillId="4" borderId="5" xfId="0" applyNumberFormat="1" applyFont="1" applyFill="1" applyBorder="1" applyAlignment="1">
      <alignment horizontal="right"/>
    </xf>
    <xf numFmtId="0" fontId="1" fillId="4" borderId="3" xfId="142" applyFont="1" applyFill="1" applyBorder="1" applyAlignment="1">
      <alignment horizontal="center" vertical="top" wrapText="1"/>
    </xf>
    <xf numFmtId="167" fontId="1" fillId="0" borderId="4" xfId="0" applyNumberFormat="1" applyFont="1" applyFill="1" applyBorder="1" applyAlignment="1" applyProtection="1">
      <alignment horizontal="left" vertical="center"/>
    </xf>
    <xf numFmtId="168" fontId="1" fillId="4" borderId="4" xfId="0" applyNumberFormat="1" applyFont="1" applyFill="1" applyBorder="1" applyAlignment="1">
      <alignment horizontal="left" vertical="center"/>
    </xf>
    <xf numFmtId="166" fontId="1" fillId="4" borderId="3" xfId="0" applyNumberFormat="1" applyFont="1" applyFill="1" applyBorder="1" applyAlignment="1">
      <alignment vertical="center"/>
    </xf>
    <xf numFmtId="166" fontId="5" fillId="4" borderId="5" xfId="0" applyNumberFormat="1" applyFont="1" applyFill="1" applyBorder="1" applyAlignment="1">
      <alignment horizontal="right"/>
    </xf>
    <xf numFmtId="166" fontId="1" fillId="0" borderId="0" xfId="0" applyNumberFormat="1" applyFont="1" applyBorder="1" applyAlignment="1"/>
    <xf numFmtId="0" fontId="1" fillId="4" borderId="3" xfId="0" applyFont="1" applyFill="1" applyBorder="1" applyAlignment="1">
      <alignment horizontal="centerContinuous" vertical="top" wrapText="1"/>
    </xf>
    <xf numFmtId="166" fontId="1" fillId="0" borderId="0" xfId="0" applyNumberFormat="1" applyFont="1"/>
    <xf numFmtId="166" fontId="1" fillId="0" borderId="0" xfId="142" applyNumberFormat="1" applyFont="1" applyFill="1" applyBorder="1"/>
    <xf numFmtId="166" fontId="1" fillId="0" borderId="0" xfId="142" applyNumberFormat="1" applyFont="1" applyFill="1" applyBorder="1" applyAlignment="1"/>
    <xf numFmtId="215" fontId="1" fillId="2" borderId="0" xfId="139" applyNumberFormat="1" applyFont="1" applyFill="1" applyBorder="1" applyAlignment="1">
      <alignment vertical="center"/>
    </xf>
    <xf numFmtId="166" fontId="1" fillId="2" borderId="0" xfId="139" applyNumberFormat="1" applyFont="1" applyFill="1" applyBorder="1" applyAlignment="1">
      <alignment horizontal="right" vertical="center"/>
    </xf>
    <xf numFmtId="215" fontId="1" fillId="4" borderId="3" xfId="0" applyNumberFormat="1" applyFont="1" applyFill="1" applyBorder="1" applyAlignment="1">
      <alignment vertical="center"/>
    </xf>
    <xf numFmtId="166" fontId="1" fillId="4" borderId="4" xfId="0" applyNumberFormat="1" applyFont="1" applyFill="1" applyBorder="1" applyAlignment="1"/>
    <xf numFmtId="0" fontId="2" fillId="5" borderId="0" xfId="0" applyFont="1" applyFill="1" applyBorder="1" applyAlignment="1">
      <alignment horizontal="centerContinuous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horizontal="centerContinuous" vertical="center"/>
    </xf>
    <xf numFmtId="0" fontId="1" fillId="0" borderId="0" xfId="0" applyFont="1" applyBorder="1" applyAlignment="1">
      <alignment horizontal="centerContinuous"/>
    </xf>
    <xf numFmtId="0" fontId="13" fillId="0" borderId="0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Continuous" vertical="center"/>
    </xf>
    <xf numFmtId="0" fontId="1" fillId="2" borderId="4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167" fontId="1" fillId="0" borderId="3" xfId="0" applyNumberFormat="1" applyFont="1" applyFill="1" applyBorder="1" applyAlignment="1">
      <alignment horizontal="right" vertical="center"/>
    </xf>
    <xf numFmtId="166" fontId="1" fillId="0" borderId="3" xfId="0" applyNumberFormat="1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left" vertical="center" wrapText="1"/>
    </xf>
    <xf numFmtId="216" fontId="1" fillId="4" borderId="3" xfId="0" applyNumberFormat="1" applyFont="1" applyFill="1" applyBorder="1" applyAlignment="1">
      <alignment horizontal="right" vertical="center"/>
    </xf>
    <xf numFmtId="166" fontId="1" fillId="4" borderId="0" xfId="0" applyNumberFormat="1" applyFont="1" applyFill="1" applyBorder="1" applyAlignment="1">
      <alignment vertical="center"/>
    </xf>
    <xf numFmtId="167" fontId="1" fillId="4" borderId="3" xfId="0" applyNumberFormat="1" applyFont="1" applyFill="1" applyBorder="1" applyAlignment="1"/>
    <xf numFmtId="166" fontId="1" fillId="4" borderId="0" xfId="0" applyNumberFormat="1" applyFont="1" applyFill="1" applyBorder="1" applyAlignment="1">
      <alignment horizontal="right"/>
    </xf>
    <xf numFmtId="166" fontId="1" fillId="4" borderId="5" xfId="0" applyNumberFormat="1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4" borderId="3" xfId="0" applyFont="1" applyFill="1" applyBorder="1" applyAlignment="1">
      <alignment horizontal="centerContinuous" vertical="center" wrapText="1"/>
    </xf>
    <xf numFmtId="165" fontId="2" fillId="4" borderId="3" xfId="0" applyNumberFormat="1" applyFont="1" applyFill="1" applyBorder="1" applyAlignment="1">
      <alignment horizontal="centerContinuous" vertical="top"/>
    </xf>
    <xf numFmtId="165" fontId="2" fillId="4" borderId="3" xfId="0" applyNumberFormat="1" applyFont="1" applyFill="1" applyBorder="1" applyAlignment="1">
      <alignment horizontal="centerContinuous" vertical="top" wrapText="1"/>
    </xf>
    <xf numFmtId="0" fontId="1" fillId="4" borderId="3" xfId="0" applyFont="1" applyFill="1" applyBorder="1" applyAlignment="1">
      <alignment horizontal="centerContinuous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center"/>
    </xf>
    <xf numFmtId="168" fontId="1" fillId="4" borderId="4" xfId="0" applyNumberFormat="1" applyFont="1" applyFill="1" applyBorder="1" applyAlignment="1">
      <alignment horizontal="centerContinuous" vertical="center"/>
    </xf>
    <xf numFmtId="0" fontId="1" fillId="2" borderId="4" xfId="0" applyFont="1" applyFill="1" applyBorder="1" applyAlignment="1">
      <alignment horizontal="left" wrapText="1"/>
    </xf>
    <xf numFmtId="166" fontId="1" fillId="2" borderId="3" xfId="0" applyNumberFormat="1" applyFont="1" applyFill="1" applyBorder="1" applyAlignment="1"/>
    <xf numFmtId="0" fontId="1" fillId="0" borderId="4" xfId="0" applyFont="1" applyFill="1" applyBorder="1" applyAlignment="1">
      <alignment horizontal="left" wrapText="1"/>
    </xf>
    <xf numFmtId="166" fontId="1" fillId="0" borderId="3" xfId="0" applyNumberFormat="1" applyFont="1" applyFill="1" applyBorder="1" applyAlignment="1"/>
    <xf numFmtId="0" fontId="1" fillId="4" borderId="4" xfId="0" applyFont="1" applyFill="1" applyBorder="1" applyAlignment="1">
      <alignment horizontal="left" wrapText="1"/>
    </xf>
    <xf numFmtId="166" fontId="1" fillId="4" borderId="3" xfId="0" applyNumberFormat="1" applyFont="1" applyFill="1" applyBorder="1" applyAlignment="1"/>
    <xf numFmtId="0" fontId="1" fillId="5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vertical="center"/>
    </xf>
    <xf numFmtId="168" fontId="1" fillId="0" borderId="0" xfId="0" applyNumberFormat="1" applyFont="1" applyFill="1" applyBorder="1" applyAlignment="1">
      <alignment horizontal="left" vertical="center"/>
    </xf>
    <xf numFmtId="168" fontId="1" fillId="0" borderId="0" xfId="0" applyNumberFormat="1" applyFont="1" applyFill="1" applyBorder="1" applyAlignment="1">
      <alignment vertical="center"/>
    </xf>
    <xf numFmtId="171" fontId="1" fillId="4" borderId="3" xfId="0" applyNumberFormat="1" applyFont="1" applyFill="1" applyBorder="1" applyAlignment="1">
      <alignment horizontal="right" vertical="center"/>
    </xf>
    <xf numFmtId="168" fontId="1" fillId="0" borderId="0" xfId="0" applyNumberFormat="1" applyFont="1" applyFill="1" applyBorder="1" applyAlignment="1"/>
    <xf numFmtId="0" fontId="15" fillId="0" borderId="4" xfId="0" applyFont="1" applyFill="1" applyBorder="1" applyAlignment="1"/>
    <xf numFmtId="0" fontId="12" fillId="0" borderId="0" xfId="0" applyFont="1" applyBorder="1" applyAlignment="1">
      <alignment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top" wrapText="1" shrinkToFit="1"/>
    </xf>
    <xf numFmtId="0" fontId="1" fillId="4" borderId="3" xfId="0" applyFont="1" applyFill="1" applyBorder="1" applyAlignment="1">
      <alignment horizontal="center" vertical="top" wrapText="1" shrinkToFit="1"/>
    </xf>
    <xf numFmtId="0" fontId="1" fillId="0" borderId="4" xfId="0" applyFont="1" applyFill="1" applyBorder="1" applyAlignment="1">
      <alignment horizontal="left"/>
    </xf>
    <xf numFmtId="0" fontId="12" fillId="5" borderId="0" xfId="0" applyFont="1" applyFill="1" applyBorder="1" applyAlignment="1" applyProtection="1">
      <alignment horizontal="left"/>
    </xf>
    <xf numFmtId="0" fontId="12" fillId="0" borderId="0" xfId="0" applyFont="1" applyBorder="1" applyAlignment="1">
      <alignment horizontal="left"/>
    </xf>
    <xf numFmtId="0" fontId="21" fillId="0" borderId="0" xfId="0" applyFont="1" applyBorder="1"/>
    <xf numFmtId="0" fontId="2" fillId="5" borderId="3" xfId="142" applyFont="1" applyFill="1" applyBorder="1" applyAlignment="1">
      <alignment horizontal="center" vertical="top" wrapText="1"/>
    </xf>
    <xf numFmtId="166" fontId="1" fillId="0" borderId="3" xfId="0" applyNumberFormat="1" applyFont="1" applyFill="1" applyBorder="1" applyAlignment="1">
      <alignment vertical="center"/>
    </xf>
    <xf numFmtId="166" fontId="1" fillId="0" borderId="3" xfId="0" applyNumberFormat="1" applyFont="1" applyBorder="1" applyAlignment="1">
      <alignment horizontal="right"/>
    </xf>
    <xf numFmtId="166" fontId="1" fillId="0" borderId="3" xfId="0" applyNumberFormat="1" applyFont="1" applyBorder="1" applyAlignment="1">
      <alignment vertical="center"/>
    </xf>
    <xf numFmtId="0" fontId="29" fillId="0" borderId="4" xfId="0" applyFont="1" applyFill="1" applyBorder="1" applyAlignment="1">
      <alignment horizontal="centerContinuous"/>
    </xf>
    <xf numFmtId="0" fontId="1" fillId="0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center"/>
    </xf>
    <xf numFmtId="2" fontId="1" fillId="4" borderId="3" xfId="0" applyNumberFormat="1" applyFont="1" applyFill="1" applyBorder="1" applyAlignment="1">
      <alignment horizontal="center" vertical="center" wrapText="1"/>
    </xf>
    <xf numFmtId="213" fontId="1" fillId="2" borderId="3" xfId="0" applyNumberFormat="1" applyFont="1" applyFill="1" applyBorder="1" applyAlignment="1">
      <alignment horizontal="right" vertical="center"/>
    </xf>
    <xf numFmtId="213" fontId="1" fillId="0" borderId="3" xfId="0" applyNumberFormat="1" applyFont="1" applyBorder="1" applyAlignment="1">
      <alignment horizontal="right" vertical="center"/>
    </xf>
    <xf numFmtId="213" fontId="1" fillId="4" borderId="3" xfId="0" applyNumberFormat="1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67" fontId="8" fillId="0" borderId="0" xfId="154" applyNumberFormat="1" applyFont="1" applyFill="1" applyBorder="1" applyAlignment="1">
      <alignment horizontal="right"/>
    </xf>
    <xf numFmtId="2" fontId="8" fillId="0" borderId="0" xfId="154" applyNumberFormat="1" applyFont="1" applyFill="1" applyBorder="1" applyAlignment="1">
      <alignment horizontal="right"/>
    </xf>
    <xf numFmtId="167" fontId="1" fillId="4" borderId="29" xfId="0" applyNumberFormat="1" applyFont="1" applyFill="1" applyBorder="1" applyAlignment="1">
      <alignment horizontal="right"/>
    </xf>
    <xf numFmtId="0" fontId="1" fillId="0" borderId="4" xfId="142" applyFont="1" applyFill="1" applyBorder="1" applyAlignment="1">
      <alignment horizontal="centerContinuous" vertical="center" wrapText="1"/>
    </xf>
    <xf numFmtId="166" fontId="1" fillId="4" borderId="5" xfId="0" applyNumberFormat="1" applyFont="1" applyFill="1" applyBorder="1" applyAlignment="1"/>
    <xf numFmtId="166" fontId="1" fillId="4" borderId="30" xfId="0" applyNumberFormat="1" applyFont="1" applyFill="1" applyBorder="1" applyAlignment="1"/>
    <xf numFmtId="0" fontId="1" fillId="0" borderId="5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centerContinuous" vertical="center"/>
    </xf>
    <xf numFmtId="0" fontId="5" fillId="5" borderId="0" xfId="157" applyFont="1" applyFill="1" applyBorder="1"/>
    <xf numFmtId="49" fontId="25" fillId="0" borderId="0" xfId="142" applyNumberFormat="1" applyFont="1" applyFill="1" applyBorder="1"/>
    <xf numFmtId="0" fontId="1" fillId="4" borderId="4" xfId="0" applyFont="1" applyFill="1" applyBorder="1" applyAlignment="1">
      <alignment horizontal="centerContinuous" vertical="center"/>
    </xf>
    <xf numFmtId="0" fontId="1" fillId="4" borderId="31" xfId="0" applyFont="1" applyFill="1" applyBorder="1" applyAlignment="1">
      <alignment horizontal="centerContinuous" vertical="center"/>
    </xf>
    <xf numFmtId="0" fontId="95" fillId="0" borderId="0" xfId="6" applyFont="1" applyAlignment="1" applyProtection="1">
      <alignment horizontal="right"/>
    </xf>
    <xf numFmtId="0" fontId="95" fillId="0" borderId="0" xfId="6" applyFont="1" applyAlignment="1" applyProtection="1">
      <alignment horizontal="left"/>
    </xf>
    <xf numFmtId="0" fontId="25" fillId="0" borderId="0" xfId="0" applyFont="1" applyAlignment="1">
      <alignment horizontal="left"/>
    </xf>
    <xf numFmtId="0" fontId="97" fillId="0" borderId="0" xfId="0" applyFont="1" applyAlignment="1"/>
    <xf numFmtId="0" fontId="96" fillId="5" borderId="0" xfId="6" applyFont="1" applyFill="1" applyAlignment="1" applyProtection="1">
      <alignment horizontal="left"/>
    </xf>
    <xf numFmtId="0" fontId="0" fillId="0" borderId="0" xfId="0" applyAlignment="1"/>
    <xf numFmtId="0" fontId="80" fillId="0" borderId="0" xfId="10" applyNumberFormat="1" applyFont="1"/>
    <xf numFmtId="172" fontId="80" fillId="0" borderId="0" xfId="10" applyNumberFormat="1" applyFont="1"/>
    <xf numFmtId="172" fontId="1" fillId="0" borderId="0" xfId="10" applyNumberFormat="1" applyFont="1"/>
    <xf numFmtId="0" fontId="2" fillId="0" borderId="0" xfId="6" applyFont="1" applyAlignment="1" applyProtection="1"/>
    <xf numFmtId="0" fontId="96" fillId="0" borderId="0" xfId="6" applyFont="1" applyAlignment="1" applyProtection="1">
      <alignment horizontal="left"/>
    </xf>
    <xf numFmtId="172" fontId="80" fillId="5" borderId="0" xfId="6" applyNumberFormat="1" applyFont="1" applyFill="1" applyAlignment="1" applyProtection="1">
      <alignment vertical="top"/>
    </xf>
    <xf numFmtId="0" fontId="80" fillId="0" borderId="0" xfId="10" applyFont="1"/>
    <xf numFmtId="0" fontId="2" fillId="0" borderId="3" xfId="0" applyFont="1" applyFill="1" applyBorder="1" applyAlignment="1">
      <alignment horizontal="center" vertical="top" wrapText="1"/>
    </xf>
    <xf numFmtId="0" fontId="12" fillId="0" borderId="0" xfId="10" applyFont="1" applyAlignment="1">
      <alignment wrapText="1"/>
    </xf>
    <xf numFmtId="0" fontId="12" fillId="5" borderId="0" xfId="10" applyFont="1" applyFill="1" applyAlignment="1">
      <alignment horizontal="left" wrapText="1"/>
    </xf>
    <xf numFmtId="0" fontId="12" fillId="5" borderId="0" xfId="10" applyFont="1" applyFill="1" applyAlignment="1">
      <alignment horizontal="left"/>
    </xf>
    <xf numFmtId="0" fontId="1" fillId="0" borderId="0" xfId="0" applyFont="1" applyFill="1" applyBorder="1" applyAlignment="1"/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102" fillId="0" borderId="3" xfId="0" applyFont="1" applyFill="1" applyBorder="1" applyAlignment="1">
      <alignment horizontal="center" vertical="top" wrapText="1"/>
    </xf>
    <xf numFmtId="0" fontId="1" fillId="0" borderId="0" xfId="139" applyFont="1" applyFill="1" applyBorder="1" applyAlignment="1">
      <alignment horizontal="left" vertical="top" wrapText="1"/>
    </xf>
    <xf numFmtId="0" fontId="1" fillId="0" borderId="3" xfId="142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</cellXfs>
  <cellStyles count="161">
    <cellStyle name="0mitP" xfId="16"/>
    <cellStyle name="0ohneP" xfId="17"/>
    <cellStyle name="10mitP" xfId="18"/>
    <cellStyle name="12mitP" xfId="19"/>
    <cellStyle name="12ohneP" xfId="20"/>
    <cellStyle name="13mitP" xfId="21"/>
    <cellStyle name="1mitP" xfId="22"/>
    <cellStyle name="1ohneP" xfId="23"/>
    <cellStyle name="20% - Accent1" xfId="24"/>
    <cellStyle name="20% - Accent2" xfId="25"/>
    <cellStyle name="20% - Accent3" xfId="26"/>
    <cellStyle name="20% - Accent4" xfId="27"/>
    <cellStyle name="20% - Accent5" xfId="28"/>
    <cellStyle name="20% - Accent6" xfId="29"/>
    <cellStyle name="2mitP" xfId="30"/>
    <cellStyle name="2ohneP" xfId="31"/>
    <cellStyle name="3mitP" xfId="32"/>
    <cellStyle name="3ohneP" xfId="33"/>
    <cellStyle name="4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mitP" xfId="41"/>
    <cellStyle name="4ohneP" xfId="42"/>
    <cellStyle name="5" xfId="43"/>
    <cellStyle name="6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mitP" xfId="51"/>
    <cellStyle name="6ohneP" xfId="52"/>
    <cellStyle name="7mitP" xfId="53"/>
    <cellStyle name="9" xfId="54"/>
    <cellStyle name="9mitP" xfId="55"/>
    <cellStyle name="9ohneP" xfId="56"/>
    <cellStyle name="Accent1" xfId="57"/>
    <cellStyle name="Accent2" xfId="58"/>
    <cellStyle name="Accent3" xfId="59"/>
    <cellStyle name="Accent4" xfId="60"/>
    <cellStyle name="Accent5" xfId="61"/>
    <cellStyle name="Accent6" xfId="62"/>
    <cellStyle name="Bad" xfId="63"/>
    <cellStyle name="BasisOhneNK" xfId="64"/>
    <cellStyle name="bin" xfId="65"/>
    <cellStyle name="blue" xfId="66"/>
    <cellStyle name="Calculation" xfId="67"/>
    <cellStyle name="cell" xfId="1"/>
    <cellStyle name="Check Cell" xfId="68"/>
    <cellStyle name="Col&amp;RowHeadings" xfId="69"/>
    <cellStyle name="ColCodes" xfId="70"/>
    <cellStyle name="ColTitles" xfId="71"/>
    <cellStyle name="column" xfId="2"/>
    <cellStyle name="Comma [0]_00grad" xfId="72"/>
    <cellStyle name="Comma 2" xfId="73"/>
    <cellStyle name="Comma_00grad" xfId="74"/>
    <cellStyle name="Currency [0]_00grad" xfId="75"/>
    <cellStyle name="Currency_00grad" xfId="76"/>
    <cellStyle name="DataEntryCells" xfId="77"/>
    <cellStyle name="ErrRpt_DataEntryCells" xfId="78"/>
    <cellStyle name="ErrRpt-DataEntryCells" xfId="79"/>
    <cellStyle name="ErrRpt-GreyBackground" xfId="80"/>
    <cellStyle name="Euro" xfId="81"/>
    <cellStyle name="Explanatory Text" xfId="82"/>
    <cellStyle name="formula" xfId="3"/>
    <cellStyle name="Fuss" xfId="83"/>
    <cellStyle name="gap" xfId="4"/>
    <cellStyle name="Good" xfId="84"/>
    <cellStyle name="GreyBackground" xfId="5"/>
    <cellStyle name="Header1" xfId="85"/>
    <cellStyle name="Header2" xfId="86"/>
    <cellStyle name="Heading 1" xfId="87"/>
    <cellStyle name="Heading 2" xfId="88"/>
    <cellStyle name="Heading 3" xfId="89"/>
    <cellStyle name="Heading 4" xfId="90"/>
    <cellStyle name="Hyperlink 2" xfId="15"/>
    <cellStyle name="Hyperlink 3" xfId="151"/>
    <cellStyle name="Hyperlink 4" xfId="160"/>
    <cellStyle name="Input" xfId="91"/>
    <cellStyle name="ISC" xfId="92"/>
    <cellStyle name="isced" xfId="93"/>
    <cellStyle name="ISCED Titles" xfId="94"/>
    <cellStyle name="isced_05enrl_REVISED_2" xfId="95"/>
    <cellStyle name="Königstein" xfId="96"/>
    <cellStyle name="level1a" xfId="11"/>
    <cellStyle name="level2" xfId="12"/>
    <cellStyle name="level2a" xfId="13"/>
    <cellStyle name="level3" xfId="7"/>
    <cellStyle name="Link" xfId="6" builtinId="8"/>
    <cellStyle name="Linked Cell" xfId="97"/>
    <cellStyle name="Migliaia (0)_conti99" xfId="98"/>
    <cellStyle name="Milliers [0]_8GRAD" xfId="99"/>
    <cellStyle name="Milliers_8GRAD" xfId="100"/>
    <cellStyle name="mitP" xfId="101"/>
    <cellStyle name="Monétaire [0]_8GRAD" xfId="102"/>
    <cellStyle name="Monétaire_8GRAD" xfId="103"/>
    <cellStyle name="nf2" xfId="104"/>
    <cellStyle name="Normal 2" xfId="105"/>
    <cellStyle name="Normal 2 2" xfId="106"/>
    <cellStyle name="Normal 2_TC_B1_WP" xfId="107"/>
    <cellStyle name="Normal 3" xfId="108"/>
    <cellStyle name="Normal 3 2 2 2 2" xfId="138"/>
    <cellStyle name="Normal_00enrl" xfId="109"/>
    <cellStyle name="Normal_B1.1b" xfId="154"/>
    <cellStyle name="Normal_B1.1c" xfId="155"/>
    <cellStyle name="Normal_C1.1a" xfId="139"/>
    <cellStyle name="Normal_C2.2" xfId="145"/>
    <cellStyle name="Normal_C3" xfId="142"/>
    <cellStyle name="Normal_G1.1" xfId="147"/>
    <cellStyle name="Normal_G1.1_1" xfId="146"/>
    <cellStyle name="Normal_G1.2" xfId="150"/>
    <cellStyle name="Normal_G4.1" xfId="149"/>
    <cellStyle name="Note" xfId="110"/>
    <cellStyle name="ohneP" xfId="111"/>
    <cellStyle name="Output" xfId="112"/>
    <cellStyle name="Percent_1 SubOverv.USd" xfId="113"/>
    <cellStyle name="row" xfId="8"/>
    <cellStyle name="RowCodes" xfId="114"/>
    <cellStyle name="Row-Col Headings" xfId="115"/>
    <cellStyle name="RowTitles" xfId="116"/>
    <cellStyle name="RowTitles1-Detail" xfId="117"/>
    <cellStyle name="RowTitles-Col2" xfId="118"/>
    <cellStyle name="RowTitles-Detail" xfId="119"/>
    <cellStyle name="Standard" xfId="0" builtinId="0"/>
    <cellStyle name="Standard 2" xfId="10"/>
    <cellStyle name="Standard 3" xfId="140"/>
    <cellStyle name="Standard 4" xfId="143"/>
    <cellStyle name="Standard 5" xfId="148"/>
    <cellStyle name="Standard_2002TAB_2_1" xfId="141"/>
    <cellStyle name="Standard_2002TAB_2_2" xfId="156"/>
    <cellStyle name="Standard_A3-1_Tab_Abschlussquoten_Tertiärbereich" xfId="159"/>
    <cellStyle name="Standard_C1-1_Tab_Bildungsbeteiligung" xfId="153"/>
    <cellStyle name="Standard_C1-1a_Tab_Bildungsbeteiligung" xfId="152"/>
    <cellStyle name="Standard_D2-1_Tab_Klassengroesse" xfId="158"/>
    <cellStyle name="Standard_OECD04-B1-neu" xfId="14"/>
    <cellStyle name="Standard_Pers_Dec402" xfId="157"/>
    <cellStyle name="Standard_T_C2_4_nach_red" xfId="144"/>
    <cellStyle name="Table No." xfId="120"/>
    <cellStyle name="Table Title" xfId="121"/>
    <cellStyle name="temp" xfId="122"/>
    <cellStyle name="Title" xfId="123"/>
    <cellStyle name="title1" xfId="9"/>
    <cellStyle name="Total" xfId="124"/>
    <cellStyle name="Tsd" xfId="125"/>
    <cellStyle name="Warning Text" xfId="126"/>
    <cellStyle name="Zelle mit Rand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_9511REV" xfId="135"/>
    <cellStyle name="화폐기호" xfId="136"/>
    <cellStyle name="화폐기호0" xfId="137"/>
  </cellStyles>
  <dxfs count="74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969696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E9-426A-869E-83C6955297B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E9-426A-869E-83C6955297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E9-426A-869E-83C695529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0525312"/>
        <c:axId val="160673728"/>
      </c:barChart>
      <c:catAx>
        <c:axId val="16052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67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73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525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A6CAF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'Tab_C1-4'!#REF!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57-45CF-B4EF-3AF4B1BB6F42}"/>
            </c:ext>
          </c:extLst>
        </c:ser>
        <c:ser>
          <c:idx val="1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'Tab_C1-4'!#REF!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57-45CF-B4EF-3AF4B1BB6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0355840"/>
        <c:axId val="188676288"/>
      </c:barChart>
      <c:catAx>
        <c:axId val="160355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867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76288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355840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B0-4AAD-8371-A2FCDE9B85D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B0-4AAD-8371-A2FCDE9B85D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2B0-4AAD-8371-A2FCDE9B8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747776"/>
        <c:axId val="189333504"/>
      </c:barChart>
      <c:catAx>
        <c:axId val="18874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33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33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8747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66-40FC-8A75-D9DEFE296DE7}"/>
            </c:ext>
          </c:extLst>
        </c:ser>
        <c:ser>
          <c:idx val="1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66-40FC-8A75-D9DEFE296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8750336"/>
        <c:axId val="189382656"/>
      </c:barChart>
      <c:catAx>
        <c:axId val="188750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3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82656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8750336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142875</xdr:rowOff>
    </xdr:from>
    <xdr:to>
      <xdr:col>8</xdr:col>
      <xdr:colOff>6900</xdr:colOff>
      <xdr:row>52</xdr:row>
      <xdr:rowOff>29032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33375"/>
          <a:ext cx="5760000" cy="814433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33</xdr:row>
      <xdr:rowOff>0</xdr:rowOff>
    </xdr:from>
    <xdr:to>
      <xdr:col>18</xdr:col>
      <xdr:colOff>0</xdr:colOff>
      <xdr:row>33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600200" y="514350"/>
          <a:ext cx="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7" name="Text 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9" name="Text 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0" name="Text 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3" name="Text 1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4" name="Text 1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5" name="Text 1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6" name="Text 1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10</xdr:col>
      <xdr:colOff>0</xdr:colOff>
      <xdr:row>10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931545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8" name="Text 1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9" name="Text 1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2" name="Text 2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3" name="Text 2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4" name="Text 2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5" name="Text 2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6" name="Text 38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7" name="Text 51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8" name="Text 53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9" name="Text 54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30" name="Text 55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31" name="Text 56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32" name="Text 57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33" name="Text 58"/>
        <xdr:cNvSpPr txBox="1">
          <a:spLocks noChangeArrowheads="1"/>
        </xdr:cNvSpPr>
      </xdr:nvSpPr>
      <xdr:spPr bwMode="auto">
        <a:xfrm>
          <a:off x="1600200" y="1676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10</xdr:col>
      <xdr:colOff>0</xdr:colOff>
      <xdr:row>10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34" name="Text 59"/>
        <xdr:cNvSpPr txBox="1">
          <a:spLocks noChangeArrowheads="1"/>
        </xdr:cNvSpPr>
      </xdr:nvSpPr>
      <xdr:spPr bwMode="auto">
        <a:xfrm>
          <a:off x="931545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10</xdr:col>
      <xdr:colOff>0</xdr:colOff>
      <xdr:row>7</xdr:row>
      <xdr:rowOff>19050</xdr:rowOff>
    </xdr:from>
    <xdr:to>
      <xdr:col>10</xdr:col>
      <xdr:colOff>0</xdr:colOff>
      <xdr:row>7</xdr:row>
      <xdr:rowOff>514350</xdr:rowOff>
    </xdr:to>
    <xdr:sp macro="" textlink="">
      <xdr:nvSpPr>
        <xdr:cNvPr id="35" name="Text 61"/>
        <xdr:cNvSpPr txBox="1">
          <a:spLocks noChangeArrowheads="1"/>
        </xdr:cNvSpPr>
      </xdr:nvSpPr>
      <xdr:spPr bwMode="auto">
        <a:xfrm>
          <a:off x="9315450" y="15335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6" name="Text 6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7" name="Text 6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8" name="Text 6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9" name="Text 6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0" name="Text 6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19050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1" name="Text 38"/>
        <xdr:cNvSpPr txBox="1">
          <a:spLocks noChangeArrowheads="1"/>
        </xdr:cNvSpPr>
      </xdr:nvSpPr>
      <xdr:spPr bwMode="auto">
        <a:xfrm>
          <a:off x="5476875" y="167640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19050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2" name="Text 51"/>
        <xdr:cNvSpPr txBox="1">
          <a:spLocks noChangeArrowheads="1"/>
        </xdr:cNvSpPr>
      </xdr:nvSpPr>
      <xdr:spPr bwMode="auto">
        <a:xfrm>
          <a:off x="5476875" y="167640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19050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3" name="Text 38"/>
        <xdr:cNvSpPr txBox="1">
          <a:spLocks noChangeArrowheads="1"/>
        </xdr:cNvSpPr>
      </xdr:nvSpPr>
      <xdr:spPr bwMode="auto">
        <a:xfrm>
          <a:off x="5476875" y="167640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44" name="Text 1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45" name="Text 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46" name="Text 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47" name="Text 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48" name="Text 6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49" name="Text 7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0" name="Text 8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1" name="Text 9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3" name="Text 11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4" name="Text 12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5" name="Text 1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6" name="Text 1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7" name="Text 22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8" name="Text 2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59" name="Text 2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0" name="Text 53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" name="Text 5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2" name="Text 5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3" name="Text 64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4" name="Text 65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5" name="Text 66"/>
        <xdr:cNvSpPr txBox="1">
          <a:spLocks noChangeArrowheads="1"/>
        </xdr:cNvSpPr>
      </xdr:nvSpPr>
      <xdr:spPr bwMode="auto">
        <a:xfrm>
          <a:off x="391477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6" name="Text 1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7" name="Text 38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8" name="Text 51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9" name="Text 53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0" name="Text 54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1" name="Text 55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2" name="Text 56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3" name="Text 57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4" name="Text 58"/>
        <xdr:cNvSpPr txBox="1">
          <a:spLocks noChangeArrowheads="1"/>
        </xdr:cNvSpPr>
      </xdr:nvSpPr>
      <xdr:spPr bwMode="auto">
        <a:xfrm>
          <a:off x="3143250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" name="Text 38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" name="Text 51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7" name="Text 53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8" name="Text 54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" name="Text 55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0" name="Text 56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1" name="Text 57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2" name="Text 58"/>
        <xdr:cNvSpPr txBox="1">
          <a:spLocks noChangeArrowheads="1"/>
        </xdr:cNvSpPr>
      </xdr:nvSpPr>
      <xdr:spPr bwMode="auto">
        <a:xfrm>
          <a:off x="5457825" y="7400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10</xdr:col>
      <xdr:colOff>9525</xdr:colOff>
      <xdr:row>38</xdr:row>
      <xdr:rowOff>0</xdr:rowOff>
    </xdr:to>
    <xdr:graphicFrame macro="">
      <xdr:nvGraphicFramePr>
        <xdr:cNvPr id="83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33</xdr:row>
      <xdr:rowOff>0</xdr:rowOff>
    </xdr:from>
    <xdr:to>
      <xdr:col>12</xdr:col>
      <xdr:colOff>0</xdr:colOff>
      <xdr:row>33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600200" y="514350"/>
          <a:ext cx="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" name="Text 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" name="Text 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" name="Text 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3" name="Text 1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4" name="Text 1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5" name="Text 1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6" name="Text 1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67437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" name="Text 17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9" name="Text 18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2" name="Text 21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3" name="Text 2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4" name="Text 2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" name="Text 2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6" name="Text 38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1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8" name="Text 53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9" name="Text 54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55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1" name="Text 56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57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3" name="Text 58"/>
        <xdr:cNvSpPr txBox="1">
          <a:spLocks noChangeArrowheads="1"/>
        </xdr:cNvSpPr>
      </xdr:nvSpPr>
      <xdr:spPr bwMode="auto">
        <a:xfrm>
          <a:off x="16002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34" name="Text 59"/>
        <xdr:cNvSpPr txBox="1">
          <a:spLocks noChangeArrowheads="1"/>
        </xdr:cNvSpPr>
      </xdr:nvSpPr>
      <xdr:spPr bwMode="auto">
        <a:xfrm>
          <a:off x="67437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11</xdr:col>
      <xdr:colOff>0</xdr:colOff>
      <xdr:row>8</xdr:row>
      <xdr:rowOff>19050</xdr:rowOff>
    </xdr:from>
    <xdr:to>
      <xdr:col>11</xdr:col>
      <xdr:colOff>0</xdr:colOff>
      <xdr:row>8</xdr:row>
      <xdr:rowOff>514350</xdr:rowOff>
    </xdr:to>
    <xdr:sp macro="" textlink="">
      <xdr:nvSpPr>
        <xdr:cNvPr id="35" name="Text 60"/>
        <xdr:cNvSpPr txBox="1">
          <a:spLocks noChangeArrowheads="1"/>
        </xdr:cNvSpPr>
      </xdr:nvSpPr>
      <xdr:spPr bwMode="auto">
        <a:xfrm>
          <a:off x="6743700" y="12096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11</xdr:col>
      <xdr:colOff>0</xdr:colOff>
      <xdr:row>8</xdr:row>
      <xdr:rowOff>19050</xdr:rowOff>
    </xdr:from>
    <xdr:to>
      <xdr:col>11</xdr:col>
      <xdr:colOff>0</xdr:colOff>
      <xdr:row>8</xdr:row>
      <xdr:rowOff>514350</xdr:rowOff>
    </xdr:to>
    <xdr:sp macro="" textlink="">
      <xdr:nvSpPr>
        <xdr:cNvPr id="36" name="Text 61"/>
        <xdr:cNvSpPr txBox="1">
          <a:spLocks noChangeArrowheads="1"/>
        </xdr:cNvSpPr>
      </xdr:nvSpPr>
      <xdr:spPr bwMode="auto">
        <a:xfrm>
          <a:off x="6743700" y="12096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7" name="Text 62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8" name="Text 63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9" name="Text 64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0" name="Text 65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1" name="Text 66"/>
        <xdr:cNvSpPr txBox="1">
          <a:spLocks noChangeArrowheads="1"/>
        </xdr:cNvSpPr>
      </xdr:nvSpPr>
      <xdr:spPr bwMode="auto">
        <a:xfrm>
          <a:off x="1600200" y="2057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42" name="Text 38"/>
        <xdr:cNvSpPr txBox="1">
          <a:spLocks noChangeArrowheads="1"/>
        </xdr:cNvSpPr>
      </xdr:nvSpPr>
      <xdr:spPr bwMode="auto">
        <a:xfrm>
          <a:off x="67437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43" name="Text 51"/>
        <xdr:cNvSpPr txBox="1">
          <a:spLocks noChangeArrowheads="1"/>
        </xdr:cNvSpPr>
      </xdr:nvSpPr>
      <xdr:spPr bwMode="auto">
        <a:xfrm>
          <a:off x="67437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44" name="Text 38"/>
        <xdr:cNvSpPr txBox="1">
          <a:spLocks noChangeArrowheads="1"/>
        </xdr:cNvSpPr>
      </xdr:nvSpPr>
      <xdr:spPr bwMode="auto">
        <a:xfrm>
          <a:off x="6743700" y="151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11</xdr:col>
      <xdr:colOff>9525</xdr:colOff>
      <xdr:row>36</xdr:row>
      <xdr:rowOff>0</xdr:rowOff>
    </xdr:to>
    <xdr:graphicFrame macro="">
      <xdr:nvGraphicFramePr>
        <xdr:cNvPr id="45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6" name="Text 2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7" name="Text 3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8" name="Text 4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" name="Text 5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" name="Text 6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2" name="Text 8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3" name="Text 9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4" name="Text 10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5" name="Text 11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6" name="Text 12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7" name="Text 13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8" name="Text 14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9" name="Text 15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0" name="Text 17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1" name="Text 18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2" name="Text 19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3" name="Text 20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4" name="Text 21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5" name="Text 22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6" name="Text 23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7" name="Text 24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68" name="Text 38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69" name="Text 51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0" name="Text 53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1" name="Text 54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2" name="Text 55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3" name="Text 56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4" name="Text 57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5" name="Text 58"/>
        <xdr:cNvSpPr txBox="1">
          <a:spLocks noChangeArrowheads="1"/>
        </xdr:cNvSpPr>
      </xdr:nvSpPr>
      <xdr:spPr bwMode="auto">
        <a:xfrm>
          <a:off x="1590675" y="2400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6" name="Text 62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7" name="Text 63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8" name="Text 64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9" name="Text 65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0" name="Text 66"/>
        <xdr:cNvSpPr txBox="1">
          <a:spLocks noChangeArrowheads="1"/>
        </xdr:cNvSpPr>
      </xdr:nvSpPr>
      <xdr:spPr bwMode="auto">
        <a:xfrm>
          <a:off x="1590675" y="294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</xdr:row>
          <xdr:rowOff>7620</xdr:rowOff>
        </xdr:from>
        <xdr:to>
          <xdr:col>9</xdr:col>
          <xdr:colOff>236220</xdr:colOff>
          <xdr:row>52</xdr:row>
          <xdr:rowOff>38100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MUELLE~1.006\LOKALE~1\Temp\Tab_A3-5_Form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1\calcul_B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data2000\E8C3N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data2000\E8C3N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.5"/>
      <sheetName val="Daten"/>
      <sheetName val="Abb. A3.5"/>
      <sheetName val="Data A3.2 "/>
      <sheetName val="data A3.3"/>
      <sheetName val="data A3.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19.291729469728001</v>
          </cell>
          <cell r="D2">
            <v>21.901384283180398</v>
          </cell>
        </row>
        <row r="3">
          <cell r="A3" t="str">
            <v>Australia</v>
          </cell>
          <cell r="B3" t="str">
            <v>ISC5A</v>
          </cell>
          <cell r="C3">
            <v>18.423403469915101</v>
          </cell>
          <cell r="D3">
            <v>19.8696322773344</v>
          </cell>
        </row>
        <row r="4">
          <cell r="A4" t="str">
            <v>Austria</v>
          </cell>
          <cell r="B4" t="str">
            <v>ISC5A</v>
          </cell>
          <cell r="C4">
            <v>19.134505924025898</v>
          </cell>
          <cell r="D4">
            <v>20.462142737756999</v>
          </cell>
        </row>
        <row r="5">
          <cell r="A5" t="str">
            <v>Belgium (Fl)</v>
          </cell>
          <cell r="B5" t="str">
            <v>ISC5A</v>
          </cell>
          <cell r="C5">
            <v>18.3456510067114</v>
          </cell>
          <cell r="D5">
            <v>18.898657718120798</v>
          </cell>
        </row>
        <row r="6">
          <cell r="A6" t="str">
            <v>Czech Republic</v>
          </cell>
          <cell r="B6" t="str">
            <v>ISC5A</v>
          </cell>
          <cell r="C6">
            <v>18.705766369047598</v>
          </cell>
          <cell r="D6">
            <v>19.6689660769356</v>
          </cell>
        </row>
        <row r="7">
          <cell r="A7" t="str">
            <v>Denmark</v>
          </cell>
          <cell r="B7" t="str">
            <v>ISC5A</v>
          </cell>
          <cell r="C7">
            <v>20.783328335832099</v>
          </cell>
          <cell r="D7">
            <v>22.437204222788498</v>
          </cell>
        </row>
        <row r="8">
          <cell r="A8" t="str">
            <v>Finland</v>
          </cell>
          <cell r="B8" t="str">
            <v>ISC5A</v>
          </cell>
          <cell r="C8">
            <v>19.881798756798801</v>
          </cell>
          <cell r="D8">
            <v>21.566177518164999</v>
          </cell>
        </row>
        <row r="9">
          <cell r="A9" t="str">
            <v>France</v>
          </cell>
          <cell r="B9" t="str">
            <v>ISC5A</v>
          </cell>
          <cell r="C9">
            <v>18.290915980431301</v>
          </cell>
          <cell r="D9">
            <v>18.887280342655298</v>
          </cell>
        </row>
        <row r="10">
          <cell r="A10" t="str">
            <v>Germany</v>
          </cell>
          <cell r="B10" t="str">
            <v>ISC5A</v>
          </cell>
          <cell r="C10">
            <v>20.058310267562899</v>
          </cell>
          <cell r="D10">
            <v>21.433004926108399</v>
          </cell>
        </row>
        <row r="11">
          <cell r="A11" t="str">
            <v>Hungary</v>
          </cell>
          <cell r="B11" t="str">
            <v>ISC5A</v>
          </cell>
          <cell r="C11">
            <v>19.1969164923885</v>
          </cell>
          <cell r="D11">
            <v>20.9898683276827</v>
          </cell>
        </row>
        <row r="12">
          <cell r="A12" t="str">
            <v>Iceland</v>
          </cell>
          <cell r="B12" t="str">
            <v>ISC5A</v>
          </cell>
          <cell r="C12">
            <v>20.896598639455799</v>
          </cell>
          <cell r="D12">
            <v>22.691304347826101</v>
          </cell>
        </row>
        <row r="13">
          <cell r="A13" t="str">
            <v>Indonesia</v>
          </cell>
          <cell r="B13" t="str">
            <v>ISC5A</v>
          </cell>
          <cell r="C13">
            <v>18.908083819080598</v>
          </cell>
          <cell r="D13">
            <v>19.658632932507501</v>
          </cell>
        </row>
        <row r="14">
          <cell r="A14" t="str">
            <v>Ireland</v>
          </cell>
          <cell r="B14" t="str">
            <v>ISC5A</v>
          </cell>
          <cell r="C14">
            <v>18.267867671143101</v>
          </cell>
          <cell r="D14">
            <v>18.962987225679701</v>
          </cell>
        </row>
        <row r="15">
          <cell r="A15" t="str">
            <v>Israel</v>
          </cell>
          <cell r="B15" t="str">
            <v>ISC5A</v>
          </cell>
          <cell r="C15">
            <v>21.363993558776201</v>
          </cell>
          <cell r="D15">
            <v>23.466992665036699</v>
          </cell>
        </row>
        <row r="16">
          <cell r="A16" t="str">
            <v>Jordan</v>
          </cell>
          <cell r="B16" t="str">
            <v>ISC5A</v>
          </cell>
          <cell r="C16">
            <v>18.2200234074569</v>
          </cell>
          <cell r="D16">
            <v>18.550058518642398</v>
          </cell>
        </row>
        <row r="17">
          <cell r="A17" t="str">
            <v>Malaysia</v>
          </cell>
          <cell r="B17" t="str">
            <v>ISC5A</v>
          </cell>
          <cell r="C17">
            <v>20.1392780838862</v>
          </cell>
          <cell r="D17">
            <v>22.654050302139499</v>
          </cell>
        </row>
        <row r="18">
          <cell r="A18" t="str">
            <v>Mexico</v>
          </cell>
          <cell r="B18" t="str">
            <v>ISC5A</v>
          </cell>
          <cell r="C18">
            <v>18.324831106070299</v>
          </cell>
          <cell r="D18">
            <v>19.483454300778799</v>
          </cell>
        </row>
        <row r="19">
          <cell r="A19" t="str">
            <v>Netherlands</v>
          </cell>
          <cell r="B19" t="str">
            <v>ISC5A</v>
          </cell>
          <cell r="C19">
            <v>18.4958522484771</v>
          </cell>
          <cell r="D19">
            <v>19.77646268782</v>
          </cell>
        </row>
        <row r="20">
          <cell r="A20" t="str">
            <v>New Zealand</v>
          </cell>
          <cell r="B20" t="str">
            <v>ISC5A</v>
          </cell>
          <cell r="C20">
            <v>18.9481471463349</v>
          </cell>
          <cell r="D20">
            <v>22.664659843467799</v>
          </cell>
        </row>
        <row r="21">
          <cell r="A21" t="str">
            <v>Norway</v>
          </cell>
          <cell r="B21" t="str">
            <v>ISC5A</v>
          </cell>
          <cell r="C21">
            <v>20.088650754992699</v>
          </cell>
          <cell r="D21">
            <v>21.623200000000001</v>
          </cell>
        </row>
        <row r="22">
          <cell r="A22" t="str">
            <v>Philippines</v>
          </cell>
          <cell r="B22" t="str">
            <v>ISC5A</v>
          </cell>
          <cell r="C22">
            <v>100</v>
          </cell>
          <cell r="D22">
            <v>100</v>
          </cell>
        </row>
        <row r="23">
          <cell r="A23" t="str">
            <v>Slovak Republic</v>
          </cell>
          <cell r="B23" t="str">
            <v>ISC5A</v>
          </cell>
          <cell r="C23">
            <v>18.561898327985102</v>
          </cell>
          <cell r="D23">
            <v>19.470703125</v>
          </cell>
        </row>
        <row r="24">
          <cell r="A24" t="str">
            <v>Spain</v>
          </cell>
          <cell r="B24" t="str">
            <v>ISC5A</v>
          </cell>
          <cell r="C24">
            <v>18.4243443369859</v>
          </cell>
          <cell r="D24">
            <v>19.1738597834409</v>
          </cell>
        </row>
        <row r="25">
          <cell r="A25" t="str">
            <v>Sweden</v>
          </cell>
          <cell r="B25" t="str">
            <v>ISC5A</v>
          </cell>
          <cell r="C25">
            <v>20.184982767109801</v>
          </cell>
          <cell r="D25">
            <v>22.664344912713801</v>
          </cell>
        </row>
        <row r="26">
          <cell r="A26" t="str">
            <v>Switzerland</v>
          </cell>
          <cell r="B26" t="str">
            <v>ISC5A</v>
          </cell>
          <cell r="C26">
            <v>20.265468006345799</v>
          </cell>
          <cell r="D26">
            <v>21.772153325817399</v>
          </cell>
        </row>
        <row r="27">
          <cell r="A27" t="str">
            <v>Turkey</v>
          </cell>
          <cell r="B27" t="str">
            <v>ISC5A</v>
          </cell>
          <cell r="C27">
            <v>18.335411049431698</v>
          </cell>
          <cell r="D27">
            <v>19.625161523259301</v>
          </cell>
        </row>
        <row r="28">
          <cell r="A28" t="str">
            <v>United Kingdom</v>
          </cell>
          <cell r="B28" t="str">
            <v>ISC5A</v>
          </cell>
          <cell r="C28">
            <v>18.4426579487222</v>
          </cell>
          <cell r="D28">
            <v>19.444996644061099</v>
          </cell>
        </row>
        <row r="29">
          <cell r="A29" t="str">
            <v>United States</v>
          </cell>
          <cell r="B29" t="str">
            <v>ISC5A</v>
          </cell>
          <cell r="C29">
            <v>18.430862929781402</v>
          </cell>
          <cell r="D29">
            <v>19.446144904386401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8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 (Fl)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Israel</v>
          </cell>
          <cell r="W1" t="str">
            <v>Italy</v>
          </cell>
          <cell r="X1" t="str">
            <v>Jamaica</v>
          </cell>
          <cell r="Y1" t="str">
            <v>Japan</v>
          </cell>
          <cell r="Z1" t="str">
            <v>Jordan</v>
          </cell>
          <cell r="AA1" t="str">
            <v>Korea</v>
          </cell>
          <cell r="AB1" t="str">
            <v>Luxembourg</v>
          </cell>
          <cell r="AC1" t="str">
            <v>Malaysia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33.584406312034503</v>
          </cell>
          <cell r="E2">
            <v>0</v>
          </cell>
          <cell r="F2">
            <v>0</v>
          </cell>
          <cell r="G2">
            <v>0</v>
          </cell>
          <cell r="H2" t="str">
            <v>xr</v>
          </cell>
          <cell r="I2" t="str">
            <v>xr</v>
          </cell>
          <cell r="J2" t="str">
            <v>xr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 t="str">
            <v>xr</v>
          </cell>
          <cell r="T2">
            <v>14.0026599387216</v>
          </cell>
          <cell r="U2">
            <v>0</v>
          </cell>
          <cell r="V2">
            <v>0</v>
          </cell>
          <cell r="W2">
            <v>0</v>
          </cell>
          <cell r="X2" t="str">
            <v>3.2 [x]</v>
          </cell>
          <cell r="Y2">
            <v>0</v>
          </cell>
          <cell r="Z2">
            <v>0.13801293470062401</v>
          </cell>
          <cell r="AA2">
            <v>0</v>
          </cell>
          <cell r="AB2">
            <v>0</v>
          </cell>
          <cell r="AC2">
            <v>0.85092189984990896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34.155498112348802</v>
          </cell>
          <cell r="E3">
            <v>0</v>
          </cell>
          <cell r="F3">
            <v>0</v>
          </cell>
          <cell r="G3">
            <v>0</v>
          </cell>
          <cell r="H3" t="str">
            <v>xr</v>
          </cell>
          <cell r="I3" t="str">
            <v>xr</v>
          </cell>
          <cell r="J3" t="str">
            <v>xr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 t="str">
            <v>xr</v>
          </cell>
          <cell r="T3">
            <v>15.5357279844172</v>
          </cell>
          <cell r="U3">
            <v>0</v>
          </cell>
          <cell r="V3">
            <v>0</v>
          </cell>
          <cell r="W3">
            <v>0</v>
          </cell>
          <cell r="X3" t="str">
            <v>2.0 [x]</v>
          </cell>
          <cell r="Y3">
            <v>0</v>
          </cell>
          <cell r="Z3">
            <v>0.376364320662401</v>
          </cell>
          <cell r="AA3">
            <v>0</v>
          </cell>
          <cell r="AB3">
            <v>0</v>
          </cell>
          <cell r="AC3">
            <v>0.98039638365661097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33.863467208314802</v>
          </cell>
          <cell r="E4">
            <v>0</v>
          </cell>
          <cell r="F4">
            <v>0</v>
          </cell>
          <cell r="G4">
            <v>0</v>
          </cell>
          <cell r="H4" t="str">
            <v>xr</v>
          </cell>
          <cell r="I4" t="str">
            <v>xr</v>
          </cell>
          <cell r="J4" t="str">
            <v>xr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 t="str">
            <v>xr</v>
          </cell>
          <cell r="T4">
            <v>14.758546181997101</v>
          </cell>
          <cell r="U4">
            <v>0</v>
          </cell>
          <cell r="V4">
            <v>0</v>
          </cell>
          <cell r="W4">
            <v>0</v>
          </cell>
          <cell r="X4" t="str">
            <v>2.6 [x]</v>
          </cell>
          <cell r="Y4">
            <v>0</v>
          </cell>
          <cell r="Z4">
            <v>0.253380476454661</v>
          </cell>
          <cell r="AA4">
            <v>0</v>
          </cell>
          <cell r="AB4">
            <v>0</v>
          </cell>
          <cell r="AC4">
            <v>0.91377527741849096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>
            <v>79.770896188529306</v>
          </cell>
          <cell r="E5" t="str">
            <v>m</v>
          </cell>
          <cell r="F5" t="str">
            <v>m</v>
          </cell>
          <cell r="G5">
            <v>88.511455151227807</v>
          </cell>
          <cell r="H5" t="str">
            <v>xr</v>
          </cell>
          <cell r="I5" t="str">
            <v>xr</v>
          </cell>
          <cell r="J5" t="str">
            <v>2.0 [x]</v>
          </cell>
          <cell r="K5">
            <v>101.958793670064</v>
          </cell>
          <cell r="L5">
            <v>115.08812309858099</v>
          </cell>
          <cell r="M5" t="str">
            <v>m</v>
          </cell>
          <cell r="N5">
            <v>89.599481455380101</v>
          </cell>
          <cell r="O5" t="str">
            <v>124.8 [x]</v>
          </cell>
          <cell r="P5">
            <v>114.714984648319</v>
          </cell>
          <cell r="Q5">
            <v>107.804425642517</v>
          </cell>
          <cell r="R5">
            <v>100.02662177380699</v>
          </cell>
          <cell r="S5" t="str">
            <v>xr</v>
          </cell>
          <cell r="T5">
            <v>41.735666558530397</v>
          </cell>
          <cell r="U5" t="str">
            <v>86.7 [x]</v>
          </cell>
          <cell r="V5" t="str">
            <v>m</v>
          </cell>
          <cell r="W5" t="str">
            <v>m</v>
          </cell>
          <cell r="X5" t="str">
            <v>73.4 [x]</v>
          </cell>
          <cell r="Y5" t="str">
            <v>95.1 [x]</v>
          </cell>
          <cell r="Z5">
            <v>71.5091180552932</v>
          </cell>
          <cell r="AA5" t="str">
            <v>85.3 [x]</v>
          </cell>
          <cell r="AB5">
            <v>114.399398750141</v>
          </cell>
          <cell r="AC5">
            <v>75.028821211817302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>
            <v>93.2333080245308</v>
          </cell>
          <cell r="E6" t="str">
            <v>m</v>
          </cell>
          <cell r="F6" t="str">
            <v>m</v>
          </cell>
          <cell r="G6">
            <v>91.214031152929707</v>
          </cell>
          <cell r="H6" t="str">
            <v>xr</v>
          </cell>
          <cell r="I6" t="str">
            <v>xr</v>
          </cell>
          <cell r="J6" t="str">
            <v>1.6 [x]</v>
          </cell>
          <cell r="K6">
            <v>101.322624551969</v>
          </cell>
          <cell r="L6">
            <v>144.307438997285</v>
          </cell>
          <cell r="M6" t="str">
            <v>m</v>
          </cell>
          <cell r="N6">
            <v>91.671047566425202</v>
          </cell>
          <cell r="O6" t="str">
            <v>125.5 [x]</v>
          </cell>
          <cell r="P6">
            <v>125.25664623853901</v>
          </cell>
          <cell r="Q6">
            <v>109.28642658869801</v>
          </cell>
          <cell r="R6">
            <v>115.788821188778</v>
          </cell>
          <cell r="S6" t="str">
            <v>xr</v>
          </cell>
          <cell r="T6">
            <v>34.447144593964701</v>
          </cell>
          <cell r="U6" t="str">
            <v>95.2 [x]</v>
          </cell>
          <cell r="V6" t="str">
            <v>m</v>
          </cell>
          <cell r="W6" t="str">
            <v>m</v>
          </cell>
          <cell r="X6" t="str">
            <v>78.4 [x]</v>
          </cell>
          <cell r="Y6" t="str">
            <v>96.9 [x]</v>
          </cell>
          <cell r="Z6">
            <v>75.2956897406238</v>
          </cell>
          <cell r="AA6" t="str">
            <v>83.4 [x]</v>
          </cell>
          <cell r="AB6">
            <v>117.052174345444</v>
          </cell>
          <cell r="AC6">
            <v>91.950511387883907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>
            <v>86.417893947743707</v>
          </cell>
          <cell r="E7" t="str">
            <v>m</v>
          </cell>
          <cell r="F7" t="str">
            <v>m</v>
          </cell>
          <cell r="G7">
            <v>89.832295429468402</v>
          </cell>
          <cell r="H7" t="str">
            <v>xr</v>
          </cell>
          <cell r="I7" t="str">
            <v>xr</v>
          </cell>
          <cell r="J7" t="str">
            <v>15.1 [x]</v>
          </cell>
          <cell r="K7">
            <v>101.641877134583</v>
          </cell>
          <cell r="L7">
            <v>129.41878138339899</v>
          </cell>
          <cell r="M7" t="str">
            <v>m</v>
          </cell>
          <cell r="N7">
            <v>90.616369657707693</v>
          </cell>
          <cell r="O7" t="str">
            <v>125.2 [x]</v>
          </cell>
          <cell r="P7">
            <v>119.839195783744</v>
          </cell>
          <cell r="Q7">
            <v>108.53277139660101</v>
          </cell>
          <cell r="R7">
            <v>107.88295764569401</v>
          </cell>
          <cell r="S7" t="str">
            <v>xr</v>
          </cell>
          <cell r="T7">
            <v>38.136828540559797</v>
          </cell>
          <cell r="U7" t="str">
            <v>90.8 [x]</v>
          </cell>
          <cell r="V7" t="str">
            <v>m</v>
          </cell>
          <cell r="W7" t="str">
            <v>m</v>
          </cell>
          <cell r="X7" t="str">
            <v>75.9 [x]</v>
          </cell>
          <cell r="Y7" t="str">
            <v>95.9 [x]</v>
          </cell>
          <cell r="Z7">
            <v>73.394779288286102</v>
          </cell>
          <cell r="AA7" t="str">
            <v>84.4 [x]</v>
          </cell>
          <cell r="AB7">
            <v>115.549883934988</v>
          </cell>
          <cell r="AC7">
            <v>83.238576240309101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15.6954959753549</v>
          </cell>
          <cell r="H8" t="str">
            <v>m</v>
          </cell>
          <cell r="I8" t="str">
            <v>a</v>
          </cell>
          <cell r="J8" t="str">
            <v>xr</v>
          </cell>
          <cell r="K8">
            <v>15.0626289829304</v>
          </cell>
          <cell r="L8">
            <v>4.0242643631456003</v>
          </cell>
          <cell r="M8" t="str">
            <v>m</v>
          </cell>
          <cell r="N8">
            <v>2.2059968316419098</v>
          </cell>
          <cell r="O8" t="str">
            <v>xr</v>
          </cell>
          <cell r="P8" t="str">
            <v>m</v>
          </cell>
          <cell r="Q8">
            <v>39.713376019218501</v>
          </cell>
          <cell r="R8">
            <v>11.2257455387675</v>
          </cell>
          <cell r="S8" t="str">
            <v>m</v>
          </cell>
          <cell r="T8" t="str">
            <v>a</v>
          </cell>
          <cell r="U8" t="str">
            <v>21.8 [x]</v>
          </cell>
          <cell r="V8" t="str">
            <v>m</v>
          </cell>
          <cell r="W8" t="str">
            <v>m</v>
          </cell>
          <cell r="X8" t="str">
            <v>3.6 [x]</v>
          </cell>
          <cell r="Y8" t="str">
            <v>xr</v>
          </cell>
          <cell r="Z8" t="str">
            <v>a</v>
          </cell>
          <cell r="AA8" t="str">
            <v>a</v>
          </cell>
          <cell r="AB8" t="str">
            <v>m</v>
          </cell>
          <cell r="AC8">
            <v>11.3708133951446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16.553939205927101</v>
          </cell>
          <cell r="H9" t="str">
            <v>m</v>
          </cell>
          <cell r="I9" t="str">
            <v>a</v>
          </cell>
          <cell r="J9" t="str">
            <v>xr</v>
          </cell>
          <cell r="K9">
            <v>12.474768497240101</v>
          </cell>
          <cell r="L9">
            <v>1.45814627826268</v>
          </cell>
          <cell r="M9" t="str">
            <v>m</v>
          </cell>
          <cell r="N9">
            <v>3.0932432284157398</v>
          </cell>
          <cell r="O9" t="str">
            <v>xr</v>
          </cell>
          <cell r="P9" t="str">
            <v>m</v>
          </cell>
          <cell r="Q9">
            <v>42.112562919579801</v>
          </cell>
          <cell r="R9">
            <v>4.3518461486395799</v>
          </cell>
          <cell r="S9" t="str">
            <v>m</v>
          </cell>
          <cell r="T9" t="str">
            <v>a</v>
          </cell>
          <cell r="U9" t="str">
            <v>50.9 [x]</v>
          </cell>
          <cell r="V9" t="str">
            <v>m</v>
          </cell>
          <cell r="W9" t="str">
            <v>m</v>
          </cell>
          <cell r="X9" t="str">
            <v>6.6 [x]</v>
          </cell>
          <cell r="Y9" t="str">
            <v>xr</v>
          </cell>
          <cell r="Z9" t="str">
            <v>a</v>
          </cell>
          <cell r="AA9" t="str">
            <v>a</v>
          </cell>
          <cell r="AB9" t="str">
            <v>m</v>
          </cell>
          <cell r="AC9">
            <v>8.1688270807295993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16.108168840155599</v>
          </cell>
          <cell r="H10" t="str">
            <v>m</v>
          </cell>
          <cell r="I10" t="str">
            <v>a</v>
          </cell>
          <cell r="J10" t="str">
            <v>xr</v>
          </cell>
          <cell r="K10">
            <v>13.7943793867151</v>
          </cell>
          <cell r="L10">
            <v>2.7603471966239801</v>
          </cell>
          <cell r="M10" t="str">
            <v>m</v>
          </cell>
          <cell r="N10">
            <v>2.6494233287812698</v>
          </cell>
          <cell r="O10" t="str">
            <v>xr</v>
          </cell>
          <cell r="P10" t="str">
            <v>m</v>
          </cell>
          <cell r="Q10">
            <v>40.901665351751198</v>
          </cell>
          <cell r="R10">
            <v>7.8206216433684403</v>
          </cell>
          <cell r="S10" t="str">
            <v>m</v>
          </cell>
          <cell r="T10" t="str">
            <v>a</v>
          </cell>
          <cell r="U10" t="str">
            <v>36.1 [x]</v>
          </cell>
          <cell r="V10" t="str">
            <v>m</v>
          </cell>
          <cell r="W10" t="str">
            <v>m</v>
          </cell>
          <cell r="X10" t="str">
            <v>5.1 [x]</v>
          </cell>
          <cell r="Y10" t="str">
            <v>xr</v>
          </cell>
          <cell r="Z10" t="str">
            <v>a</v>
          </cell>
          <cell r="AA10" t="str">
            <v>a</v>
          </cell>
          <cell r="AB10" t="str">
            <v>m</v>
          </cell>
          <cell r="AC10">
            <v>9.82898879922719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31.349962932846399</v>
          </cell>
          <cell r="E11">
            <v>51.978737809607601</v>
          </cell>
          <cell r="F11">
            <v>29.550151668998499</v>
          </cell>
          <cell r="G11">
            <v>35.6465347357978</v>
          </cell>
          <cell r="H11" t="str">
            <v>xr</v>
          </cell>
          <cell r="I11" t="str">
            <v>xr</v>
          </cell>
          <cell r="J11" t="str">
            <v>xr</v>
          </cell>
          <cell r="K11">
            <v>25.770607716420798</v>
          </cell>
          <cell r="L11">
            <v>27.020576905134</v>
          </cell>
          <cell r="M11">
            <v>61.654333194166803</v>
          </cell>
          <cell r="N11">
            <v>30.2208675833283</v>
          </cell>
          <cell r="O11">
            <v>29.972274126661802</v>
          </cell>
          <cell r="P11" t="str">
            <v>m</v>
          </cell>
          <cell r="Q11" t="str">
            <v>59.6 [x]</v>
          </cell>
          <cell r="R11">
            <v>47.805083618195901</v>
          </cell>
          <cell r="S11" t="str">
            <v>m</v>
          </cell>
          <cell r="T11">
            <v>16.295856956136699</v>
          </cell>
          <cell r="U11" t="str">
            <v>28.6 [x]</v>
          </cell>
          <cell r="V11">
            <v>43.812207142518197</v>
          </cell>
          <cell r="W11" t="str">
            <v>m [37.4]</v>
          </cell>
          <cell r="X11" t="str">
            <v>5.8 [x]</v>
          </cell>
          <cell r="Y11" t="str">
            <v>45.2 [x]</v>
          </cell>
          <cell r="Z11">
            <v>29.400504330718999</v>
          </cell>
          <cell r="AA11" t="str">
            <v>50.7 [x]</v>
          </cell>
          <cell r="AB11" t="str">
            <v>m</v>
          </cell>
          <cell r="AC11">
            <v>18.634774345376201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>
            <v>69.678864595594405</v>
          </cell>
          <cell r="E12">
            <v>66.417528880525595</v>
          </cell>
          <cell r="F12">
            <v>37.148565856767902</v>
          </cell>
          <cell r="G12">
            <v>35.676238729390001</v>
          </cell>
          <cell r="H12" t="str">
            <v>xr</v>
          </cell>
          <cell r="I12" t="str">
            <v>xr</v>
          </cell>
          <cell r="J12" t="str">
            <v>xr</v>
          </cell>
          <cell r="K12">
            <v>23.586434351545002</v>
          </cell>
          <cell r="L12">
            <v>31.524648520443801</v>
          </cell>
          <cell r="M12">
            <v>81.200585181418504</v>
          </cell>
          <cell r="N12">
            <v>43.574464522309398</v>
          </cell>
          <cell r="O12">
            <v>30.453915558676499</v>
          </cell>
          <cell r="P12" t="str">
            <v>m</v>
          </cell>
          <cell r="Q12" t="str">
            <v>69.5 [x]</v>
          </cell>
          <cell r="R12">
            <v>83.675293479843802</v>
          </cell>
          <cell r="S12" t="str">
            <v>m</v>
          </cell>
          <cell r="T12">
            <v>11.294561684114701</v>
          </cell>
          <cell r="U12" t="str">
            <v>34.1 [x]</v>
          </cell>
          <cell r="V12">
            <v>53.551266016967702</v>
          </cell>
          <cell r="W12" t="str">
            <v>m [47.6]</v>
          </cell>
          <cell r="X12" t="str">
            <v>12.7 [x]</v>
          </cell>
          <cell r="Y12" t="str">
            <v>28.8 [x]</v>
          </cell>
          <cell r="Z12">
            <v>30.175867242541901</v>
          </cell>
          <cell r="AA12" t="str">
            <v>43.5 [x]</v>
          </cell>
          <cell r="AB12" t="str">
            <v>m</v>
          </cell>
          <cell r="AC12">
            <v>25.336573262958101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50.386419309721397</v>
          </cell>
          <cell r="E13">
            <v>59.030297669406501</v>
          </cell>
          <cell r="F13">
            <v>33.2478680998952</v>
          </cell>
          <cell r="G13">
            <v>35.641845706058596</v>
          </cell>
          <cell r="H13" t="str">
            <v>xr</v>
          </cell>
          <cell r="I13" t="str">
            <v>xr</v>
          </cell>
          <cell r="J13" t="str">
            <v>7.8 [x]</v>
          </cell>
          <cell r="K13">
            <v>24.705096363967701</v>
          </cell>
          <cell r="L13">
            <v>29.2293830235709</v>
          </cell>
          <cell r="M13">
            <v>71.223341599013295</v>
          </cell>
          <cell r="N13">
            <v>36.754648310396902</v>
          </cell>
          <cell r="O13">
            <v>30.2026337483092</v>
          </cell>
          <cell r="P13" t="str">
            <v>m</v>
          </cell>
          <cell r="Q13" t="str">
            <v>64.5 [x]</v>
          </cell>
          <cell r="R13">
            <v>65.609043097373203</v>
          </cell>
          <cell r="S13" t="str">
            <v>m</v>
          </cell>
          <cell r="T13">
            <v>13.850937790503201</v>
          </cell>
          <cell r="U13" t="str">
            <v>31.3 [x]</v>
          </cell>
          <cell r="V13">
            <v>48.596139799529404</v>
          </cell>
          <cell r="W13" t="str">
            <v>m [42.3]</v>
          </cell>
          <cell r="X13" t="str">
            <v>9.3 [x]</v>
          </cell>
          <cell r="Y13" t="str">
            <v>37.2 [x]</v>
          </cell>
          <cell r="Z13" t="str">
            <v>29.8 [x]</v>
          </cell>
          <cell r="AA13" t="str">
            <v>47.2 [x]</v>
          </cell>
          <cell r="AB13" t="str">
            <v>m</v>
          </cell>
          <cell r="AC13">
            <v>21.842024407682601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18.416416305126699</v>
          </cell>
          <cell r="E14" t="str">
            <v>m</v>
          </cell>
          <cell r="F14" t="str">
            <v>m</v>
          </cell>
          <cell r="G14">
            <v>28.260455513706301</v>
          </cell>
          <cell r="H14" t="str">
            <v>m</v>
          </cell>
          <cell r="I14" t="str">
            <v>xr</v>
          </cell>
          <cell r="J14" t="str">
            <v>xr</v>
          </cell>
          <cell r="K14">
            <v>5.9265510964123296</v>
          </cell>
          <cell r="L14">
            <v>25.635605358593601</v>
          </cell>
          <cell r="M14" t="str">
            <v>a</v>
          </cell>
          <cell r="N14">
            <v>21.9720228728739</v>
          </cell>
          <cell r="O14">
            <v>9.0231792667724697</v>
          </cell>
          <cell r="P14" t="str">
            <v>m</v>
          </cell>
          <cell r="Q14" t="str">
            <v>1.1 [x]</v>
          </cell>
          <cell r="R14">
            <v>10.790301409068899</v>
          </cell>
          <cell r="S14" t="str">
            <v>m</v>
          </cell>
          <cell r="T14">
            <v>7.3308479353090004</v>
          </cell>
          <cell r="U14" t="str">
            <v>23.4 [x]</v>
          </cell>
          <cell r="V14">
            <v>25.835489887791599</v>
          </cell>
          <cell r="W14" t="str">
            <v>m [.5]</v>
          </cell>
          <cell r="X14" t="str">
            <v>9.8 [x]</v>
          </cell>
          <cell r="Y14" t="str">
            <v>20.6 [x]</v>
          </cell>
          <cell r="Z14" t="str">
            <v>xr</v>
          </cell>
          <cell r="AA14" t="str">
            <v>54.3 [x]</v>
          </cell>
          <cell r="AB14" t="str">
            <v>m</v>
          </cell>
          <cell r="AC14">
            <v>23.838158147141201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40.815869372020998</v>
          </cell>
          <cell r="E15" t="str">
            <v>m</v>
          </cell>
          <cell r="F15" t="str">
            <v>m</v>
          </cell>
          <cell r="G15">
            <v>39.265152869657101</v>
          </cell>
          <cell r="H15" t="str">
            <v>m</v>
          </cell>
          <cell r="I15" t="str">
            <v>xr</v>
          </cell>
          <cell r="J15" t="str">
            <v>xr</v>
          </cell>
          <cell r="K15">
            <v>12.071411279179101</v>
          </cell>
          <cell r="L15">
            <v>44.924784787244199</v>
          </cell>
          <cell r="M15" t="str">
            <v>a</v>
          </cell>
          <cell r="N15">
            <v>21.0135707773502</v>
          </cell>
          <cell r="O15">
            <v>18.203531490777401</v>
          </cell>
          <cell r="P15" t="str">
            <v>m</v>
          </cell>
          <cell r="Q15" t="str">
            <v>1.9 [x]</v>
          </cell>
          <cell r="R15">
            <v>8.8092300026218595</v>
          </cell>
          <cell r="S15" t="str">
            <v>m</v>
          </cell>
          <cell r="T15">
            <v>8.5301443187472703</v>
          </cell>
          <cell r="U15" t="str">
            <v>27.8 [x]</v>
          </cell>
          <cell r="V15">
            <v>35.844840440568497</v>
          </cell>
          <cell r="W15" t="str">
            <v>m [1.1]</v>
          </cell>
          <cell r="X15" t="str">
            <v>22.4 [x]</v>
          </cell>
          <cell r="Y15" t="str">
            <v>41.1 [x]</v>
          </cell>
          <cell r="Z15" t="str">
            <v>xr</v>
          </cell>
          <cell r="AA15" t="str">
            <v>52.3 [x]</v>
          </cell>
          <cell r="AB15" t="str">
            <v>m</v>
          </cell>
          <cell r="AC15">
            <v>24.9098160715353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29.5412337642043</v>
          </cell>
          <cell r="E16" t="str">
            <v>m</v>
          </cell>
          <cell r="F16" t="str">
            <v>m</v>
          </cell>
          <cell r="G16">
            <v>33.607769054536398</v>
          </cell>
          <cell r="H16" t="str">
            <v>m</v>
          </cell>
          <cell r="I16" t="str">
            <v>xr</v>
          </cell>
          <cell r="J16" t="str">
            <v>5.6 [x]</v>
          </cell>
          <cell r="K16">
            <v>8.9259829949137703</v>
          </cell>
          <cell r="L16">
            <v>35.122867201430601</v>
          </cell>
          <cell r="M16" t="str">
            <v>a</v>
          </cell>
          <cell r="N16">
            <v>21.496672872088698</v>
          </cell>
          <cell r="O16">
            <v>13.504986989748501</v>
          </cell>
          <cell r="P16" t="str">
            <v>m</v>
          </cell>
          <cell r="Q16" t="str">
            <v>1.5 [x]</v>
          </cell>
          <cell r="R16">
            <v>9.8101562066153392</v>
          </cell>
          <cell r="S16" t="str">
            <v>m</v>
          </cell>
          <cell r="T16">
            <v>7.9168533319824599</v>
          </cell>
          <cell r="U16" t="str">
            <v>25.6 [x]</v>
          </cell>
          <cell r="V16">
            <v>30.722868003480599</v>
          </cell>
          <cell r="W16" t="str">
            <v>m [.8]</v>
          </cell>
          <cell r="X16" t="str">
            <v>16.2 [x]</v>
          </cell>
          <cell r="Y16" t="str">
            <v>30.6 [x]</v>
          </cell>
          <cell r="Z16" t="str">
            <v>xr</v>
          </cell>
          <cell r="AA16" t="str">
            <v>53.3 [x]</v>
          </cell>
          <cell r="AB16" t="str">
            <v>m</v>
          </cell>
          <cell r="AC16">
            <v>24.340676243113101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" TargetMode="External"/><Relationship Id="rId2" Type="http://schemas.openxmlformats.org/officeDocument/2006/relationships/hyperlink" Target="mailto:bildungsstatistik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-Dokument.docx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H1"/>
  <sheetViews>
    <sheetView showGridLines="0" tabSelected="1" topLeftCell="A10" zoomScaleNormal="100" workbookViewId="0">
      <selection sqref="A1:B1"/>
    </sheetView>
  </sheetViews>
  <sheetFormatPr baseColWidth="10" defaultColWidth="11.44140625" defaultRowHeight="13.2"/>
  <cols>
    <col min="1" max="1" width="1.6640625" style="257" customWidth="1"/>
    <col min="2" max="2" width="17" style="257" customWidth="1"/>
    <col min="3" max="3" width="11.44140625" style="257"/>
    <col min="4" max="4" width="10.88671875" style="257" customWidth="1"/>
    <col min="5" max="5" width="9.33203125" style="257" customWidth="1"/>
    <col min="6" max="6" width="8.6640625" style="257" customWidth="1"/>
    <col min="7" max="7" width="13.33203125" style="257" customWidth="1"/>
    <col min="8" max="8" width="14.109375" style="257" customWidth="1"/>
    <col min="9" max="16384" width="11.44140625" style="257"/>
  </cols>
  <sheetData>
    <row r="1" spans="1:8" ht="15" customHeight="1">
      <c r="A1" s="545" t="s">
        <v>198</v>
      </c>
      <c r="B1" s="545"/>
      <c r="G1" s="544" t="s">
        <v>197</v>
      </c>
      <c r="H1" s="544"/>
    </row>
  </sheetData>
  <mergeCells count="2">
    <mergeCell ref="G1:H1"/>
    <mergeCell ref="A1:B1"/>
  </mergeCells>
  <hyperlinks>
    <hyperlink ref="A1" location="Impressum!A1" display="Zum Impressum"/>
    <hyperlink ref="G1:H1" location="Inhalt!A1" display="Zum Inhalt"/>
  </hyperlinks>
  <pageMargins left="0.59055118110236227" right="0.39370078740157483" top="0.59055118110236227" bottom="0.59055118110236227" header="0" footer="0"/>
  <pageSetup paperSize="9" scale="84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9.109375" defaultRowHeight="13.2"/>
  <cols>
    <col min="1" max="1" width="24" style="8" customWidth="1"/>
    <col min="2" max="2" width="12.33203125" style="23" customWidth="1"/>
    <col min="3" max="3" width="11.88671875" style="23" customWidth="1"/>
    <col min="4" max="6" width="11.33203125" style="23" customWidth="1"/>
    <col min="7" max="7" width="13.33203125" style="23" customWidth="1"/>
    <col min="8" max="8" width="12.6640625" style="23" customWidth="1"/>
    <col min="9" max="10" width="11.33203125" style="23" customWidth="1"/>
    <col min="11" max="11" width="12" style="22" customWidth="1"/>
    <col min="12" max="16" width="9.109375" style="22"/>
    <col min="17" max="17" width="11.88671875" style="22" customWidth="1"/>
    <col min="18" max="16384" width="9.109375" style="22"/>
  </cols>
  <sheetData>
    <row r="1" spans="1:11">
      <c r="A1" s="325" t="s">
        <v>242</v>
      </c>
    </row>
    <row r="2" spans="1:11">
      <c r="J2" s="36"/>
    </row>
    <row r="3" spans="1:11" s="17" customFormat="1" ht="15.6">
      <c r="A3" s="34" t="s">
        <v>34</v>
      </c>
      <c r="B3" s="34"/>
      <c r="C3" s="34"/>
      <c r="D3" s="34"/>
      <c r="E3" s="34"/>
      <c r="F3" s="34"/>
      <c r="G3" s="34"/>
      <c r="H3" s="34"/>
      <c r="I3" s="315"/>
      <c r="J3" s="18"/>
    </row>
    <row r="4" spans="1:11" ht="27.75" customHeight="1">
      <c r="A4" s="30" t="s">
        <v>341</v>
      </c>
      <c r="B4" s="29"/>
      <c r="C4" s="29"/>
      <c r="D4" s="29"/>
      <c r="E4" s="29"/>
      <c r="F4" s="29"/>
      <c r="G4" s="29"/>
      <c r="H4" s="29"/>
      <c r="I4" s="28"/>
      <c r="J4" s="28"/>
    </row>
    <row r="5" spans="1:11" ht="54.9" customHeight="1">
      <c r="A5" s="358"/>
      <c r="B5" s="562" t="s">
        <v>28</v>
      </c>
      <c r="C5" s="431" t="s">
        <v>23</v>
      </c>
      <c r="D5" s="432"/>
      <c r="E5" s="432"/>
      <c r="F5" s="347" t="s">
        <v>22</v>
      </c>
      <c r="G5" s="347"/>
      <c r="H5" s="347"/>
      <c r="I5" s="347"/>
      <c r="J5" s="433"/>
      <c r="K5" s="562" t="s">
        <v>27</v>
      </c>
    </row>
    <row r="6" spans="1:11" ht="53.25" customHeight="1">
      <c r="A6" s="358"/>
      <c r="B6" s="562"/>
      <c r="C6" s="382" t="s">
        <v>338</v>
      </c>
      <c r="D6" s="382" t="s">
        <v>339</v>
      </c>
      <c r="E6" s="434" t="s">
        <v>101</v>
      </c>
      <c r="F6" s="384" t="s">
        <v>325</v>
      </c>
      <c r="G6" s="382" t="s">
        <v>340</v>
      </c>
      <c r="H6" s="382" t="s">
        <v>327</v>
      </c>
      <c r="I6" s="382" t="s">
        <v>301</v>
      </c>
      <c r="J6" s="434" t="s">
        <v>101</v>
      </c>
      <c r="K6" s="562"/>
    </row>
    <row r="7" spans="1:11" ht="14.1" customHeight="1">
      <c r="A7" s="435" t="s">
        <v>0</v>
      </c>
      <c r="B7" s="348" t="s">
        <v>431</v>
      </c>
      <c r="C7" s="348" t="s">
        <v>57</v>
      </c>
      <c r="D7" s="348" t="s">
        <v>26</v>
      </c>
      <c r="E7" s="348" t="s">
        <v>429</v>
      </c>
      <c r="F7" s="348" t="s">
        <v>305</v>
      </c>
      <c r="G7" s="348" t="s">
        <v>306</v>
      </c>
      <c r="H7" s="348" t="s">
        <v>307</v>
      </c>
      <c r="I7" s="348" t="s">
        <v>308</v>
      </c>
      <c r="J7" s="348" t="s">
        <v>430</v>
      </c>
      <c r="K7" s="562"/>
    </row>
    <row r="8" spans="1:11" s="35" customFormat="1" ht="15" customHeight="1">
      <c r="A8" s="437" t="s">
        <v>1</v>
      </c>
      <c r="B8" s="406">
        <v>6.6634707574304883</v>
      </c>
      <c r="C8" s="406">
        <v>2.8843313034390605</v>
      </c>
      <c r="D8" s="406">
        <v>2.0231098316740637</v>
      </c>
      <c r="E8" s="406">
        <v>2.7286948290998159</v>
      </c>
      <c r="F8" s="406">
        <v>0</v>
      </c>
      <c r="G8" s="406">
        <v>1.9597077805665115</v>
      </c>
      <c r="H8" s="406">
        <v>1.9522456360482714</v>
      </c>
      <c r="I8" s="406" t="s">
        <v>21</v>
      </c>
      <c r="J8" s="406">
        <v>1.8702011203261</v>
      </c>
      <c r="K8" s="406">
        <v>2.9095880110016306</v>
      </c>
    </row>
    <row r="9" spans="1:11" s="35" customFormat="1" ht="15" customHeight="1">
      <c r="A9" s="438" t="s">
        <v>2</v>
      </c>
      <c r="B9" s="439">
        <v>7.0222626079054979</v>
      </c>
      <c r="C9" s="439">
        <v>2.7565900355065844</v>
      </c>
      <c r="D9" s="439">
        <v>1.7733230531996915</v>
      </c>
      <c r="E9" s="439">
        <v>2.6210818029091221</v>
      </c>
      <c r="F9" s="439" t="s">
        <v>21</v>
      </c>
      <c r="G9" s="439">
        <v>1.4217181834057546</v>
      </c>
      <c r="H9" s="439">
        <v>2.0770934622403634</v>
      </c>
      <c r="I9" s="439" t="s">
        <v>21</v>
      </c>
      <c r="J9" s="439">
        <v>1.6554990446973976</v>
      </c>
      <c r="K9" s="439">
        <v>2.7250328097879013</v>
      </c>
    </row>
    <row r="10" spans="1:11" s="35" customFormat="1" ht="15" customHeight="1">
      <c r="A10" s="437" t="s">
        <v>3</v>
      </c>
      <c r="B10" s="406">
        <v>25.829614812535262</v>
      </c>
      <c r="C10" s="406">
        <v>10.302071801360114</v>
      </c>
      <c r="D10" s="406">
        <v>5.8074316429072201</v>
      </c>
      <c r="E10" s="406">
        <v>9.3445846712966407</v>
      </c>
      <c r="F10" s="406" t="s">
        <v>21</v>
      </c>
      <c r="G10" s="406">
        <v>4.4388398486759142</v>
      </c>
      <c r="H10" s="406">
        <v>5.1093249395761893</v>
      </c>
      <c r="I10" s="406" t="s">
        <v>21</v>
      </c>
      <c r="J10" s="406">
        <v>4.7450955891540669</v>
      </c>
      <c r="K10" s="406">
        <v>9.5077105213374242</v>
      </c>
    </row>
    <row r="11" spans="1:11" s="35" customFormat="1" ht="15" customHeight="1">
      <c r="A11" s="438" t="s">
        <v>4</v>
      </c>
      <c r="B11" s="439">
        <v>19.607116382505563</v>
      </c>
      <c r="C11" s="439">
        <v>8.0085751473853435</v>
      </c>
      <c r="D11" s="439" t="s">
        <v>21</v>
      </c>
      <c r="E11" s="439">
        <v>7.2690773322422242</v>
      </c>
      <c r="F11" s="439" t="s">
        <v>21</v>
      </c>
      <c r="G11" s="439">
        <v>2.5932305973276226</v>
      </c>
      <c r="H11" s="439" t="s">
        <v>21</v>
      </c>
      <c r="I11" s="439" t="s">
        <v>21</v>
      </c>
      <c r="J11" s="439">
        <v>2.8147035024852611</v>
      </c>
      <c r="K11" s="439">
        <v>6.526171521391527</v>
      </c>
    </row>
    <row r="12" spans="1:11" s="35" customFormat="1" ht="15" customHeight="1">
      <c r="A12" s="437" t="s">
        <v>5</v>
      </c>
      <c r="B12" s="406">
        <v>13.049713193116633</v>
      </c>
      <c r="C12" s="406">
        <v>6.0682256307099145</v>
      </c>
      <c r="D12" s="406" t="s">
        <v>21</v>
      </c>
      <c r="E12" s="406">
        <v>5.6526402119740071</v>
      </c>
      <c r="F12" s="406">
        <v>0</v>
      </c>
      <c r="G12" s="406" t="s">
        <v>21</v>
      </c>
      <c r="H12" s="406" t="s">
        <v>21</v>
      </c>
      <c r="I12" s="406" t="s">
        <v>21</v>
      </c>
      <c r="J12" s="406" t="s">
        <v>21</v>
      </c>
      <c r="K12" s="406">
        <v>6.1921980390793401</v>
      </c>
    </row>
    <row r="13" spans="1:11" s="35" customFormat="1" ht="15" customHeight="1">
      <c r="A13" s="438" t="s">
        <v>6</v>
      </c>
      <c r="B13" s="439">
        <v>10.352588147036762</v>
      </c>
      <c r="C13" s="439">
        <v>4.4417005940065399</v>
      </c>
      <c r="D13" s="439" t="s">
        <v>21</v>
      </c>
      <c r="E13" s="439">
        <v>4.2532905446258313</v>
      </c>
      <c r="F13" s="439">
        <v>0</v>
      </c>
      <c r="G13" s="439" t="s">
        <v>21</v>
      </c>
      <c r="H13" s="439">
        <v>3.300947438295819</v>
      </c>
      <c r="I13" s="439" t="s">
        <v>21</v>
      </c>
      <c r="J13" s="439">
        <v>3.4525038719669587</v>
      </c>
      <c r="K13" s="439">
        <v>4.7597728504441665</v>
      </c>
    </row>
    <row r="14" spans="1:11" s="35" customFormat="1" ht="15" customHeight="1">
      <c r="A14" s="437" t="s">
        <v>7</v>
      </c>
      <c r="B14" s="406">
        <v>10.538753872193658</v>
      </c>
      <c r="C14" s="406">
        <v>3.8448549942755474</v>
      </c>
      <c r="D14" s="406">
        <v>2.6967111057122897</v>
      </c>
      <c r="E14" s="406">
        <v>3.5998911479998439</v>
      </c>
      <c r="F14" s="406" t="s">
        <v>21</v>
      </c>
      <c r="G14" s="406">
        <v>1.9718570635067583</v>
      </c>
      <c r="H14" s="406">
        <v>2.5629851559308183</v>
      </c>
      <c r="I14" s="406" t="s">
        <v>21</v>
      </c>
      <c r="J14" s="406">
        <v>2.2748204089150854</v>
      </c>
      <c r="K14" s="406">
        <v>3.9726861772389701</v>
      </c>
    </row>
    <row r="15" spans="1:11" s="35" customFormat="1" ht="15" customHeight="1">
      <c r="A15" s="438" t="s">
        <v>8</v>
      </c>
      <c r="B15" s="439">
        <v>22.976307996051336</v>
      </c>
      <c r="C15" s="439">
        <v>11.094482470233508</v>
      </c>
      <c r="D15" s="439" t="s">
        <v>21</v>
      </c>
      <c r="E15" s="439">
        <v>10.427337060640419</v>
      </c>
      <c r="F15" s="439">
        <v>0</v>
      </c>
      <c r="G15" s="439">
        <v>5.0437121721587079</v>
      </c>
      <c r="H15" s="439" t="s">
        <v>21</v>
      </c>
      <c r="I15" s="439" t="s">
        <v>21</v>
      </c>
      <c r="J15" s="439">
        <v>4.4076554014867924</v>
      </c>
      <c r="K15" s="439">
        <v>9.5516805252818813</v>
      </c>
    </row>
    <row r="16" spans="1:11" s="35" customFormat="1" ht="15" customHeight="1">
      <c r="A16" s="437" t="s">
        <v>9</v>
      </c>
      <c r="B16" s="406">
        <v>12.464857266435986</v>
      </c>
      <c r="C16" s="406">
        <v>4.3054516654199846</v>
      </c>
      <c r="D16" s="406">
        <v>2.7624309392265194</v>
      </c>
      <c r="E16" s="406">
        <v>4.0292610236842696</v>
      </c>
      <c r="F16" s="406" t="s">
        <v>21</v>
      </c>
      <c r="G16" s="406">
        <v>1.6411670521259563</v>
      </c>
      <c r="H16" s="406">
        <v>2.8242074927953893</v>
      </c>
      <c r="I16" s="406" t="s">
        <v>21</v>
      </c>
      <c r="J16" s="406">
        <v>2.1409176355914497</v>
      </c>
      <c r="K16" s="406">
        <v>4.4682026263812213</v>
      </c>
    </row>
    <row r="17" spans="1:11" s="35" customFormat="1" ht="15" customHeight="1">
      <c r="A17" s="438" t="s">
        <v>10</v>
      </c>
      <c r="B17" s="439">
        <v>13.278751921825332</v>
      </c>
      <c r="C17" s="439">
        <v>5.1039121612428042</v>
      </c>
      <c r="D17" s="439">
        <v>3.0997522581963377</v>
      </c>
      <c r="E17" s="439">
        <v>4.587133809696291</v>
      </c>
      <c r="F17" s="439" t="s">
        <v>21</v>
      </c>
      <c r="G17" s="439">
        <v>2.7160983346550354</v>
      </c>
      <c r="H17" s="439">
        <v>2.5598167217981844</v>
      </c>
      <c r="I17" s="439" t="s">
        <v>21</v>
      </c>
      <c r="J17" s="439">
        <v>2.5728755240010663</v>
      </c>
      <c r="K17" s="439">
        <v>5.2500152896643169</v>
      </c>
    </row>
    <row r="18" spans="1:11" s="35" customFormat="1" ht="15" customHeight="1">
      <c r="A18" s="437" t="s">
        <v>11</v>
      </c>
      <c r="B18" s="406">
        <v>9.1159447348767735</v>
      </c>
      <c r="C18" s="406">
        <v>3.4784674381511524</v>
      </c>
      <c r="D18" s="406" t="s">
        <v>21</v>
      </c>
      <c r="E18" s="406">
        <v>3.2217577083160296</v>
      </c>
      <c r="F18" s="406" t="s">
        <v>21</v>
      </c>
      <c r="G18" s="406" t="s">
        <v>21</v>
      </c>
      <c r="H18" s="406" t="s">
        <v>21</v>
      </c>
      <c r="I18" s="406" t="s">
        <v>21</v>
      </c>
      <c r="J18" s="406">
        <v>1.4866244639575252</v>
      </c>
      <c r="K18" s="406">
        <v>3.4482372816880922</v>
      </c>
    </row>
    <row r="19" spans="1:11" s="35" customFormat="1" ht="15" customHeight="1">
      <c r="A19" s="438" t="s">
        <v>12</v>
      </c>
      <c r="B19" s="439">
        <v>16.601700921332387</v>
      </c>
      <c r="C19" s="439">
        <v>3.8900557026755544</v>
      </c>
      <c r="D19" s="439" t="s">
        <v>21</v>
      </c>
      <c r="E19" s="439">
        <v>3.6467906771560901</v>
      </c>
      <c r="F19" s="439">
        <v>0</v>
      </c>
      <c r="G19" s="439" t="s">
        <v>21</v>
      </c>
      <c r="H19" s="439" t="s">
        <v>21</v>
      </c>
      <c r="I19" s="439" t="s">
        <v>21</v>
      </c>
      <c r="J19" s="439" t="s">
        <v>21</v>
      </c>
      <c r="K19" s="439">
        <v>5.562504424987611</v>
      </c>
    </row>
    <row r="20" spans="1:11" s="35" customFormat="1" ht="15" customHeight="1">
      <c r="A20" s="437" t="s">
        <v>13</v>
      </c>
      <c r="B20" s="406">
        <v>27.433315668609787</v>
      </c>
      <c r="C20" s="406">
        <v>8.6754576974477349</v>
      </c>
      <c r="D20" s="406">
        <v>3.6382536382536377</v>
      </c>
      <c r="E20" s="406">
        <v>7.9405496443993888</v>
      </c>
      <c r="F20" s="406" t="s">
        <v>21</v>
      </c>
      <c r="G20" s="406">
        <v>3.0559702629414089</v>
      </c>
      <c r="H20" s="406">
        <v>3.5416666666666665</v>
      </c>
      <c r="I20" s="406" t="s">
        <v>21</v>
      </c>
      <c r="J20" s="406">
        <v>3.1597826660336543</v>
      </c>
      <c r="K20" s="406">
        <v>7.0794575397607185</v>
      </c>
    </row>
    <row r="21" spans="1:11" s="35" customFormat="1" ht="15" customHeight="1">
      <c r="A21" s="438" t="s">
        <v>14</v>
      </c>
      <c r="B21" s="439">
        <v>27.947310647639956</v>
      </c>
      <c r="C21" s="439">
        <v>10.06342300386053</v>
      </c>
      <c r="D21" s="439" t="s">
        <v>21</v>
      </c>
      <c r="E21" s="439">
        <v>9.346431982535135</v>
      </c>
      <c r="F21" s="439" t="s">
        <v>21</v>
      </c>
      <c r="G21" s="439">
        <v>3.1044271305188138</v>
      </c>
      <c r="H21" s="439" t="s">
        <v>21</v>
      </c>
      <c r="I21" s="439" t="s">
        <v>21</v>
      </c>
      <c r="J21" s="439">
        <v>3.3487518636033489</v>
      </c>
      <c r="K21" s="439">
        <v>8.6594001266527236</v>
      </c>
    </row>
    <row r="22" spans="1:11" s="35" customFormat="1" ht="15" customHeight="1">
      <c r="A22" s="437" t="s">
        <v>15</v>
      </c>
      <c r="B22" s="406">
        <v>11.672817783881213</v>
      </c>
      <c r="C22" s="406">
        <v>4.233086481737165</v>
      </c>
      <c r="D22" s="406" t="s">
        <v>21</v>
      </c>
      <c r="E22" s="406">
        <v>3.95228658154178</v>
      </c>
      <c r="F22" s="406" t="s">
        <v>21</v>
      </c>
      <c r="G22" s="406" t="s">
        <v>21</v>
      </c>
      <c r="H22" s="406" t="s">
        <v>21</v>
      </c>
      <c r="I22" s="406" t="s">
        <v>21</v>
      </c>
      <c r="J22" s="406">
        <v>2.203466271503125</v>
      </c>
      <c r="K22" s="406">
        <v>4.2390656753205409</v>
      </c>
    </row>
    <row r="23" spans="1:11" s="35" customFormat="1" ht="15" customHeight="1">
      <c r="A23" s="438" t="s">
        <v>16</v>
      </c>
      <c r="B23" s="439">
        <v>19.642286809326094</v>
      </c>
      <c r="C23" s="439">
        <v>6.8053506126900629</v>
      </c>
      <c r="D23" s="439" t="s">
        <v>21</v>
      </c>
      <c r="E23" s="439">
        <v>6.4691949890134977</v>
      </c>
      <c r="F23" s="439" t="s">
        <v>21</v>
      </c>
      <c r="G23" s="439">
        <v>2.7651737575401696</v>
      </c>
      <c r="H23" s="439" t="s">
        <v>21</v>
      </c>
      <c r="I23" s="439" t="s">
        <v>21</v>
      </c>
      <c r="J23" s="439">
        <v>3.0772950196863995</v>
      </c>
      <c r="K23" s="439">
        <v>5.9130894253255972</v>
      </c>
    </row>
    <row r="24" spans="1:11" s="35" customFormat="1" ht="15" customHeight="1">
      <c r="A24" s="440" t="s">
        <v>17</v>
      </c>
      <c r="B24" s="375">
        <v>12.048123296288534</v>
      </c>
      <c r="C24" s="375">
        <v>5.0269934701404075</v>
      </c>
      <c r="D24" s="375">
        <v>2.9184113996163585</v>
      </c>
      <c r="E24" s="375">
        <v>4.6298647942033311</v>
      </c>
      <c r="F24" s="375" t="s">
        <v>21</v>
      </c>
      <c r="G24" s="375">
        <v>2.362746075647761</v>
      </c>
      <c r="H24" s="375">
        <v>2.7819957632679073</v>
      </c>
      <c r="I24" s="375">
        <v>1.8834064459993471</v>
      </c>
      <c r="J24" s="375">
        <v>2.4804699798865792</v>
      </c>
      <c r="K24" s="375">
        <v>4.7692847773671572</v>
      </c>
    </row>
    <row r="25" spans="1:11" s="35" customFormat="1" ht="15" customHeight="1">
      <c r="A25" s="440" t="s">
        <v>18</v>
      </c>
      <c r="B25" s="428">
        <v>12.772358677603924</v>
      </c>
      <c r="C25" s="428">
        <v>7.5391047000884823</v>
      </c>
      <c r="D25" s="428">
        <v>9.1387919095846364</v>
      </c>
      <c r="E25" s="428">
        <v>7.6698352568077448</v>
      </c>
      <c r="F25" s="428">
        <v>5.0571968936920229</v>
      </c>
      <c r="G25" s="428">
        <v>5.6461066673783549</v>
      </c>
      <c r="H25" s="428">
        <v>4.5481173069246488</v>
      </c>
      <c r="I25" s="428">
        <v>3.3870221873124442</v>
      </c>
      <c r="J25" s="428">
        <v>5.1169084671772067</v>
      </c>
      <c r="K25" s="428">
        <v>7.3115964426713651</v>
      </c>
    </row>
    <row r="26" spans="1:11" ht="25.5" customHeight="1"/>
    <row r="27" spans="1:11">
      <c r="A27" s="33" t="s">
        <v>30</v>
      </c>
    </row>
  </sheetData>
  <mergeCells count="2">
    <mergeCell ref="B5:B6"/>
    <mergeCell ref="K5:K7"/>
  </mergeCells>
  <conditionalFormatting sqref="B25">
    <cfRule type="expression" dxfId="58" priority="1" stopIfTrue="1">
      <formula>#REF!=1</formula>
    </cfRule>
  </conditionalFormatting>
  <conditionalFormatting sqref="D25 F25:K25">
    <cfRule type="expression" dxfId="57" priority="5" stopIfTrue="1">
      <formula>#REF!=1</formula>
    </cfRule>
  </conditionalFormatting>
  <conditionalFormatting sqref="C25:D25 F25:K25">
    <cfRule type="expression" dxfId="56" priority="4" stopIfTrue="1">
      <formula>#REF!=1</formula>
    </cfRule>
  </conditionalFormatting>
  <conditionalFormatting sqref="E25">
    <cfRule type="expression" dxfId="55" priority="3" stopIfTrue="1">
      <formula>#REF!=1</formula>
    </cfRule>
  </conditionalFormatting>
  <conditionalFormatting sqref="E25">
    <cfRule type="expression" dxfId="54" priority="2" stopIfTrue="1">
      <formula>#REF!=1</formula>
    </cfRule>
  </conditionalFormatting>
  <conditionalFormatting sqref="B25:K25">
    <cfRule type="expression" dxfId="53" priority="6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verticalDpi="1200" r:id="rId1"/>
  <headerFooter alignWithMargins="0">
    <oddHeader>&amp;C&amp;8-11-</oddHeader>
    <oddFooter>&amp;C&amp;8Statistische Ämter des Bundes und der Länder, Internationale Bildungsindikatoren, 2015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zoomScaleSheetLayoutView="7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11.44140625" defaultRowHeight="13.2"/>
  <cols>
    <col min="1" max="1" width="24" style="6" customWidth="1"/>
    <col min="2" max="8" width="11.6640625" style="6" customWidth="1"/>
    <col min="9" max="16384" width="11.44140625" style="5"/>
  </cols>
  <sheetData>
    <row r="1" spans="1:10">
      <c r="A1" s="325" t="s">
        <v>242</v>
      </c>
    </row>
    <row r="2" spans="1:10">
      <c r="H2" s="100"/>
    </row>
    <row r="3" spans="1:10" ht="15" customHeight="1">
      <c r="A3" s="99" t="s">
        <v>61</v>
      </c>
    </row>
    <row r="4" spans="1:10" ht="15" customHeight="1">
      <c r="A4" s="57" t="s">
        <v>342</v>
      </c>
    </row>
    <row r="6" spans="1:10" s="98" customFormat="1" ht="38.25" customHeight="1">
      <c r="A6" s="75"/>
      <c r="B6" s="346" t="s">
        <v>60</v>
      </c>
      <c r="C6" s="563" t="s">
        <v>59</v>
      </c>
      <c r="D6" s="564"/>
      <c r="E6" s="565"/>
      <c r="F6" s="347" t="s">
        <v>343</v>
      </c>
      <c r="G6" s="347"/>
      <c r="H6" s="346" t="s">
        <v>435</v>
      </c>
      <c r="I6" s="347" t="s">
        <v>344</v>
      </c>
      <c r="J6" s="347"/>
    </row>
    <row r="7" spans="1:10" s="96" customFormat="1">
      <c r="A7" s="21"/>
      <c r="B7" s="348" t="s">
        <v>58</v>
      </c>
      <c r="C7" s="348" t="s">
        <v>44</v>
      </c>
      <c r="D7" s="348" t="s">
        <v>57</v>
      </c>
      <c r="E7" s="348" t="s">
        <v>63</v>
      </c>
      <c r="F7" s="348" t="s">
        <v>345</v>
      </c>
      <c r="G7" s="348" t="s">
        <v>345</v>
      </c>
      <c r="H7" s="348" t="s">
        <v>346</v>
      </c>
      <c r="I7" s="566" t="s">
        <v>447</v>
      </c>
      <c r="J7" s="567"/>
    </row>
    <row r="8" spans="1:10" s="96" customFormat="1">
      <c r="A8" s="97"/>
      <c r="B8" s="348"/>
      <c r="C8" s="348"/>
      <c r="D8" s="348"/>
      <c r="E8" s="348"/>
      <c r="F8" s="348"/>
      <c r="G8" s="348" t="s">
        <v>56</v>
      </c>
      <c r="H8" s="348"/>
      <c r="I8" s="441"/>
      <c r="J8" s="348" t="s">
        <v>56</v>
      </c>
    </row>
    <row r="9" spans="1:10" s="88" customFormat="1" ht="12.75" customHeight="1">
      <c r="A9" s="15" t="s">
        <v>0</v>
      </c>
      <c r="B9" s="95" t="s">
        <v>55</v>
      </c>
      <c r="C9" s="93"/>
      <c r="D9" s="94"/>
      <c r="E9" s="93"/>
      <c r="F9" s="93"/>
      <c r="G9" s="93"/>
      <c r="H9" s="92"/>
      <c r="I9" s="93"/>
      <c r="J9" s="92"/>
    </row>
    <row r="10" spans="1:10" ht="15" customHeight="1">
      <c r="A10" s="292" t="s">
        <v>1</v>
      </c>
      <c r="B10" s="351">
        <v>5800</v>
      </c>
      <c r="C10" s="351">
        <v>7500</v>
      </c>
      <c r="D10" s="351">
        <v>9800</v>
      </c>
      <c r="E10" s="351">
        <v>8400</v>
      </c>
      <c r="F10" s="351">
        <v>14900</v>
      </c>
      <c r="G10" s="351">
        <v>8400</v>
      </c>
      <c r="H10" s="351">
        <v>9100</v>
      </c>
      <c r="I10" s="351">
        <v>15400</v>
      </c>
      <c r="J10" s="351">
        <v>8500</v>
      </c>
    </row>
    <row r="11" spans="1:10" ht="15" customHeight="1">
      <c r="A11" s="91" t="s">
        <v>2</v>
      </c>
      <c r="B11" s="353">
        <v>6700</v>
      </c>
      <c r="C11" s="353">
        <v>8200</v>
      </c>
      <c r="D11" s="353">
        <v>11400</v>
      </c>
      <c r="E11" s="353">
        <v>9300</v>
      </c>
      <c r="F11" s="353">
        <v>14500</v>
      </c>
      <c r="G11" s="353">
        <v>8500</v>
      </c>
      <c r="H11" s="353">
        <v>9700</v>
      </c>
      <c r="I11" s="353">
        <v>14800</v>
      </c>
      <c r="J11" s="353">
        <v>8400</v>
      </c>
    </row>
    <row r="12" spans="1:10" ht="15" customHeight="1">
      <c r="A12" s="292" t="s">
        <v>3</v>
      </c>
      <c r="B12" s="351">
        <v>6700</v>
      </c>
      <c r="C12" s="351">
        <v>8900</v>
      </c>
      <c r="D12" s="351">
        <v>10000</v>
      </c>
      <c r="E12" s="351">
        <v>9300</v>
      </c>
      <c r="F12" s="351">
        <v>13100</v>
      </c>
      <c r="G12" s="351">
        <v>7100</v>
      </c>
      <c r="H12" s="351">
        <v>9800</v>
      </c>
      <c r="I12" s="351">
        <v>13400</v>
      </c>
      <c r="J12" s="351">
        <v>7100</v>
      </c>
    </row>
    <row r="13" spans="1:10" ht="15" customHeight="1">
      <c r="A13" s="91" t="s">
        <v>4</v>
      </c>
      <c r="B13" s="353">
        <v>6000</v>
      </c>
      <c r="C13" s="353">
        <v>8100</v>
      </c>
      <c r="D13" s="353">
        <v>10200</v>
      </c>
      <c r="E13" s="353">
        <v>8800</v>
      </c>
      <c r="F13" s="353">
        <v>11100</v>
      </c>
      <c r="G13" s="353">
        <v>7200</v>
      </c>
      <c r="H13" s="353">
        <v>8500</v>
      </c>
      <c r="I13" s="353">
        <v>11500</v>
      </c>
      <c r="J13" s="353">
        <v>7300</v>
      </c>
    </row>
    <row r="14" spans="1:10" ht="15" customHeight="1">
      <c r="A14" s="292" t="s">
        <v>5</v>
      </c>
      <c r="B14" s="351">
        <v>6600</v>
      </c>
      <c r="C14" s="351">
        <v>7700</v>
      </c>
      <c r="D14" s="351">
        <v>9300</v>
      </c>
      <c r="E14" s="351">
        <v>8400</v>
      </c>
      <c r="F14" s="351">
        <v>14500</v>
      </c>
      <c r="G14" s="351">
        <v>8300</v>
      </c>
      <c r="H14" s="351">
        <v>10100</v>
      </c>
      <c r="I14" s="351">
        <v>14700</v>
      </c>
      <c r="J14" s="351">
        <v>8400</v>
      </c>
    </row>
    <row r="15" spans="1:10" ht="15" customHeight="1">
      <c r="A15" s="91" t="s">
        <v>6</v>
      </c>
      <c r="B15" s="353">
        <v>8100</v>
      </c>
      <c r="C15" s="353">
        <v>8600</v>
      </c>
      <c r="D15" s="353">
        <v>9900</v>
      </c>
      <c r="E15" s="353">
        <v>9100</v>
      </c>
      <c r="F15" s="353">
        <v>13700</v>
      </c>
      <c r="G15" s="353">
        <v>7800</v>
      </c>
      <c r="H15" s="353">
        <v>10500</v>
      </c>
      <c r="I15" s="353">
        <v>14100</v>
      </c>
      <c r="J15" s="353">
        <v>7700</v>
      </c>
    </row>
    <row r="16" spans="1:10" ht="15" customHeight="1">
      <c r="A16" s="292" t="s">
        <v>7</v>
      </c>
      <c r="B16" s="351">
        <v>6500</v>
      </c>
      <c r="C16" s="351">
        <v>7700</v>
      </c>
      <c r="D16" s="351">
        <v>9400</v>
      </c>
      <c r="E16" s="351">
        <v>8400</v>
      </c>
      <c r="F16" s="351">
        <v>13200</v>
      </c>
      <c r="G16" s="351">
        <v>8300</v>
      </c>
      <c r="H16" s="351">
        <v>9200</v>
      </c>
      <c r="I16" s="351">
        <v>13600</v>
      </c>
      <c r="J16" s="351">
        <v>8500</v>
      </c>
    </row>
    <row r="17" spans="1:10" ht="15" customHeight="1">
      <c r="A17" s="91" t="s">
        <v>8</v>
      </c>
      <c r="B17" s="353">
        <v>5900</v>
      </c>
      <c r="C17" s="353">
        <v>8000</v>
      </c>
      <c r="D17" s="353">
        <v>9800</v>
      </c>
      <c r="E17" s="353">
        <v>8600</v>
      </c>
      <c r="F17" s="353">
        <v>14300</v>
      </c>
      <c r="G17" s="353">
        <v>8200</v>
      </c>
      <c r="H17" s="353">
        <v>9000</v>
      </c>
      <c r="I17" s="353">
        <v>14700</v>
      </c>
      <c r="J17" s="353">
        <v>8300</v>
      </c>
    </row>
    <row r="18" spans="1:10" ht="15" customHeight="1">
      <c r="A18" s="292" t="s">
        <v>9</v>
      </c>
      <c r="B18" s="351">
        <v>5900</v>
      </c>
      <c r="C18" s="351">
        <v>7100</v>
      </c>
      <c r="D18" s="351">
        <v>10200</v>
      </c>
      <c r="E18" s="351">
        <v>8200</v>
      </c>
      <c r="F18" s="351">
        <v>17000</v>
      </c>
      <c r="G18" s="351">
        <v>10000</v>
      </c>
      <c r="H18" s="351">
        <v>8900</v>
      </c>
      <c r="I18" s="351">
        <v>17800</v>
      </c>
      <c r="J18" s="351">
        <v>10300</v>
      </c>
    </row>
    <row r="19" spans="1:10" ht="15" customHeight="1">
      <c r="A19" s="91" t="s">
        <v>10</v>
      </c>
      <c r="B19" s="353">
        <v>5300</v>
      </c>
      <c r="C19" s="353">
        <v>6500</v>
      </c>
      <c r="D19" s="353">
        <v>9000</v>
      </c>
      <c r="E19" s="353">
        <v>7500</v>
      </c>
      <c r="F19" s="353">
        <v>12000</v>
      </c>
      <c r="G19" s="353">
        <v>7100</v>
      </c>
      <c r="H19" s="353">
        <v>8000</v>
      </c>
      <c r="I19" s="353">
        <v>12300</v>
      </c>
      <c r="J19" s="353">
        <v>7100</v>
      </c>
    </row>
    <row r="20" spans="1:10" ht="15" customHeight="1">
      <c r="A20" s="292" t="s">
        <v>11</v>
      </c>
      <c r="B20" s="351">
        <v>6300</v>
      </c>
      <c r="C20" s="351">
        <v>6900</v>
      </c>
      <c r="D20" s="351">
        <v>10200</v>
      </c>
      <c r="E20" s="351">
        <v>8100</v>
      </c>
      <c r="F20" s="351">
        <v>10600</v>
      </c>
      <c r="G20" s="351">
        <v>6500</v>
      </c>
      <c r="H20" s="351">
        <v>8300</v>
      </c>
      <c r="I20" s="351">
        <v>10900</v>
      </c>
      <c r="J20" s="351">
        <v>6500</v>
      </c>
    </row>
    <row r="21" spans="1:10" ht="15" customHeight="1">
      <c r="A21" s="91" t="s">
        <v>12</v>
      </c>
      <c r="B21" s="353">
        <v>6000</v>
      </c>
      <c r="C21" s="353">
        <v>7000</v>
      </c>
      <c r="D21" s="353">
        <v>8900</v>
      </c>
      <c r="E21" s="353">
        <v>7800</v>
      </c>
      <c r="F21" s="353">
        <v>14100</v>
      </c>
      <c r="G21" s="353">
        <v>8500</v>
      </c>
      <c r="H21" s="353">
        <v>8800</v>
      </c>
      <c r="I21" s="353">
        <v>14800</v>
      </c>
      <c r="J21" s="353">
        <v>8900</v>
      </c>
    </row>
    <row r="22" spans="1:10" ht="15" customHeight="1">
      <c r="A22" s="292" t="s">
        <v>13</v>
      </c>
      <c r="B22" s="351">
        <v>6000</v>
      </c>
      <c r="C22" s="351">
        <v>8100</v>
      </c>
      <c r="D22" s="351">
        <v>10300</v>
      </c>
      <c r="E22" s="351">
        <v>8800</v>
      </c>
      <c r="F22" s="351">
        <v>13600</v>
      </c>
      <c r="G22" s="351">
        <v>7400</v>
      </c>
      <c r="H22" s="351">
        <v>9200</v>
      </c>
      <c r="I22" s="351">
        <v>14900</v>
      </c>
      <c r="J22" s="351">
        <v>7800</v>
      </c>
    </row>
    <row r="23" spans="1:10" ht="15" customHeight="1">
      <c r="A23" s="91" t="s">
        <v>14</v>
      </c>
      <c r="B23" s="353">
        <v>7300</v>
      </c>
      <c r="C23" s="353">
        <v>9200</v>
      </c>
      <c r="D23" s="353">
        <v>10500</v>
      </c>
      <c r="E23" s="353">
        <v>9600</v>
      </c>
      <c r="F23" s="353">
        <v>12500</v>
      </c>
      <c r="G23" s="353">
        <v>8000</v>
      </c>
      <c r="H23" s="353">
        <v>9700</v>
      </c>
      <c r="I23" s="353">
        <v>12800</v>
      </c>
      <c r="J23" s="353">
        <v>8100</v>
      </c>
    </row>
    <row r="24" spans="1:10" ht="15" customHeight="1">
      <c r="A24" s="292" t="s">
        <v>15</v>
      </c>
      <c r="B24" s="351">
        <v>5600</v>
      </c>
      <c r="C24" s="351">
        <v>6600</v>
      </c>
      <c r="D24" s="351">
        <v>9200</v>
      </c>
      <c r="E24" s="351">
        <v>7500</v>
      </c>
      <c r="F24" s="351">
        <v>12000</v>
      </c>
      <c r="G24" s="351">
        <v>7000</v>
      </c>
      <c r="H24" s="351">
        <v>7800</v>
      </c>
      <c r="I24" s="351">
        <v>12600</v>
      </c>
      <c r="J24" s="351">
        <v>7100</v>
      </c>
    </row>
    <row r="25" spans="1:10" ht="15" customHeight="1">
      <c r="A25" s="91" t="s">
        <v>16</v>
      </c>
      <c r="B25" s="353">
        <v>7100</v>
      </c>
      <c r="C25" s="353">
        <v>9600</v>
      </c>
      <c r="D25" s="353">
        <v>12200</v>
      </c>
      <c r="E25" s="353">
        <v>10500</v>
      </c>
      <c r="F25" s="353">
        <v>13500</v>
      </c>
      <c r="G25" s="353">
        <v>8000</v>
      </c>
      <c r="H25" s="353">
        <v>10300</v>
      </c>
      <c r="I25" s="353">
        <v>14400</v>
      </c>
      <c r="J25" s="353">
        <v>8200</v>
      </c>
    </row>
    <row r="26" spans="1:10" ht="15" customHeight="1">
      <c r="A26" s="293" t="s">
        <v>17</v>
      </c>
      <c r="B26" s="355">
        <v>6100</v>
      </c>
      <c r="C26" s="355">
        <v>7500</v>
      </c>
      <c r="D26" s="355">
        <v>9900</v>
      </c>
      <c r="E26" s="355">
        <v>8400</v>
      </c>
      <c r="F26" s="355">
        <v>13500</v>
      </c>
      <c r="G26" s="355">
        <v>7900</v>
      </c>
      <c r="H26" s="355">
        <v>8900</v>
      </c>
      <c r="I26" s="355">
        <v>13900</v>
      </c>
      <c r="J26" s="355">
        <v>8000</v>
      </c>
    </row>
    <row r="27" spans="1:10" ht="15" customHeight="1">
      <c r="A27" s="87" t="s">
        <v>54</v>
      </c>
      <c r="B27" s="344">
        <v>6500</v>
      </c>
      <c r="C27" s="344">
        <v>7600</v>
      </c>
      <c r="D27" s="344">
        <v>7800</v>
      </c>
      <c r="E27" s="344">
        <v>7500</v>
      </c>
      <c r="F27" s="344">
        <v>11800</v>
      </c>
      <c r="G27" s="344">
        <v>8100</v>
      </c>
      <c r="H27" s="344">
        <v>8000</v>
      </c>
      <c r="I27" s="344" t="s">
        <v>19</v>
      </c>
      <c r="J27" s="344" t="s">
        <v>19</v>
      </c>
    </row>
    <row r="28" spans="1:10" s="88" customFormat="1" ht="15" customHeight="1">
      <c r="A28" s="90"/>
      <c r="B28" s="356" t="s">
        <v>436</v>
      </c>
      <c r="C28" s="356"/>
      <c r="D28" s="356"/>
      <c r="E28" s="356"/>
      <c r="F28" s="356"/>
      <c r="G28" s="356"/>
      <c r="H28" s="356"/>
      <c r="I28" s="356"/>
      <c r="J28" s="89"/>
    </row>
    <row r="29" spans="1:10" ht="15" customHeight="1">
      <c r="A29" s="293" t="s">
        <v>17</v>
      </c>
      <c r="B29" s="355">
        <v>7700</v>
      </c>
      <c r="C29" s="355">
        <v>9500</v>
      </c>
      <c r="D29" s="355">
        <v>12600</v>
      </c>
      <c r="E29" s="355">
        <v>10600</v>
      </c>
      <c r="F29" s="355">
        <v>17200</v>
      </c>
      <c r="G29" s="355">
        <v>10000</v>
      </c>
      <c r="H29" s="355">
        <v>11400</v>
      </c>
      <c r="I29" s="355">
        <v>17700</v>
      </c>
      <c r="J29" s="355">
        <v>10100</v>
      </c>
    </row>
    <row r="30" spans="1:10" ht="15" customHeight="1">
      <c r="A30" s="87" t="s">
        <v>18</v>
      </c>
      <c r="B30" s="442">
        <v>8200</v>
      </c>
      <c r="C30" s="442">
        <v>9600</v>
      </c>
      <c r="D30" s="442">
        <v>9900</v>
      </c>
      <c r="E30" s="442">
        <v>9500</v>
      </c>
      <c r="F30" s="442">
        <v>15000</v>
      </c>
      <c r="G30" s="442">
        <v>10300</v>
      </c>
      <c r="H30" s="442">
        <v>10200</v>
      </c>
      <c r="I30" s="355" t="s">
        <v>52</v>
      </c>
      <c r="J30" s="355" t="s">
        <v>52</v>
      </c>
    </row>
    <row r="32" spans="1:10">
      <c r="A32" s="86" t="s">
        <v>433</v>
      </c>
    </row>
    <row r="33" spans="1:8">
      <c r="A33" s="86" t="s">
        <v>432</v>
      </c>
      <c r="B33" s="85"/>
      <c r="C33" s="84"/>
      <c r="D33" s="84"/>
      <c r="E33" s="83"/>
      <c r="F33" s="82"/>
      <c r="G33" s="82"/>
      <c r="H33" s="81"/>
    </row>
    <row r="34" spans="1:8" ht="12.75" customHeight="1"/>
    <row r="35" spans="1:8">
      <c r="A35" s="7" t="s">
        <v>20</v>
      </c>
      <c r="B35" s="22"/>
      <c r="C35" s="22"/>
      <c r="D35" s="22"/>
      <c r="E35" s="22"/>
      <c r="F35" s="80"/>
      <c r="G35" s="80"/>
      <c r="H35" s="22"/>
    </row>
  </sheetData>
  <mergeCells count="2">
    <mergeCell ref="C6:E6"/>
    <mergeCell ref="I7:J7"/>
  </mergeCells>
  <conditionalFormatting sqref="B30:H30">
    <cfRule type="expression" dxfId="5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&amp;C&amp;8-212-</oddHeader>
    <oddFooter>&amp;C&amp;8Statistische Ämter des Bundes und der Länder, Internationale Bildungsindikatoren, 2015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zoomScaleNormal="100" zoomScaleSheetLayoutView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1.44140625" defaultRowHeight="13.2"/>
  <cols>
    <col min="1" max="1" width="24" style="6" customWidth="1"/>
    <col min="2" max="4" width="25.6640625" style="6" customWidth="1"/>
    <col min="5" max="16384" width="11.44140625" style="5"/>
  </cols>
  <sheetData>
    <row r="1" spans="1:4">
      <c r="A1" s="325" t="s">
        <v>242</v>
      </c>
    </row>
    <row r="2" spans="1:4">
      <c r="D2" s="100"/>
    </row>
    <row r="3" spans="1:4" ht="15" customHeight="1">
      <c r="A3" s="99" t="s">
        <v>100</v>
      </c>
    </row>
    <row r="4" spans="1:4" ht="15" customHeight="1">
      <c r="A4" s="57" t="s">
        <v>347</v>
      </c>
    </row>
    <row r="6" spans="1:4" s="98" customFormat="1" ht="38.25" customHeight="1">
      <c r="A6" s="345"/>
      <c r="B6" s="346" t="s">
        <v>99</v>
      </c>
      <c r="C6" s="347" t="s">
        <v>98</v>
      </c>
      <c r="D6" s="346" t="s">
        <v>434</v>
      </c>
    </row>
    <row r="7" spans="1:4" s="96" customFormat="1">
      <c r="A7" s="443" t="s">
        <v>0</v>
      </c>
      <c r="B7" s="444" t="s">
        <v>251</v>
      </c>
      <c r="C7" s="444" t="s">
        <v>345</v>
      </c>
      <c r="D7" s="444" t="s">
        <v>346</v>
      </c>
    </row>
    <row r="8" spans="1:4" ht="15" customHeight="1">
      <c r="A8" s="350" t="s">
        <v>1</v>
      </c>
      <c r="B8" s="362">
        <v>2.7093690892855422</v>
      </c>
      <c r="C8" s="362">
        <v>1.2944890341877779</v>
      </c>
      <c r="D8" s="362">
        <v>4.062202736542285</v>
      </c>
    </row>
    <row r="9" spans="1:4" ht="15" customHeight="1">
      <c r="A9" s="352" t="s">
        <v>2</v>
      </c>
      <c r="B9" s="445">
        <v>2.722015372876017</v>
      </c>
      <c r="C9" s="445">
        <v>1.1205048439563099</v>
      </c>
      <c r="D9" s="445">
        <v>3.8976570661545855</v>
      </c>
    </row>
    <row r="10" spans="1:4" ht="15" customHeight="1">
      <c r="A10" s="350" t="s">
        <v>3</v>
      </c>
      <c r="B10" s="362">
        <v>3.1041464786228912</v>
      </c>
      <c r="C10" s="362">
        <v>1.9562639277837857</v>
      </c>
      <c r="D10" s="362">
        <v>5.1412116690631047</v>
      </c>
    </row>
    <row r="11" spans="1:4" ht="15" customHeight="1">
      <c r="A11" s="352" t="s">
        <v>4</v>
      </c>
      <c r="B11" s="445">
        <v>3.513298933848366</v>
      </c>
      <c r="C11" s="445">
        <v>1.2213751056011908</v>
      </c>
      <c r="D11" s="445">
        <v>4.8335805590406995</v>
      </c>
    </row>
    <row r="12" spans="1:4" ht="15" customHeight="1">
      <c r="A12" s="350" t="s">
        <v>5</v>
      </c>
      <c r="B12" s="362">
        <v>2.4227480252564262</v>
      </c>
      <c r="C12" s="362">
        <v>1.6145956036113625</v>
      </c>
      <c r="D12" s="362">
        <v>4.2008392838441191</v>
      </c>
    </row>
    <row r="13" spans="1:4" ht="15" customHeight="1">
      <c r="A13" s="352" t="s">
        <v>6</v>
      </c>
      <c r="B13" s="445">
        <v>1.9513874835876521</v>
      </c>
      <c r="C13" s="445">
        <v>1.1567276934532449</v>
      </c>
      <c r="D13" s="445">
        <v>3.2226257607557547</v>
      </c>
    </row>
    <row r="14" spans="1:4" ht="15" customHeight="1">
      <c r="A14" s="350" t="s">
        <v>7</v>
      </c>
      <c r="B14" s="362">
        <v>2.6661515070087591</v>
      </c>
      <c r="C14" s="362">
        <v>1.3201426191016687</v>
      </c>
      <c r="D14" s="362">
        <v>4.0734914059970873</v>
      </c>
    </row>
    <row r="15" spans="1:4" ht="15" customHeight="1">
      <c r="A15" s="352" t="s">
        <v>8</v>
      </c>
      <c r="B15" s="445">
        <v>3.4860766396269831</v>
      </c>
      <c r="C15" s="445">
        <v>1.8998015327363511</v>
      </c>
      <c r="D15" s="445">
        <v>5.4781544158022895</v>
      </c>
    </row>
    <row r="16" spans="1:4" ht="15" customHeight="1">
      <c r="A16" s="350" t="s">
        <v>9</v>
      </c>
      <c r="B16" s="362">
        <v>3.3464935500771906</v>
      </c>
      <c r="C16" s="362">
        <v>1.2878847204618338</v>
      </c>
      <c r="D16" s="362">
        <v>4.72476551410921</v>
      </c>
    </row>
    <row r="17" spans="1:4" ht="15" customHeight="1">
      <c r="A17" s="352" t="s">
        <v>10</v>
      </c>
      <c r="B17" s="445">
        <v>2.9961241024127148</v>
      </c>
      <c r="C17" s="445">
        <v>1.3281841236082603</v>
      </c>
      <c r="D17" s="445">
        <v>4.3937387715411269</v>
      </c>
    </row>
    <row r="18" spans="1:4" ht="15" customHeight="1">
      <c r="A18" s="350" t="s">
        <v>11</v>
      </c>
      <c r="B18" s="362">
        <v>3.1391183499469859</v>
      </c>
      <c r="C18" s="362">
        <v>1.1752888175985334</v>
      </c>
      <c r="D18" s="362">
        <v>4.4205286101475227</v>
      </c>
    </row>
    <row r="19" spans="1:4" ht="15" customHeight="1">
      <c r="A19" s="352" t="s">
        <v>12</v>
      </c>
      <c r="B19" s="445">
        <v>2.9193962622106735</v>
      </c>
      <c r="C19" s="445">
        <v>1.3109480930775277</v>
      </c>
      <c r="D19" s="445">
        <v>4.3657389845099734</v>
      </c>
    </row>
    <row r="20" spans="1:4" ht="15" customHeight="1">
      <c r="A20" s="350" t="s">
        <v>13</v>
      </c>
      <c r="B20" s="362">
        <v>3.1706903941519515</v>
      </c>
      <c r="C20" s="362">
        <v>1.8329354576153243</v>
      </c>
      <c r="D20" s="362">
        <v>5.0755970315548034</v>
      </c>
    </row>
    <row r="21" spans="1:4" ht="15" customHeight="1">
      <c r="A21" s="352" t="s">
        <v>14</v>
      </c>
      <c r="B21" s="445">
        <v>3.6873989783010526</v>
      </c>
      <c r="C21" s="445">
        <v>1.5415081866112352</v>
      </c>
      <c r="D21" s="445">
        <v>5.3500810535980836</v>
      </c>
    </row>
    <row r="22" spans="1:4" ht="15" customHeight="1">
      <c r="A22" s="350" t="s">
        <v>15</v>
      </c>
      <c r="B22" s="362">
        <v>3.4025687181909681</v>
      </c>
      <c r="C22" s="362">
        <v>1.0480542516839544</v>
      </c>
      <c r="D22" s="362">
        <v>4.5390303179947757</v>
      </c>
    </row>
    <row r="23" spans="1:4" ht="15" customHeight="1">
      <c r="A23" s="352" t="s">
        <v>16</v>
      </c>
      <c r="B23" s="445">
        <v>4.0315376744300897</v>
      </c>
      <c r="C23" s="445">
        <v>1.7849474664737304</v>
      </c>
      <c r="D23" s="445">
        <v>5.9090174169393492</v>
      </c>
    </row>
    <row r="24" spans="1:4" ht="15" customHeight="1">
      <c r="A24" s="354" t="s">
        <v>17</v>
      </c>
      <c r="B24" s="366">
        <v>2.9418872684643564</v>
      </c>
      <c r="C24" s="366">
        <v>1.3253663340714099</v>
      </c>
      <c r="D24" s="366">
        <v>4.3443134775920784</v>
      </c>
    </row>
    <row r="25" spans="1:4" ht="15" customHeight="1">
      <c r="A25" s="376" t="s">
        <v>18</v>
      </c>
      <c r="B25" s="408">
        <v>3.4825234800116585</v>
      </c>
      <c r="C25" s="408">
        <v>1.2693572512096716</v>
      </c>
      <c r="D25" s="408">
        <v>4.7997497770149451</v>
      </c>
    </row>
    <row r="26" spans="1:4">
      <c r="B26" s="189"/>
      <c r="C26" s="189"/>
      <c r="D26" s="189"/>
    </row>
    <row r="27" spans="1:4">
      <c r="A27" s="326" t="s">
        <v>348</v>
      </c>
      <c r="B27" s="189"/>
      <c r="C27" s="189"/>
      <c r="D27" s="189"/>
    </row>
    <row r="28" spans="1:4">
      <c r="B28" s="189"/>
      <c r="C28" s="189"/>
      <c r="D28" s="189"/>
    </row>
    <row r="29" spans="1:4">
      <c r="A29" s="7" t="s">
        <v>20</v>
      </c>
      <c r="B29" s="188"/>
      <c r="C29" s="188"/>
      <c r="D29" s="188"/>
    </row>
  </sheetData>
  <conditionalFormatting sqref="D25">
    <cfRule type="expression" dxfId="5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&amp;C&amp;8-13-</oddHeader>
    <oddFooter>&amp;C&amp;8Statistische Ämter des Bundes und der Länder, Internationale Bildungsindikatoren, 2015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.6640625" defaultRowHeight="13.2"/>
  <cols>
    <col min="1" max="1" width="24" style="186" customWidth="1"/>
    <col min="2" max="3" width="14.44140625" style="186" customWidth="1"/>
    <col min="4" max="10" width="11.88671875" style="186" customWidth="1"/>
    <col min="11" max="16384" width="8.6640625" style="178"/>
  </cols>
  <sheetData>
    <row r="1" spans="1:10">
      <c r="A1" s="325" t="s">
        <v>242</v>
      </c>
    </row>
    <row r="2" spans="1:10">
      <c r="J2" s="179"/>
    </row>
    <row r="3" spans="1:10" ht="15" customHeight="1">
      <c r="A3" s="187" t="s">
        <v>96</v>
      </c>
    </row>
    <row r="4" spans="1:10" ht="15" customHeight="1">
      <c r="A4" s="359" t="s">
        <v>349</v>
      </c>
      <c r="B4" s="359"/>
      <c r="C4" s="359"/>
      <c r="D4" s="359"/>
      <c r="E4" s="359"/>
      <c r="F4" s="359"/>
      <c r="G4" s="360"/>
      <c r="H4" s="360"/>
      <c r="I4" s="360"/>
      <c r="J4" s="360"/>
    </row>
    <row r="5" spans="1:10" ht="12" customHeight="1">
      <c r="A5" s="360" t="s">
        <v>91</v>
      </c>
      <c r="B5" s="360"/>
      <c r="C5" s="360"/>
      <c r="D5" s="360"/>
      <c r="E5" s="360"/>
      <c r="F5" s="360"/>
      <c r="G5" s="360"/>
      <c r="H5" s="360"/>
      <c r="I5" s="360"/>
      <c r="J5" s="360"/>
    </row>
    <row r="6" spans="1:10">
      <c r="A6" s="360"/>
      <c r="B6" s="360"/>
      <c r="C6" s="360"/>
      <c r="D6" s="360"/>
      <c r="E6" s="360"/>
      <c r="F6" s="360"/>
      <c r="G6" s="360"/>
      <c r="H6" s="360"/>
      <c r="I6" s="360"/>
      <c r="J6" s="360"/>
    </row>
    <row r="7" spans="1:10" s="381" customFormat="1" ht="15" customHeight="1">
      <c r="A7" s="360"/>
      <c r="B7" s="568" t="s">
        <v>350</v>
      </c>
      <c r="C7" s="568" t="s">
        <v>351</v>
      </c>
      <c r="D7" s="446" t="s">
        <v>95</v>
      </c>
      <c r="E7" s="446"/>
      <c r="F7" s="447"/>
      <c r="G7" s="447"/>
      <c r="H7" s="447"/>
      <c r="I7" s="447"/>
      <c r="J7" s="447"/>
    </row>
    <row r="8" spans="1:10" s="381" customFormat="1" ht="62.25" customHeight="1">
      <c r="A8" s="361"/>
      <c r="B8" s="568"/>
      <c r="C8" s="568"/>
      <c r="D8" s="448" t="s">
        <v>352</v>
      </c>
      <c r="E8" s="448" t="s">
        <v>290</v>
      </c>
      <c r="F8" s="448" t="s">
        <v>291</v>
      </c>
      <c r="G8" s="448" t="s">
        <v>292</v>
      </c>
      <c r="H8" s="448" t="s">
        <v>293</v>
      </c>
      <c r="I8" s="448" t="s">
        <v>294</v>
      </c>
      <c r="J8" s="448" t="s">
        <v>295</v>
      </c>
    </row>
    <row r="9" spans="1:10" s="381" customFormat="1" ht="15" customHeight="1">
      <c r="A9" s="361" t="s">
        <v>0</v>
      </c>
      <c r="B9" s="568"/>
      <c r="C9" s="568"/>
      <c r="D9" s="449" t="s">
        <v>296</v>
      </c>
      <c r="E9" s="449"/>
      <c r="F9" s="449"/>
      <c r="G9" s="449"/>
      <c r="H9" s="449"/>
      <c r="I9" s="449"/>
      <c r="J9" s="449"/>
    </row>
    <row r="10" spans="1:10" ht="15" customHeight="1">
      <c r="A10" s="350" t="s">
        <v>1</v>
      </c>
      <c r="B10" s="351">
        <v>15</v>
      </c>
      <c r="C10" s="362" t="s">
        <v>254</v>
      </c>
      <c r="D10" s="362">
        <v>29.455373919923229</v>
      </c>
      <c r="E10" s="362">
        <v>95.611981962636889</v>
      </c>
      <c r="F10" s="362">
        <v>99.564325011199301</v>
      </c>
      <c r="G10" s="362">
        <v>89.415634902376311</v>
      </c>
      <c r="H10" s="362">
        <v>32.971802293934395</v>
      </c>
      <c r="I10" s="362">
        <v>2.073111937778886</v>
      </c>
      <c r="J10" s="362">
        <v>7.1774092762855415E-2</v>
      </c>
    </row>
    <row r="11" spans="1:10" ht="15" customHeight="1">
      <c r="A11" s="363" t="s">
        <v>2</v>
      </c>
      <c r="B11" s="364">
        <v>14</v>
      </c>
      <c r="C11" s="365" t="s">
        <v>256</v>
      </c>
      <c r="D11" s="365">
        <v>28.306564354282521</v>
      </c>
      <c r="E11" s="365">
        <v>91.723384861678554</v>
      </c>
      <c r="F11" s="365">
        <v>97.843465822359278</v>
      </c>
      <c r="G11" s="365">
        <v>87.244933672701933</v>
      </c>
      <c r="H11" s="365">
        <v>26.656838584756205</v>
      </c>
      <c r="I11" s="365">
        <v>1.6047571330861352</v>
      </c>
      <c r="J11" s="365">
        <v>4.9597778377494045E-2</v>
      </c>
    </row>
    <row r="12" spans="1:10" ht="15" customHeight="1">
      <c r="A12" s="350" t="s">
        <v>3</v>
      </c>
      <c r="B12" s="351">
        <v>14</v>
      </c>
      <c r="C12" s="362" t="s">
        <v>257</v>
      </c>
      <c r="D12" s="362">
        <v>48.012553341755279</v>
      </c>
      <c r="E12" s="362">
        <v>93.369668913529651</v>
      </c>
      <c r="F12" s="362">
        <v>98.486110909854958</v>
      </c>
      <c r="G12" s="362">
        <v>84.067191167136556</v>
      </c>
      <c r="H12" s="362">
        <v>34.32553962025974</v>
      </c>
      <c r="I12" s="362">
        <v>5.4127869916107958</v>
      </c>
      <c r="J12" s="362">
        <v>0.32794251177129519</v>
      </c>
    </row>
    <row r="13" spans="1:10" ht="15" customHeight="1">
      <c r="A13" s="363" t="s">
        <v>4</v>
      </c>
      <c r="B13" s="364">
        <v>14</v>
      </c>
      <c r="C13" s="365" t="s">
        <v>257</v>
      </c>
      <c r="D13" s="365">
        <v>58.603845487614755</v>
      </c>
      <c r="E13" s="365">
        <v>96.056786255935961</v>
      </c>
      <c r="F13" s="365">
        <v>97.44261106439545</v>
      </c>
      <c r="G13" s="365">
        <v>85.319105715344079</v>
      </c>
      <c r="H13" s="365">
        <v>26.687168715900082</v>
      </c>
      <c r="I13" s="365">
        <v>3.5465020349796506</v>
      </c>
      <c r="J13" s="365">
        <v>6.9883058133217976E-2</v>
      </c>
    </row>
    <row r="14" spans="1:10" ht="15" customHeight="1">
      <c r="A14" s="350" t="s">
        <v>260</v>
      </c>
      <c r="B14" s="351">
        <v>14</v>
      </c>
      <c r="C14" s="362" t="s">
        <v>256</v>
      </c>
      <c r="D14" s="362">
        <v>25.933775648114022</v>
      </c>
      <c r="E14" s="362">
        <v>90.767654182970006</v>
      </c>
      <c r="F14" s="362">
        <v>100.80173188764745</v>
      </c>
      <c r="G14" s="362">
        <v>98.097603924281501</v>
      </c>
      <c r="H14" s="362">
        <v>46.478388081331516</v>
      </c>
      <c r="I14" s="362">
        <v>4.2590031882517749</v>
      </c>
      <c r="J14" s="362">
        <v>0.21098279719610771</v>
      </c>
    </row>
    <row r="15" spans="1:10" ht="15" customHeight="1">
      <c r="A15" s="363" t="s">
        <v>259</v>
      </c>
      <c r="B15" s="364">
        <v>15</v>
      </c>
      <c r="C15" s="365" t="s">
        <v>254</v>
      </c>
      <c r="D15" s="365">
        <v>42.642296612694949</v>
      </c>
      <c r="E15" s="365">
        <v>92.816653020091948</v>
      </c>
      <c r="F15" s="365">
        <v>100.47615534735867</v>
      </c>
      <c r="G15" s="365">
        <v>91.444255158054133</v>
      </c>
      <c r="H15" s="365">
        <v>39.600403470075648</v>
      </c>
      <c r="I15" s="365">
        <v>5.8377311034052148</v>
      </c>
      <c r="J15" s="365">
        <v>0.52971523912458907</v>
      </c>
    </row>
    <row r="16" spans="1:10" ht="15" customHeight="1">
      <c r="A16" s="350" t="s">
        <v>7</v>
      </c>
      <c r="B16" s="351">
        <v>15</v>
      </c>
      <c r="C16" s="362" t="s">
        <v>254</v>
      </c>
      <c r="D16" s="362">
        <v>29.432315806296948</v>
      </c>
      <c r="E16" s="362">
        <v>93.934918313306</v>
      </c>
      <c r="F16" s="362">
        <v>98.20601758489957</v>
      </c>
      <c r="G16" s="362">
        <v>89.543276926497612</v>
      </c>
      <c r="H16" s="362">
        <v>35.858388919104051</v>
      </c>
      <c r="I16" s="362">
        <v>4.2528031635864831</v>
      </c>
      <c r="J16" s="362">
        <v>0.19737954558221404</v>
      </c>
    </row>
    <row r="17" spans="1:10" ht="15" customHeight="1">
      <c r="A17" s="363" t="s">
        <v>8</v>
      </c>
      <c r="B17" s="364">
        <v>14</v>
      </c>
      <c r="C17" s="365" t="s">
        <v>257</v>
      </c>
      <c r="D17" s="365">
        <v>59.204758120337374</v>
      </c>
      <c r="E17" s="365">
        <v>95.741301059001515</v>
      </c>
      <c r="F17" s="365">
        <v>98.309631337881555</v>
      </c>
      <c r="G17" s="365">
        <v>86.545101988151401</v>
      </c>
      <c r="H17" s="365">
        <v>27.668111511242937</v>
      </c>
      <c r="I17" s="365">
        <v>2.5910666258865809</v>
      </c>
      <c r="J17" s="365">
        <v>0.10358323075209705</v>
      </c>
    </row>
    <row r="18" spans="1:10" ht="15" customHeight="1">
      <c r="A18" s="350" t="s">
        <v>9</v>
      </c>
      <c r="B18" s="351">
        <v>14</v>
      </c>
      <c r="C18" s="362" t="s">
        <v>256</v>
      </c>
      <c r="D18" s="362">
        <v>28.056521001992117</v>
      </c>
      <c r="E18" s="362">
        <v>93.607616197398158</v>
      </c>
      <c r="F18" s="362">
        <v>99.861447548284531</v>
      </c>
      <c r="G18" s="362">
        <v>83.68881150588534</v>
      </c>
      <c r="H18" s="362">
        <v>29.558011658409267</v>
      </c>
      <c r="I18" s="362">
        <v>1.9132533811829717</v>
      </c>
      <c r="J18" s="362">
        <v>8.4382414939182568E-2</v>
      </c>
    </row>
    <row r="19" spans="1:10" ht="15" customHeight="1">
      <c r="A19" s="363" t="s">
        <v>258</v>
      </c>
      <c r="B19" s="364">
        <v>16</v>
      </c>
      <c r="C19" s="365" t="s">
        <v>261</v>
      </c>
      <c r="D19" s="365">
        <v>23.370706421976561</v>
      </c>
      <c r="E19" s="365">
        <v>93.328266362648421</v>
      </c>
      <c r="F19" s="365">
        <v>98.343837733559027</v>
      </c>
      <c r="G19" s="365">
        <v>94.363941545142353</v>
      </c>
      <c r="H19" s="365">
        <v>36.661484486178395</v>
      </c>
      <c r="I19" s="365">
        <v>5.4302626088984267</v>
      </c>
      <c r="J19" s="365">
        <v>0.3318983227499348</v>
      </c>
    </row>
    <row r="20" spans="1:10" ht="15" customHeight="1">
      <c r="A20" s="350" t="s">
        <v>11</v>
      </c>
      <c r="B20" s="351">
        <v>14</v>
      </c>
      <c r="C20" s="362" t="s">
        <v>257</v>
      </c>
      <c r="D20" s="362">
        <v>33.086775737060947</v>
      </c>
      <c r="E20" s="362">
        <v>98.170185145117912</v>
      </c>
      <c r="F20" s="362">
        <v>99.064135655422845</v>
      </c>
      <c r="G20" s="362">
        <v>87.456784189021803</v>
      </c>
      <c r="H20" s="362">
        <v>32.926405845298532</v>
      </c>
      <c r="I20" s="362">
        <v>3.5501719325943273</v>
      </c>
      <c r="J20" s="362">
        <v>0.1877900578919669</v>
      </c>
    </row>
    <row r="21" spans="1:10" ht="15" customHeight="1">
      <c r="A21" s="363" t="s">
        <v>353</v>
      </c>
      <c r="B21" s="364">
        <v>15</v>
      </c>
      <c r="C21" s="365" t="s">
        <v>254</v>
      </c>
      <c r="D21" s="365">
        <v>29.015212549168286</v>
      </c>
      <c r="E21" s="365">
        <v>96.257810854454817</v>
      </c>
      <c r="F21" s="365">
        <v>100.67733761819417</v>
      </c>
      <c r="G21" s="365">
        <v>87.384191960305458</v>
      </c>
      <c r="H21" s="365">
        <v>33.28889785859959</v>
      </c>
      <c r="I21" s="365">
        <v>2.7733768678992283</v>
      </c>
      <c r="J21" s="365">
        <v>0.12274347102278638</v>
      </c>
    </row>
    <row r="22" spans="1:10" ht="15" customHeight="1">
      <c r="A22" s="350" t="s">
        <v>13</v>
      </c>
      <c r="B22" s="351">
        <v>15</v>
      </c>
      <c r="C22" s="362" t="s">
        <v>254</v>
      </c>
      <c r="D22" s="362">
        <v>51.869711625599791</v>
      </c>
      <c r="E22" s="362">
        <v>95.473960067760288</v>
      </c>
      <c r="F22" s="362">
        <v>98.331289500990465</v>
      </c>
      <c r="G22" s="362">
        <v>90.675780545735321</v>
      </c>
      <c r="H22" s="362">
        <v>29.879036709626771</v>
      </c>
      <c r="I22" s="362">
        <v>2.900300254937342</v>
      </c>
      <c r="J22" s="362">
        <v>8.683665026243878E-2</v>
      </c>
    </row>
    <row r="23" spans="1:10" ht="15" customHeight="1">
      <c r="A23" s="363" t="s">
        <v>14</v>
      </c>
      <c r="B23" s="364">
        <v>14</v>
      </c>
      <c r="C23" s="365" t="s">
        <v>257</v>
      </c>
      <c r="D23" s="365">
        <v>62.653941487596853</v>
      </c>
      <c r="E23" s="365">
        <v>95.205773691897932</v>
      </c>
      <c r="F23" s="365">
        <v>98.295930553822572</v>
      </c>
      <c r="G23" s="365">
        <v>84.742440441922312</v>
      </c>
      <c r="H23" s="365">
        <v>28.379755955483336</v>
      </c>
      <c r="I23" s="365">
        <v>2.6505636469379925</v>
      </c>
      <c r="J23" s="365">
        <v>7.6593775151532123E-2</v>
      </c>
    </row>
    <row r="24" spans="1:10" ht="15" customHeight="1">
      <c r="A24" s="350" t="s">
        <v>15</v>
      </c>
      <c r="B24" s="351">
        <v>14</v>
      </c>
      <c r="C24" s="362" t="s">
        <v>256</v>
      </c>
      <c r="D24" s="362">
        <v>29.821956253805148</v>
      </c>
      <c r="E24" s="362">
        <v>91.145667367705471</v>
      </c>
      <c r="F24" s="362">
        <v>98.230609444248643</v>
      </c>
      <c r="G24" s="362">
        <v>87.440920921439385</v>
      </c>
      <c r="H24" s="362">
        <v>28.94150585664476</v>
      </c>
      <c r="I24" s="362">
        <v>2.7365401588702558</v>
      </c>
      <c r="J24" s="362">
        <v>9.6013251729991242E-2</v>
      </c>
    </row>
    <row r="25" spans="1:10" ht="15" customHeight="1">
      <c r="A25" s="363" t="s">
        <v>16</v>
      </c>
      <c r="B25" s="364">
        <v>15</v>
      </c>
      <c r="C25" s="365" t="s">
        <v>254</v>
      </c>
      <c r="D25" s="365">
        <v>56.274562173299245</v>
      </c>
      <c r="E25" s="365">
        <v>97.070052640712674</v>
      </c>
      <c r="F25" s="365">
        <v>98.970560806704881</v>
      </c>
      <c r="G25" s="365">
        <v>90.378454996456412</v>
      </c>
      <c r="H25" s="365">
        <v>28.562224112335748</v>
      </c>
      <c r="I25" s="365">
        <v>2.0677357395810412</v>
      </c>
      <c r="J25" s="365">
        <v>6.5262722251404739E-2</v>
      </c>
    </row>
    <row r="26" spans="1:10" ht="15" customHeight="1">
      <c r="A26" s="354" t="s">
        <v>17</v>
      </c>
      <c r="B26" s="355">
        <v>15</v>
      </c>
      <c r="C26" s="366" t="s">
        <v>254</v>
      </c>
      <c r="D26" s="366">
        <v>33.299552730407697</v>
      </c>
      <c r="E26" s="366">
        <v>93.987206048050012</v>
      </c>
      <c r="F26" s="366">
        <v>98.692486946232719</v>
      </c>
      <c r="G26" s="366">
        <v>89.206891901404163</v>
      </c>
      <c r="H26" s="366">
        <v>32.269407017005051</v>
      </c>
      <c r="I26" s="366">
        <v>3.3717031249959701</v>
      </c>
      <c r="J26" s="366">
        <v>0.16436620593574441</v>
      </c>
    </row>
    <row r="27" spans="1:10" ht="3.9" customHeight="1">
      <c r="A27" s="367"/>
      <c r="B27" s="368"/>
      <c r="C27" s="369"/>
      <c r="D27" s="370"/>
      <c r="E27" s="370"/>
      <c r="F27" s="370"/>
      <c r="G27" s="370"/>
      <c r="H27" s="370"/>
      <c r="I27" s="370"/>
      <c r="J27" s="370"/>
    </row>
    <row r="28" spans="1:10" ht="15" customHeight="1">
      <c r="A28" s="371" t="s">
        <v>53</v>
      </c>
      <c r="B28" s="372"/>
      <c r="C28" s="373"/>
      <c r="D28" s="450"/>
      <c r="E28" s="450"/>
      <c r="F28" s="366"/>
      <c r="G28" s="366"/>
      <c r="H28" s="366"/>
      <c r="I28" s="366"/>
      <c r="J28" s="366"/>
    </row>
    <row r="29" spans="1:10" ht="25.5" customHeight="1">
      <c r="A29" s="294" t="s">
        <v>255</v>
      </c>
      <c r="B29" s="344">
        <v>15</v>
      </c>
      <c r="C29" s="374" t="s">
        <v>254</v>
      </c>
      <c r="D29" s="375">
        <v>33.299552730407697</v>
      </c>
      <c r="E29" s="375">
        <v>93.987206048050012</v>
      </c>
      <c r="F29" s="375">
        <v>98.692486946232719</v>
      </c>
      <c r="G29" s="375">
        <v>89.206891901404163</v>
      </c>
      <c r="H29" s="375">
        <v>33.504451463519082</v>
      </c>
      <c r="I29" s="375">
        <v>4.1629248572195481</v>
      </c>
      <c r="J29" s="375">
        <v>0.19174232284709425</v>
      </c>
    </row>
    <row r="30" spans="1:10">
      <c r="A30" s="376" t="s">
        <v>18</v>
      </c>
      <c r="B30" s="344">
        <v>12.941176470588236</v>
      </c>
      <c r="C30" s="377" t="s">
        <v>72</v>
      </c>
      <c r="D30" s="428">
        <v>20.87418023911918</v>
      </c>
      <c r="E30" s="428">
        <v>80.870928517067782</v>
      </c>
      <c r="F30" s="428">
        <v>98.334140410060954</v>
      </c>
      <c r="G30" s="428">
        <v>83.591706378992612</v>
      </c>
      <c r="H30" s="428">
        <v>28.28130524301859</v>
      </c>
      <c r="I30" s="428">
        <v>6.1013556496197499</v>
      </c>
      <c r="J30" s="428">
        <v>1.9408268431121896</v>
      </c>
    </row>
    <row r="31" spans="1:10">
      <c r="A31" s="378"/>
      <c r="B31" s="360"/>
      <c r="C31" s="360"/>
      <c r="D31" s="379"/>
      <c r="E31" s="379"/>
      <c r="F31" s="379"/>
      <c r="G31" s="379"/>
      <c r="H31" s="379"/>
      <c r="I31" s="379"/>
      <c r="J31" s="379"/>
    </row>
    <row r="32" spans="1:10">
      <c r="A32" s="360" t="s">
        <v>253</v>
      </c>
      <c r="B32" s="360"/>
      <c r="C32" s="360"/>
      <c r="D32" s="379"/>
      <c r="E32" s="379"/>
      <c r="F32" s="379"/>
      <c r="G32" s="379"/>
      <c r="H32" s="379"/>
      <c r="I32" s="379"/>
      <c r="J32" s="379"/>
    </row>
    <row r="33" spans="1:10">
      <c r="A33" s="360" t="s">
        <v>252</v>
      </c>
      <c r="B33" s="360"/>
      <c r="C33" s="360"/>
      <c r="D33" s="379"/>
      <c r="E33" s="379"/>
      <c r="F33" s="379"/>
      <c r="G33" s="379"/>
      <c r="H33" s="379"/>
      <c r="I33" s="379"/>
      <c r="J33" s="379"/>
    </row>
    <row r="34" spans="1:10" ht="12.75" customHeight="1">
      <c r="A34" s="360" t="s">
        <v>354</v>
      </c>
      <c r="B34" s="360"/>
      <c r="C34" s="360"/>
      <c r="D34" s="379"/>
      <c r="E34" s="379"/>
      <c r="F34" s="379"/>
      <c r="G34" s="379"/>
      <c r="H34" s="379"/>
      <c r="I34" s="379"/>
      <c r="J34" s="379"/>
    </row>
    <row r="35" spans="1:10">
      <c r="A35" s="360"/>
      <c r="B35" s="360"/>
      <c r="C35" s="360"/>
      <c r="D35" s="379"/>
      <c r="E35" s="379"/>
      <c r="F35" s="379"/>
      <c r="G35" s="379"/>
      <c r="H35" s="379"/>
      <c r="I35" s="379"/>
      <c r="J35" s="379"/>
    </row>
    <row r="36" spans="1:10">
      <c r="A36" s="357" t="s">
        <v>20</v>
      </c>
      <c r="B36" s="380"/>
      <c r="C36" s="380"/>
      <c r="D36" s="380"/>
      <c r="E36" s="380"/>
      <c r="F36" s="380"/>
      <c r="G36" s="380"/>
      <c r="H36" s="380"/>
      <c r="I36" s="380"/>
      <c r="J36" s="380"/>
    </row>
  </sheetData>
  <mergeCells count="2">
    <mergeCell ref="B7:B9"/>
    <mergeCell ref="C7:C9"/>
  </mergeCells>
  <conditionalFormatting sqref="C30">
    <cfRule type="expression" dxfId="50" priority="1" stopIfTrue="1">
      <formula>#REF!=1</formula>
    </cfRule>
  </conditionalFormatting>
  <conditionalFormatting sqref="D30:J30">
    <cfRule type="expression" dxfId="49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0" orientation="portrait" r:id="rId1"/>
  <headerFooter alignWithMargins="0">
    <oddHeader>&amp;C&amp;8-14-</oddHeader>
    <oddFooter>&amp;C&amp;8Statistische Ämter des Bundes und der Länder, Internationale Bildungsindikatoren, 2015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" defaultRowHeight="13.2"/>
  <cols>
    <col min="1" max="1" width="24" style="146" customWidth="1"/>
    <col min="2" max="17" width="7.109375" style="146" customWidth="1"/>
    <col min="18" max="16384" width="8" style="145"/>
  </cols>
  <sheetData>
    <row r="1" spans="1:17">
      <c r="A1" s="325" t="s">
        <v>242</v>
      </c>
    </row>
    <row r="2" spans="1:17">
      <c r="Q2" s="164"/>
    </row>
    <row r="3" spans="1:17" s="152" customFormat="1" ht="15" customHeight="1">
      <c r="A3" s="163" t="s">
        <v>94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62"/>
    </row>
    <row r="4" spans="1:17" s="152" customFormat="1" ht="15" customHeight="1">
      <c r="A4" s="161" t="s">
        <v>355</v>
      </c>
      <c r="B4" s="161"/>
      <c r="C4" s="161"/>
      <c r="D4" s="185"/>
      <c r="E4" s="185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</row>
    <row r="5" spans="1:17" s="152" customFormat="1">
      <c r="A5" s="160" t="s">
        <v>93</v>
      </c>
      <c r="B5" s="146"/>
      <c r="C5" s="146"/>
      <c r="D5" s="182"/>
      <c r="E5" s="182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8"/>
      <c r="Q5" s="146"/>
    </row>
    <row r="6" spans="1:17" s="152" customFormat="1">
      <c r="A6" s="160"/>
      <c r="B6" s="146"/>
      <c r="C6" s="146"/>
      <c r="D6" s="182"/>
      <c r="E6" s="182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</row>
    <row r="7" spans="1:17" s="152" customFormat="1">
      <c r="A7" s="160"/>
      <c r="B7" s="158" t="s">
        <v>92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</row>
    <row r="8" spans="1:17" s="152" customFormat="1" ht="13.5" customHeight="1">
      <c r="A8" s="157"/>
      <c r="B8" s="159">
        <v>15</v>
      </c>
      <c r="C8" s="159">
        <v>16</v>
      </c>
      <c r="D8" s="159"/>
      <c r="E8" s="159"/>
      <c r="F8" s="159">
        <v>17</v>
      </c>
      <c r="G8" s="159"/>
      <c r="H8" s="159"/>
      <c r="I8" s="159">
        <v>18</v>
      </c>
      <c r="J8" s="159"/>
      <c r="K8" s="159"/>
      <c r="L8" s="159">
        <v>19</v>
      </c>
      <c r="M8" s="159"/>
      <c r="N8" s="159"/>
      <c r="O8" s="159">
        <v>20</v>
      </c>
      <c r="P8" s="159"/>
      <c r="Q8" s="159"/>
    </row>
    <row r="9" spans="1:17" s="152" customFormat="1" ht="95.4" customHeight="1">
      <c r="A9" s="157" t="s">
        <v>0</v>
      </c>
      <c r="B9" s="183" t="s">
        <v>59</v>
      </c>
      <c r="C9" s="183" t="s">
        <v>59</v>
      </c>
      <c r="D9" s="184" t="s">
        <v>437</v>
      </c>
      <c r="E9" s="184" t="s">
        <v>22</v>
      </c>
      <c r="F9" s="183" t="s">
        <v>59</v>
      </c>
      <c r="G9" s="183" t="s">
        <v>437</v>
      </c>
      <c r="H9" s="183" t="s">
        <v>22</v>
      </c>
      <c r="I9" s="183" t="s">
        <v>59</v>
      </c>
      <c r="J9" s="183" t="s">
        <v>437</v>
      </c>
      <c r="K9" s="183" t="s">
        <v>22</v>
      </c>
      <c r="L9" s="183" t="s">
        <v>59</v>
      </c>
      <c r="M9" s="183" t="s">
        <v>437</v>
      </c>
      <c r="N9" s="183" t="s">
        <v>22</v>
      </c>
      <c r="O9" s="183" t="s">
        <v>59</v>
      </c>
      <c r="P9" s="183" t="s">
        <v>437</v>
      </c>
      <c r="Q9" s="183" t="s">
        <v>22</v>
      </c>
    </row>
    <row r="10" spans="1:17" s="152" customFormat="1" ht="15" customHeight="1">
      <c r="A10" s="451" t="s">
        <v>262</v>
      </c>
      <c r="B10" s="155">
        <v>101.66469798193253</v>
      </c>
      <c r="C10" s="155">
        <v>98.042465764294818</v>
      </c>
      <c r="D10" s="155">
        <v>0.55027359924422881</v>
      </c>
      <c r="E10" s="155">
        <v>9.1639120177368846E-2</v>
      </c>
      <c r="F10" s="155">
        <v>91.747276416565981</v>
      </c>
      <c r="G10" s="155">
        <v>1.6559597130089587</v>
      </c>
      <c r="H10" s="155">
        <v>0.55423856390141835</v>
      </c>
      <c r="I10" s="155">
        <v>72.840691532638118</v>
      </c>
      <c r="J10" s="155">
        <v>4.5438220105230824</v>
      </c>
      <c r="K10" s="155">
        <v>6.724460272617117</v>
      </c>
      <c r="L10" s="155">
        <v>37.009183529161426</v>
      </c>
      <c r="M10" s="155">
        <v>15.330558245148948</v>
      </c>
      <c r="N10" s="155">
        <v>17.401317064300045</v>
      </c>
      <c r="O10" s="155">
        <v>22.682469274404056</v>
      </c>
      <c r="P10" s="155">
        <v>13.58849488754063</v>
      </c>
      <c r="Q10" s="155">
        <v>26.902947863712544</v>
      </c>
    </row>
    <row r="11" spans="1:17" s="152" customFormat="1" ht="15" customHeight="1">
      <c r="A11" s="452" t="s">
        <v>2</v>
      </c>
      <c r="B11" s="154">
        <v>97.942003277160595</v>
      </c>
      <c r="C11" s="154">
        <v>95.26394057657032</v>
      </c>
      <c r="D11" s="154">
        <v>0.80544714772066761</v>
      </c>
      <c r="E11" s="154">
        <v>1.0568191254066866E-2</v>
      </c>
      <c r="F11" s="154">
        <v>91.479975448826139</v>
      </c>
      <c r="G11" s="154">
        <v>1.7768912076108638</v>
      </c>
      <c r="H11" s="154">
        <v>0.21175387448212368</v>
      </c>
      <c r="I11" s="154">
        <v>72.751248478959056</v>
      </c>
      <c r="J11" s="154">
        <v>3.2013163059408378</v>
      </c>
      <c r="K11" s="154">
        <v>7.2756984475611493</v>
      </c>
      <c r="L11" s="154">
        <v>32.680097819722718</v>
      </c>
      <c r="M11" s="154">
        <v>15.80321617261121</v>
      </c>
      <c r="N11" s="154">
        <v>18.425994303196539</v>
      </c>
      <c r="O11" s="154">
        <v>17.478087431706498</v>
      </c>
      <c r="P11" s="154">
        <v>12.332255043392424</v>
      </c>
      <c r="Q11" s="154">
        <v>25.165097557647702</v>
      </c>
    </row>
    <row r="12" spans="1:17" s="152" customFormat="1" ht="15" customHeight="1">
      <c r="A12" s="451" t="s">
        <v>3</v>
      </c>
      <c r="B12" s="155">
        <v>96.887681024533705</v>
      </c>
      <c r="C12" s="155">
        <v>95.719404110880632</v>
      </c>
      <c r="D12" s="155">
        <v>1.0371487837073357</v>
      </c>
      <c r="E12" s="155">
        <v>6.4114652083726201E-2</v>
      </c>
      <c r="F12" s="155">
        <v>84.024031874491939</v>
      </c>
      <c r="G12" s="155">
        <v>3.2565681409723783</v>
      </c>
      <c r="H12" s="155">
        <v>0.86600170107477004</v>
      </c>
      <c r="I12" s="155">
        <v>63.685768407244545</v>
      </c>
      <c r="J12" s="155">
        <v>5.1121951311075637</v>
      </c>
      <c r="K12" s="155">
        <v>7.4383259087335754</v>
      </c>
      <c r="L12" s="155">
        <v>32.136444397782661</v>
      </c>
      <c r="M12" s="155">
        <v>14.831970240492161</v>
      </c>
      <c r="N12" s="155">
        <v>17.488743694776399</v>
      </c>
      <c r="O12" s="155">
        <v>19.993238139193643</v>
      </c>
      <c r="P12" s="155">
        <v>14.816091516640395</v>
      </c>
      <c r="Q12" s="155">
        <v>26.645880801055284</v>
      </c>
    </row>
    <row r="13" spans="1:17" s="152" customFormat="1" ht="15" customHeight="1">
      <c r="A13" s="452" t="s">
        <v>4</v>
      </c>
      <c r="B13" s="154">
        <v>96.398282902313895</v>
      </c>
      <c r="C13" s="154">
        <v>92.287661366280688</v>
      </c>
      <c r="D13" s="154">
        <v>1.3740373427890742</v>
      </c>
      <c r="E13" s="154">
        <v>0</v>
      </c>
      <c r="F13" s="154">
        <v>84.422657952069713</v>
      </c>
      <c r="G13" s="154">
        <v>3.7702735415153716</v>
      </c>
      <c r="H13" s="154">
        <v>0.22996853062212538</v>
      </c>
      <c r="I13" s="154">
        <v>67.764074546576339</v>
      </c>
      <c r="J13" s="154">
        <v>5.2316784753119405</v>
      </c>
      <c r="K13" s="154">
        <v>5.6256125449199601</v>
      </c>
      <c r="L13" s="154">
        <v>27.913267641058699</v>
      </c>
      <c r="M13" s="154">
        <v>19.975492813146786</v>
      </c>
      <c r="N13" s="154">
        <v>16.284762358060785</v>
      </c>
      <c r="O13" s="154">
        <v>16.785891140300269</v>
      </c>
      <c r="P13" s="154">
        <v>18.330971907797082</v>
      </c>
      <c r="Q13" s="154">
        <v>23.591526624171014</v>
      </c>
    </row>
    <row r="14" spans="1:17" s="152" customFormat="1" ht="15" customHeight="1">
      <c r="A14" s="451" t="s">
        <v>356</v>
      </c>
      <c r="B14" s="155">
        <v>120.26272577996716</v>
      </c>
      <c r="C14" s="155">
        <v>110.93274027204598</v>
      </c>
      <c r="D14" s="155">
        <v>0.1816060247917593</v>
      </c>
      <c r="E14" s="155">
        <v>0.14588283573181571</v>
      </c>
      <c r="F14" s="155">
        <v>90.334717965011961</v>
      </c>
      <c r="G14" s="155">
        <v>0.74154748180638941</v>
      </c>
      <c r="H14" s="155">
        <v>0.63922934484831562</v>
      </c>
      <c r="I14" s="155">
        <v>71.645976746340239</v>
      </c>
      <c r="J14" s="155">
        <v>2.3521889802577625</v>
      </c>
      <c r="K14" s="155">
        <v>11.397403893655172</v>
      </c>
      <c r="L14" s="155">
        <v>37.386100505252514</v>
      </c>
      <c r="M14" s="155">
        <v>21.06970341102112</v>
      </c>
      <c r="N14" s="155">
        <v>26.20376459031084</v>
      </c>
      <c r="O14" s="155">
        <v>28.355600912123148</v>
      </c>
      <c r="P14" s="155">
        <v>21.246532406948646</v>
      </c>
      <c r="Q14" s="155">
        <v>35.925530615354432</v>
      </c>
    </row>
    <row r="15" spans="1:17" s="152" customFormat="1" ht="15" customHeight="1">
      <c r="A15" s="452" t="s">
        <v>6</v>
      </c>
      <c r="B15" s="154">
        <v>98.970214430033238</v>
      </c>
      <c r="C15" s="154">
        <v>97.334952387039053</v>
      </c>
      <c r="D15" s="154">
        <v>0.19812104556784049</v>
      </c>
      <c r="E15" s="154">
        <v>0.38346008819582028</v>
      </c>
      <c r="F15" s="154">
        <v>95.65990516332981</v>
      </c>
      <c r="G15" s="154">
        <v>0.78371970495258159</v>
      </c>
      <c r="H15" s="154">
        <v>1.4291359325605901</v>
      </c>
      <c r="I15" s="154">
        <v>75.697617632802576</v>
      </c>
      <c r="J15" s="154">
        <v>2.2060298214486505</v>
      </c>
      <c r="K15" s="154">
        <v>8.0044815137557581</v>
      </c>
      <c r="L15" s="154">
        <v>38.772861035940821</v>
      </c>
      <c r="M15" s="154">
        <v>17.857541786758386</v>
      </c>
      <c r="N15" s="154">
        <v>21.505439576595119</v>
      </c>
      <c r="O15" s="154">
        <v>25.022027727781975</v>
      </c>
      <c r="P15" s="154">
        <v>19.044952798646442</v>
      </c>
      <c r="Q15" s="154">
        <v>31.307511234752834</v>
      </c>
    </row>
    <row r="16" spans="1:17" s="152" customFormat="1" ht="15" customHeight="1">
      <c r="A16" s="451" t="s">
        <v>7</v>
      </c>
      <c r="B16" s="155">
        <v>97.363913378044941</v>
      </c>
      <c r="C16" s="155">
        <v>94.31197218082464</v>
      </c>
      <c r="D16" s="155">
        <v>0.66663461692546833</v>
      </c>
      <c r="E16" s="155">
        <v>3.2049741198339823E-3</v>
      </c>
      <c r="F16" s="155">
        <v>89.58322455128615</v>
      </c>
      <c r="G16" s="155">
        <v>1.9292162038023901</v>
      </c>
      <c r="H16" s="155">
        <v>8.5478515303941877E-2</v>
      </c>
      <c r="I16" s="155">
        <v>81.27466711096649</v>
      </c>
      <c r="J16" s="155">
        <v>3.3613238939167407</v>
      </c>
      <c r="K16" s="155">
        <v>2.384080494760791</v>
      </c>
      <c r="L16" s="155">
        <v>50.736798193112286</v>
      </c>
      <c r="M16" s="155">
        <v>14.080544422658143</v>
      </c>
      <c r="N16" s="155">
        <v>12.415968002461348</v>
      </c>
      <c r="O16" s="155">
        <v>26.951460669400575</v>
      </c>
      <c r="P16" s="155">
        <v>13.821471539079072</v>
      </c>
      <c r="Q16" s="155">
        <v>23.95208683137443</v>
      </c>
    </row>
    <row r="17" spans="1:17" s="152" customFormat="1" ht="15" customHeight="1">
      <c r="A17" s="452" t="s">
        <v>8</v>
      </c>
      <c r="B17" s="154">
        <v>97.863809113088678</v>
      </c>
      <c r="C17" s="154">
        <v>91.618449783966199</v>
      </c>
      <c r="D17" s="154">
        <v>1.4381537547193268</v>
      </c>
      <c r="E17" s="154">
        <v>0</v>
      </c>
      <c r="F17" s="154">
        <v>81.222337145419061</v>
      </c>
      <c r="G17" s="154">
        <v>4.7757659945740594</v>
      </c>
      <c r="H17" s="154">
        <v>0.11020939785592626</v>
      </c>
      <c r="I17" s="154">
        <v>67.061498557168818</v>
      </c>
      <c r="J17" s="154">
        <v>7.6859434768688688</v>
      </c>
      <c r="K17" s="154">
        <v>5.1429376525375607</v>
      </c>
      <c r="L17" s="154">
        <v>33.217591559459926</v>
      </c>
      <c r="M17" s="154">
        <v>22.233800688319352</v>
      </c>
      <c r="N17" s="154">
        <v>17.049143229820103</v>
      </c>
      <c r="O17" s="154">
        <v>22.508555896228767</v>
      </c>
      <c r="P17" s="154">
        <v>19.517697900449591</v>
      </c>
      <c r="Q17" s="154">
        <v>23.569888774376434</v>
      </c>
    </row>
    <row r="18" spans="1:17" s="152" customFormat="1" ht="15" customHeight="1">
      <c r="A18" s="451" t="s">
        <v>9</v>
      </c>
      <c r="B18" s="155">
        <v>90.291758327222624</v>
      </c>
      <c r="C18" s="155">
        <v>89.917602318000718</v>
      </c>
      <c r="D18" s="155">
        <v>1.2269105396595437</v>
      </c>
      <c r="E18" s="155">
        <v>5.6591814559942043E-3</v>
      </c>
      <c r="F18" s="155">
        <v>87.600915353073049</v>
      </c>
      <c r="G18" s="155">
        <v>3.2118670647136036</v>
      </c>
      <c r="H18" s="155">
        <v>0.1208080197939294</v>
      </c>
      <c r="I18" s="155">
        <v>70.938391464660128</v>
      </c>
      <c r="J18" s="155">
        <v>4.8611624865504011</v>
      </c>
      <c r="K18" s="155">
        <v>3.4626261697284617</v>
      </c>
      <c r="L18" s="155">
        <v>38.230307827948515</v>
      </c>
      <c r="M18" s="155">
        <v>17.692292963887759</v>
      </c>
      <c r="N18" s="155">
        <v>11.072324764400825</v>
      </c>
      <c r="O18" s="155">
        <v>26.651340054523224</v>
      </c>
      <c r="P18" s="155">
        <v>16.791846807438606</v>
      </c>
      <c r="Q18" s="155">
        <v>17.163781624500665</v>
      </c>
    </row>
    <row r="19" spans="1:17" s="152" customFormat="1" ht="15" customHeight="1">
      <c r="A19" s="452" t="s">
        <v>357</v>
      </c>
      <c r="B19" s="154">
        <v>99.411323431816299</v>
      </c>
      <c r="C19" s="154">
        <v>101.16784991683984</v>
      </c>
      <c r="D19" s="154">
        <v>1.6119124020568052</v>
      </c>
      <c r="E19" s="154">
        <v>1.7542285737119055E-2</v>
      </c>
      <c r="F19" s="154">
        <v>92.787316321944559</v>
      </c>
      <c r="G19" s="154">
        <v>4.6080059784792304</v>
      </c>
      <c r="H19" s="154">
        <v>8.7733670556590398E-2</v>
      </c>
      <c r="I19" s="154">
        <v>82.963129753707335</v>
      </c>
      <c r="J19" s="154">
        <v>6.3052061194980427</v>
      </c>
      <c r="K19" s="154">
        <v>1.9335978128580238</v>
      </c>
      <c r="L19" s="154">
        <v>48.602182581551816</v>
      </c>
      <c r="M19" s="154">
        <v>20.407631828491716</v>
      </c>
      <c r="N19" s="154">
        <v>12.754629534191858</v>
      </c>
      <c r="O19" s="154">
        <v>23.676009850902361</v>
      </c>
      <c r="P19" s="154">
        <v>19.983695470832686</v>
      </c>
      <c r="Q19" s="154">
        <v>23.913526400103489</v>
      </c>
    </row>
    <row r="20" spans="1:17" s="152" customFormat="1" ht="15" customHeight="1">
      <c r="A20" s="451" t="s">
        <v>11</v>
      </c>
      <c r="B20" s="155">
        <v>99.176669210666304</v>
      </c>
      <c r="C20" s="155">
        <v>92.053430992792912</v>
      </c>
      <c r="D20" s="155">
        <v>2.8100570462708641</v>
      </c>
      <c r="E20" s="155">
        <v>0</v>
      </c>
      <c r="F20" s="155">
        <v>79.436639908256879</v>
      </c>
      <c r="G20" s="155">
        <v>8.59375</v>
      </c>
      <c r="H20" s="155">
        <v>8.8398318042813451E-2</v>
      </c>
      <c r="I20" s="155">
        <v>72.769364893944299</v>
      </c>
      <c r="J20" s="155">
        <v>9.6967115294589199</v>
      </c>
      <c r="K20" s="155">
        <v>1.8354562056450683</v>
      </c>
      <c r="L20" s="155">
        <v>42.942466629469997</v>
      </c>
      <c r="M20" s="155">
        <v>17.381286261180811</v>
      </c>
      <c r="N20" s="155">
        <v>11.412839995595199</v>
      </c>
      <c r="O20" s="155">
        <v>21.541662676136276</v>
      </c>
      <c r="P20" s="155">
        <v>14.847972846925764</v>
      </c>
      <c r="Q20" s="155">
        <v>23.145898290506398</v>
      </c>
    </row>
    <row r="21" spans="1:17" s="152" customFormat="1" ht="15" customHeight="1">
      <c r="A21" s="452" t="s">
        <v>12</v>
      </c>
      <c r="B21" s="154">
        <v>98.895961806246262</v>
      </c>
      <c r="C21" s="154">
        <v>94.846973697076365</v>
      </c>
      <c r="D21" s="154">
        <v>0</v>
      </c>
      <c r="E21" s="154">
        <v>0.53779211890094847</v>
      </c>
      <c r="F21" s="154">
        <v>90.670817433219526</v>
      </c>
      <c r="G21" s="154">
        <v>0.58244627435227958</v>
      </c>
      <c r="H21" s="154">
        <v>1.3155252058646314</v>
      </c>
      <c r="I21" s="154">
        <v>71.124594531974054</v>
      </c>
      <c r="J21" s="154">
        <v>2.1350208526413348</v>
      </c>
      <c r="K21" s="154">
        <v>8.0288461538461551</v>
      </c>
      <c r="L21" s="154">
        <v>42.75831994368459</v>
      </c>
      <c r="M21" s="154">
        <v>9.2909726167900821</v>
      </c>
      <c r="N21" s="154">
        <v>18.356914650844363</v>
      </c>
      <c r="O21" s="154">
        <v>29.716604829738319</v>
      </c>
      <c r="P21" s="154">
        <v>10.075995574515137</v>
      </c>
      <c r="Q21" s="154">
        <v>23.982775287810878</v>
      </c>
    </row>
    <row r="22" spans="1:17" s="152" customFormat="1" ht="15" customHeight="1">
      <c r="A22" s="451" t="s">
        <v>13</v>
      </c>
      <c r="B22" s="155">
        <v>97.989466941854673</v>
      </c>
      <c r="C22" s="155">
        <v>94.309342194698289</v>
      </c>
      <c r="D22" s="155">
        <v>2.4393927951061096</v>
      </c>
      <c r="E22" s="155">
        <v>5.6642247564383359E-2</v>
      </c>
      <c r="F22" s="155">
        <v>87.332439678284175</v>
      </c>
      <c r="G22" s="155">
        <v>6.8280831099195707</v>
      </c>
      <c r="H22" s="155">
        <v>0.21782841823056301</v>
      </c>
      <c r="I22" s="155">
        <v>68.413491360781364</v>
      </c>
      <c r="J22" s="155">
        <v>9.8886384029055883</v>
      </c>
      <c r="K22" s="155">
        <v>8.5357514562167367</v>
      </c>
      <c r="L22" s="155">
        <v>31.21649783740839</v>
      </c>
      <c r="M22" s="155">
        <v>21.351730805638734</v>
      </c>
      <c r="N22" s="155">
        <v>23.56478499635384</v>
      </c>
      <c r="O22" s="155">
        <v>18.012458117789709</v>
      </c>
      <c r="P22" s="155">
        <v>17.152703631835848</v>
      </c>
      <c r="Q22" s="155">
        <v>30.128164026199865</v>
      </c>
    </row>
    <row r="23" spans="1:17" s="152" customFormat="1" ht="15" customHeight="1">
      <c r="A23" s="452" t="s">
        <v>14</v>
      </c>
      <c r="B23" s="154">
        <v>97.635963533480037</v>
      </c>
      <c r="C23" s="154">
        <v>91.509496393355832</v>
      </c>
      <c r="D23" s="154">
        <v>1.9720733240685593</v>
      </c>
      <c r="E23" s="154">
        <v>1.3235391436701742E-2</v>
      </c>
      <c r="F23" s="154">
        <v>81.310504262389827</v>
      </c>
      <c r="G23" s="154">
        <v>5.0137263401242596</v>
      </c>
      <c r="H23" s="154">
        <v>0.12281462216442711</v>
      </c>
      <c r="I23" s="154">
        <v>62.633442163649576</v>
      </c>
      <c r="J23" s="154">
        <v>6.410519507040199</v>
      </c>
      <c r="K23" s="154">
        <v>7.3293833662497256</v>
      </c>
      <c r="L23" s="154">
        <v>30.908136540722914</v>
      </c>
      <c r="M23" s="154">
        <v>16.336230876954733</v>
      </c>
      <c r="N23" s="154">
        <v>20.353552859618716</v>
      </c>
      <c r="O23" s="154">
        <v>21.248404826732028</v>
      </c>
      <c r="P23" s="154">
        <v>13.693469719162859</v>
      </c>
      <c r="Q23" s="154">
        <v>25.871881811576653</v>
      </c>
    </row>
    <row r="24" spans="1:17" s="152" customFormat="1" ht="15" customHeight="1">
      <c r="A24" s="451" t="s">
        <v>15</v>
      </c>
      <c r="B24" s="155">
        <v>97.261476208040392</v>
      </c>
      <c r="C24" s="155">
        <v>93.599550111369496</v>
      </c>
      <c r="D24" s="155">
        <v>1.6398599158676987</v>
      </c>
      <c r="E24" s="155">
        <v>4.4544540032048698E-2</v>
      </c>
      <c r="F24" s="155">
        <v>86.547939276119223</v>
      </c>
      <c r="G24" s="155">
        <v>4.4380045663444569</v>
      </c>
      <c r="H24" s="155">
        <v>0.10399543761951087</v>
      </c>
      <c r="I24" s="155">
        <v>77.367757313480595</v>
      </c>
      <c r="J24" s="155">
        <v>5.6023922657427043</v>
      </c>
      <c r="K24" s="155">
        <v>1.3406092274734074</v>
      </c>
      <c r="L24" s="155">
        <v>47.630926912218122</v>
      </c>
      <c r="M24" s="155">
        <v>14.993487962363705</v>
      </c>
      <c r="N24" s="155">
        <v>6.7568682256623589</v>
      </c>
      <c r="O24" s="155">
        <v>26.749060374141965</v>
      </c>
      <c r="P24" s="155">
        <v>14.030008410903264</v>
      </c>
      <c r="Q24" s="155">
        <v>13.74902896840732</v>
      </c>
    </row>
    <row r="25" spans="1:17" s="152" customFormat="1" ht="15" customHeight="1">
      <c r="A25" s="452" t="s">
        <v>16</v>
      </c>
      <c r="B25" s="154">
        <v>98.706041046349071</v>
      </c>
      <c r="C25" s="154">
        <v>93.790709493127295</v>
      </c>
      <c r="D25" s="154">
        <v>3.2778708331877753</v>
      </c>
      <c r="E25" s="154">
        <v>0</v>
      </c>
      <c r="F25" s="154">
        <v>83.539551944742826</v>
      </c>
      <c r="G25" s="154">
        <v>7.5440808571768185</v>
      </c>
      <c r="H25" s="154">
        <v>9.3701314345763106E-2</v>
      </c>
      <c r="I25" s="154">
        <v>68.514459545767124</v>
      </c>
      <c r="J25" s="154">
        <v>9.4555712149742615</v>
      </c>
      <c r="K25" s="154">
        <v>8.1327122232446474</v>
      </c>
      <c r="L25" s="154">
        <v>31.754125198733764</v>
      </c>
      <c r="M25" s="154">
        <v>21.605446314307397</v>
      </c>
      <c r="N25" s="154">
        <v>22.749972794514129</v>
      </c>
      <c r="O25" s="154">
        <v>19.751782805016006</v>
      </c>
      <c r="P25" s="154">
        <v>17.134825249472325</v>
      </c>
      <c r="Q25" s="154">
        <v>31.178335616817165</v>
      </c>
    </row>
    <row r="26" spans="1:17" s="152" customFormat="1" ht="15" customHeight="1">
      <c r="A26" s="376" t="s">
        <v>17</v>
      </c>
      <c r="B26" s="153">
        <v>98.120653737928478</v>
      </c>
      <c r="C26" s="153">
        <v>96.101645205424717</v>
      </c>
      <c r="D26" s="153">
        <v>1.2548892470828066</v>
      </c>
      <c r="E26" s="153">
        <v>4.1217942099951416E-2</v>
      </c>
      <c r="F26" s="153">
        <v>89.533973255696864</v>
      </c>
      <c r="G26" s="153">
        <v>3.4624947496734291</v>
      </c>
      <c r="H26" s="153">
        <v>0.26003407695884162</v>
      </c>
      <c r="I26" s="153">
        <v>75.082592104177209</v>
      </c>
      <c r="J26" s="153">
        <v>5.2478805460111859</v>
      </c>
      <c r="K26" s="153">
        <v>4.6461908031803558</v>
      </c>
      <c r="L26" s="153">
        <v>40.360473725071536</v>
      </c>
      <c r="M26" s="153">
        <v>17.352802428069914</v>
      </c>
      <c r="N26" s="153">
        <v>15.147517418201275</v>
      </c>
      <c r="O26" s="153">
        <v>22.623195898330721</v>
      </c>
      <c r="P26" s="153">
        <v>15.861920630915419</v>
      </c>
      <c r="Q26" s="153">
        <v>24.184958108573362</v>
      </c>
    </row>
    <row r="27" spans="1:17" s="152" customFormat="1" ht="15" customHeight="1">
      <c r="A27" s="376" t="s">
        <v>18</v>
      </c>
      <c r="B27" s="453">
        <v>96.970989803270683</v>
      </c>
      <c r="C27" s="453">
        <v>94.080318939103663</v>
      </c>
      <c r="D27" s="453" t="s">
        <v>52</v>
      </c>
      <c r="E27" s="453" t="s">
        <v>52</v>
      </c>
      <c r="F27" s="453">
        <v>88.442121667373499</v>
      </c>
      <c r="G27" s="453">
        <v>0.61430037665711834</v>
      </c>
      <c r="H27" s="453">
        <v>1.6082303102009468</v>
      </c>
      <c r="I27" s="453">
        <v>56.57723492798003</v>
      </c>
      <c r="J27" s="453">
        <v>2.79860635528446</v>
      </c>
      <c r="K27" s="453">
        <v>17.042273192124767</v>
      </c>
      <c r="L27" s="453">
        <v>25.798644881378031</v>
      </c>
      <c r="M27" s="453">
        <v>3.8291570712773124</v>
      </c>
      <c r="N27" s="453">
        <v>30.847965019583818</v>
      </c>
      <c r="O27" s="453">
        <v>12.568178281535209</v>
      </c>
      <c r="P27" s="453">
        <v>3.8742591700439188</v>
      </c>
      <c r="Q27" s="453">
        <v>37.264885563304077</v>
      </c>
    </row>
    <row r="28" spans="1:17">
      <c r="D28" s="182"/>
      <c r="E28" s="182"/>
    </row>
    <row r="29" spans="1:17">
      <c r="A29" s="360" t="s">
        <v>358</v>
      </c>
      <c r="B29" s="148"/>
      <c r="C29" s="148"/>
      <c r="D29" s="181"/>
      <c r="E29" s="181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</row>
    <row r="30" spans="1:17">
      <c r="A30" s="360" t="s">
        <v>359</v>
      </c>
      <c r="B30" s="148"/>
      <c r="C30" s="148"/>
      <c r="D30" s="181"/>
      <c r="E30" s="181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</row>
    <row r="31" spans="1:17">
      <c r="A31" s="360" t="s">
        <v>360</v>
      </c>
      <c r="B31" s="148"/>
      <c r="C31" s="148"/>
      <c r="D31" s="181"/>
      <c r="E31" s="181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</row>
    <row r="32" spans="1:17" ht="12.75" customHeight="1">
      <c r="A32" s="151"/>
      <c r="B32" s="148"/>
      <c r="C32" s="148"/>
      <c r="D32" s="181"/>
      <c r="E32" s="181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</row>
    <row r="33" spans="1:17" s="147" customFormat="1">
      <c r="A33" s="150" t="s">
        <v>20</v>
      </c>
      <c r="B33" s="149"/>
      <c r="C33" s="149"/>
      <c r="D33" s="180"/>
      <c r="E33" s="180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</row>
  </sheetData>
  <conditionalFormatting sqref="B27:Q27">
    <cfRule type="expression" dxfId="4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0" orientation="portrait" r:id="rId1"/>
  <headerFooter alignWithMargins="0">
    <oddHeader>&amp;C&amp;8-15-</oddHeader>
    <oddFooter>&amp;C&amp;8Statistische Ämter des Bundes und der Länder, Internationale Bildungsindikatoren, 2015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8.6640625" defaultRowHeight="12"/>
  <cols>
    <col min="1" max="1" width="24" style="115" customWidth="1"/>
    <col min="2" max="8" width="11.5546875" style="115" customWidth="1"/>
    <col min="9" max="9" width="13.109375" style="115" customWidth="1"/>
    <col min="10" max="10" width="11.5546875" style="115" customWidth="1"/>
    <col min="11" max="16384" width="8.6640625" style="114"/>
  </cols>
  <sheetData>
    <row r="1" spans="1:10" ht="13.2">
      <c r="A1" s="325" t="s">
        <v>242</v>
      </c>
      <c r="G1" s="144"/>
      <c r="H1" s="144"/>
      <c r="I1" s="144"/>
    </row>
    <row r="2" spans="1:10" ht="13.2">
      <c r="G2" s="144"/>
      <c r="H2" s="144"/>
      <c r="I2" s="144"/>
      <c r="J2" s="144"/>
    </row>
    <row r="3" spans="1:10" s="140" customFormat="1" ht="15" customHeight="1">
      <c r="A3" s="143" t="s">
        <v>90</v>
      </c>
      <c r="B3" s="143"/>
      <c r="C3" s="143"/>
      <c r="D3" s="143"/>
      <c r="E3" s="143"/>
      <c r="F3" s="143"/>
      <c r="G3" s="142"/>
      <c r="H3" s="142"/>
      <c r="I3" s="142"/>
      <c r="J3" s="142"/>
    </row>
    <row r="4" spans="1:10" s="140" customFormat="1" ht="15" customHeight="1">
      <c r="A4" s="176" t="s">
        <v>361</v>
      </c>
      <c r="B4" s="176"/>
      <c r="C4" s="176"/>
      <c r="D4" s="176"/>
      <c r="E4" s="176"/>
      <c r="F4" s="176"/>
      <c r="G4" s="176"/>
      <c r="H4" s="176"/>
      <c r="I4" s="175"/>
      <c r="J4" s="175"/>
    </row>
    <row r="5" spans="1:10" s="140" customFormat="1" ht="28.5" customHeight="1">
      <c r="A5" s="569" t="s">
        <v>438</v>
      </c>
      <c r="B5" s="569"/>
      <c r="C5" s="569"/>
      <c r="D5" s="569"/>
      <c r="E5" s="569"/>
      <c r="F5" s="569"/>
      <c r="G5" s="569"/>
      <c r="H5" s="569"/>
      <c r="I5" s="569"/>
      <c r="J5" s="569"/>
    </row>
    <row r="6" spans="1:10" s="137" customFormat="1" ht="13.2">
      <c r="A6" s="174"/>
      <c r="B6" s="174"/>
      <c r="C6" s="174"/>
      <c r="D6" s="174"/>
      <c r="E6" s="174"/>
      <c r="F6" s="174"/>
      <c r="G6" s="174"/>
      <c r="H6" s="174"/>
      <c r="I6" s="174"/>
      <c r="J6" s="174"/>
    </row>
    <row r="7" spans="1:10" s="131" customFormat="1" ht="52.8">
      <c r="A7" s="173"/>
      <c r="B7" s="171" t="s">
        <v>88</v>
      </c>
      <c r="C7" s="172"/>
      <c r="D7" s="171"/>
      <c r="E7" s="170" t="s">
        <v>104</v>
      </c>
      <c r="F7" s="170" t="s">
        <v>60</v>
      </c>
      <c r="G7" s="170" t="s">
        <v>49</v>
      </c>
      <c r="H7" s="170" t="s">
        <v>87</v>
      </c>
      <c r="I7" s="170" t="s">
        <v>86</v>
      </c>
      <c r="J7" s="170" t="s">
        <v>85</v>
      </c>
    </row>
    <row r="8" spans="1:10" s="131" customFormat="1" ht="13.2">
      <c r="A8" s="169" t="s">
        <v>0</v>
      </c>
      <c r="B8" s="301" t="s">
        <v>63</v>
      </c>
      <c r="C8" s="300" t="s">
        <v>32</v>
      </c>
      <c r="D8" s="301" t="s">
        <v>31</v>
      </c>
      <c r="E8" s="316" t="s">
        <v>63</v>
      </c>
      <c r="F8" s="316"/>
      <c r="G8" s="316"/>
      <c r="H8" s="316"/>
      <c r="I8" s="317"/>
      <c r="J8" s="317"/>
    </row>
    <row r="9" spans="1:10" s="126" customFormat="1" ht="15" customHeight="1">
      <c r="A9" s="130" t="s">
        <v>1</v>
      </c>
      <c r="B9" s="168">
        <v>17.9437653423917</v>
      </c>
      <c r="C9" s="168">
        <v>18.184020762745938</v>
      </c>
      <c r="D9" s="168">
        <v>17.759097746078655</v>
      </c>
      <c r="E9" s="168">
        <v>1.3296075243823866</v>
      </c>
      <c r="F9" s="168">
        <v>4.0362146865667077</v>
      </c>
      <c r="G9" s="168">
        <v>6.1448620204865598</v>
      </c>
      <c r="H9" s="168">
        <v>3.1351208540481412</v>
      </c>
      <c r="I9" s="168">
        <v>0.73788407459426864</v>
      </c>
      <c r="J9" s="168">
        <v>2.5600761823136371</v>
      </c>
    </row>
    <row r="10" spans="1:10" s="126" customFormat="1" ht="15" customHeight="1">
      <c r="A10" s="167" t="s">
        <v>2</v>
      </c>
      <c r="B10" s="166">
        <v>17.003869291145996</v>
      </c>
      <c r="C10" s="166">
        <v>17.114480402427326</v>
      </c>
      <c r="D10" s="166">
        <v>16.967207316042753</v>
      </c>
      <c r="E10" s="166">
        <v>1.2524730683932399</v>
      </c>
      <c r="F10" s="166">
        <v>3.9916042473467623</v>
      </c>
      <c r="G10" s="166">
        <v>5.960228616587707</v>
      </c>
      <c r="H10" s="166">
        <v>2.9427137965055419</v>
      </c>
      <c r="I10" s="166">
        <v>0.65735660257082673</v>
      </c>
      <c r="J10" s="166">
        <v>2.1994929597419182</v>
      </c>
    </row>
    <row r="11" spans="1:10" s="126" customFormat="1" ht="15" customHeight="1">
      <c r="A11" s="130" t="s">
        <v>3</v>
      </c>
      <c r="B11" s="168">
        <v>18.298833445800742</v>
      </c>
      <c r="C11" s="168">
        <v>18.363374565479567</v>
      </c>
      <c r="D11" s="168">
        <v>18.309234622555259</v>
      </c>
      <c r="E11" s="168">
        <v>1.0544596809965712</v>
      </c>
      <c r="F11" s="168">
        <v>4.0765179597611887</v>
      </c>
      <c r="G11" s="168">
        <v>6.2414639263246325</v>
      </c>
      <c r="H11" s="168">
        <v>2.8611713345101437</v>
      </c>
      <c r="I11" s="168">
        <v>0.98166750861071272</v>
      </c>
      <c r="J11" s="168">
        <v>3.0835530355974914</v>
      </c>
    </row>
    <row r="12" spans="1:10" s="126" customFormat="1" ht="15" customHeight="1">
      <c r="A12" s="167" t="s">
        <v>4</v>
      </c>
      <c r="B12" s="166">
        <v>17.205446386261738</v>
      </c>
      <c r="C12" s="166">
        <v>16.96939188606866</v>
      </c>
      <c r="D12" s="166">
        <v>17.587988887465663</v>
      </c>
      <c r="E12" s="166">
        <v>1.3064250856432811</v>
      </c>
      <c r="F12" s="166">
        <v>4.0060185183715538</v>
      </c>
      <c r="G12" s="166">
        <v>5.9041556807685502</v>
      </c>
      <c r="H12" s="166">
        <v>2.7244033947920707</v>
      </c>
      <c r="I12" s="166">
        <v>1.0508165385444697</v>
      </c>
      <c r="J12" s="166">
        <v>2.2136271681418149</v>
      </c>
    </row>
    <row r="13" spans="1:10" s="126" customFormat="1" ht="15" customHeight="1">
      <c r="A13" s="130" t="s">
        <v>5</v>
      </c>
      <c r="B13" s="168">
        <v>20.131659539890574</v>
      </c>
      <c r="C13" s="168">
        <v>20.559668794180201</v>
      </c>
      <c r="D13" s="168">
        <v>19.717207696851187</v>
      </c>
      <c r="E13" s="168">
        <v>1.2798191840596136</v>
      </c>
      <c r="F13" s="168">
        <v>4.0563925928027631</v>
      </c>
      <c r="G13" s="168">
        <v>6.3112891692061588</v>
      </c>
      <c r="H13" s="168">
        <v>3.6469556097681881</v>
      </c>
      <c r="I13" s="168">
        <v>1.0717789378861369</v>
      </c>
      <c r="J13" s="168">
        <v>3.7654240461677149</v>
      </c>
    </row>
    <row r="14" spans="1:10" s="126" customFormat="1" ht="15" customHeight="1">
      <c r="A14" s="167" t="s">
        <v>6</v>
      </c>
      <c r="B14" s="166">
        <v>19.439129161911836</v>
      </c>
      <c r="C14" s="166">
        <v>19.670714777207717</v>
      </c>
      <c r="D14" s="166">
        <v>19.260753086387595</v>
      </c>
      <c r="E14" s="166">
        <v>1.4666506486436384</v>
      </c>
      <c r="F14" s="166">
        <v>3.9809191304972922</v>
      </c>
      <c r="G14" s="166">
        <v>6.1151225302609964</v>
      </c>
      <c r="H14" s="166">
        <v>3.3465045804743303</v>
      </c>
      <c r="I14" s="166">
        <v>1.0111315151874789</v>
      </c>
      <c r="J14" s="166">
        <v>3.518800756848103</v>
      </c>
    </row>
    <row r="15" spans="1:10" s="126" customFormat="1" ht="15" customHeight="1">
      <c r="A15" s="130" t="s">
        <v>7</v>
      </c>
      <c r="B15" s="168">
        <v>18.35030594441567</v>
      </c>
      <c r="C15" s="168">
        <v>18.632128712282178</v>
      </c>
      <c r="D15" s="168">
        <v>18.131233461117557</v>
      </c>
      <c r="E15" s="168">
        <v>1.5038522619126353</v>
      </c>
      <c r="F15" s="168">
        <v>4.0096741503370259</v>
      </c>
      <c r="G15" s="168">
        <v>5.9240166907909835</v>
      </c>
      <c r="H15" s="168">
        <v>3.2766724558788618</v>
      </c>
      <c r="I15" s="168">
        <v>0.76609897790208747</v>
      </c>
      <c r="J15" s="168">
        <v>2.8699914075940769</v>
      </c>
    </row>
    <row r="16" spans="1:10" s="126" customFormat="1" ht="15" customHeight="1">
      <c r="A16" s="167" t="s">
        <v>8</v>
      </c>
      <c r="B16" s="166">
        <v>17.416654027102041</v>
      </c>
      <c r="C16" s="166">
        <v>17.31216312080856</v>
      </c>
      <c r="D16" s="166">
        <v>17.651435691385412</v>
      </c>
      <c r="E16" s="166">
        <v>1.4953426870294311</v>
      </c>
      <c r="F16" s="166">
        <v>4.1086349235063002</v>
      </c>
      <c r="G16" s="166">
        <v>5.8050008720061648</v>
      </c>
      <c r="H16" s="166">
        <v>2.7841601446926565</v>
      </c>
      <c r="I16" s="166">
        <v>1.0208926746739995</v>
      </c>
      <c r="J16" s="166">
        <v>2.2026227251934913</v>
      </c>
    </row>
    <row r="17" spans="1:10" s="126" customFormat="1" ht="15" customHeight="1">
      <c r="A17" s="130" t="s">
        <v>9</v>
      </c>
      <c r="B17" s="168">
        <v>17.296910445776732</v>
      </c>
      <c r="C17" s="168">
        <v>17.414658245641913</v>
      </c>
      <c r="D17" s="168">
        <v>17.243594708074514</v>
      </c>
      <c r="E17" s="168">
        <v>1.3202896151068422</v>
      </c>
      <c r="F17" s="168">
        <v>4.2356689123289302</v>
      </c>
      <c r="G17" s="168">
        <v>6.0794300164936903</v>
      </c>
      <c r="H17" s="168">
        <v>2.9318332223217807</v>
      </c>
      <c r="I17" s="168">
        <v>0.91316258775584558</v>
      </c>
      <c r="J17" s="168">
        <v>1.8165260917696433</v>
      </c>
    </row>
    <row r="18" spans="1:10" s="126" customFormat="1" ht="15" customHeight="1">
      <c r="A18" s="455" t="s">
        <v>265</v>
      </c>
      <c r="B18" s="166">
        <v>18.750225776719788</v>
      </c>
      <c r="C18" s="166">
        <v>18.944071682058564</v>
      </c>
      <c r="D18" s="166">
        <v>18.634641020376371</v>
      </c>
      <c r="E18" s="166">
        <v>1.2166359709720251</v>
      </c>
      <c r="F18" s="166">
        <v>4.2071951191585528</v>
      </c>
      <c r="G18" s="166">
        <v>6.0142093725685299</v>
      </c>
      <c r="H18" s="166">
        <v>3.31063879383266</v>
      </c>
      <c r="I18" s="166">
        <v>1.1195402536793442</v>
      </c>
      <c r="J18" s="166">
        <v>2.8820062665086765</v>
      </c>
    </row>
    <row r="19" spans="1:10" s="126" customFormat="1" ht="15" customHeight="1">
      <c r="A19" s="130" t="s">
        <v>11</v>
      </c>
      <c r="B19" s="168">
        <v>17.899089846414327</v>
      </c>
      <c r="C19" s="168">
        <v>17.977775392463517</v>
      </c>
      <c r="D19" s="168">
        <v>17.870601300283401</v>
      </c>
      <c r="E19" s="168">
        <v>1.326985426113136</v>
      </c>
      <c r="F19" s="168">
        <v>4.0796753781331914</v>
      </c>
      <c r="G19" s="168">
        <v>6.3094838407027121</v>
      </c>
      <c r="H19" s="168">
        <v>2.668744598483257</v>
      </c>
      <c r="I19" s="168">
        <v>0.93989673554941144</v>
      </c>
      <c r="J19" s="168">
        <v>2.5743038674326173</v>
      </c>
    </row>
    <row r="20" spans="1:10" s="126" customFormat="1" ht="15" customHeight="1">
      <c r="A20" s="167" t="s">
        <v>12</v>
      </c>
      <c r="B20" s="166">
        <v>18.040491106605824</v>
      </c>
      <c r="C20" s="166">
        <v>18.098067777686634</v>
      </c>
      <c r="D20" s="166">
        <v>18.047401001251533</v>
      </c>
      <c r="E20" s="166">
        <v>1.4769932254682563</v>
      </c>
      <c r="F20" s="166">
        <v>4.0640550799501955</v>
      </c>
      <c r="G20" s="166">
        <v>5.7262210138018892</v>
      </c>
      <c r="H20" s="166">
        <v>3.7422309802884137</v>
      </c>
      <c r="I20" s="166">
        <v>0.56470235586223594</v>
      </c>
      <c r="J20" s="166">
        <v>2.4662884512348344</v>
      </c>
    </row>
    <row r="21" spans="1:10" s="126" customFormat="1" ht="15" customHeight="1">
      <c r="A21" s="130" t="s">
        <v>13</v>
      </c>
      <c r="B21" s="168">
        <v>17.895252734254644</v>
      </c>
      <c r="C21" s="168">
        <v>17.872398069041033</v>
      </c>
      <c r="D21" s="168">
        <v>18.013934465223279</v>
      </c>
      <c r="E21" s="168">
        <v>1.5265280329753654</v>
      </c>
      <c r="F21" s="168">
        <v>4.0570631332842986</v>
      </c>
      <c r="G21" s="168">
        <v>5.7319067741460978</v>
      </c>
      <c r="H21" s="168">
        <v>2.8609852227602288</v>
      </c>
      <c r="I21" s="168">
        <v>1.0937786756035743</v>
      </c>
      <c r="J21" s="168">
        <v>2.6249908954850802</v>
      </c>
    </row>
    <row r="22" spans="1:10" s="126" customFormat="1" ht="15" customHeight="1">
      <c r="A22" s="167" t="s">
        <v>14</v>
      </c>
      <c r="B22" s="166">
        <v>17.337220049568128</v>
      </c>
      <c r="C22" s="166">
        <v>17.120711465218161</v>
      </c>
      <c r="D22" s="166">
        <v>17.713334698746269</v>
      </c>
      <c r="E22" s="166">
        <v>1.4732390300596563</v>
      </c>
      <c r="F22" s="166">
        <v>4.1117847315089886</v>
      </c>
      <c r="G22" s="166">
        <v>5.6399161388509995</v>
      </c>
      <c r="H22" s="166">
        <v>2.9169034208810953</v>
      </c>
      <c r="I22" s="166">
        <v>0.86098885823466598</v>
      </c>
      <c r="J22" s="166">
        <v>2.3343878700327236</v>
      </c>
    </row>
    <row r="23" spans="1:10" s="126" customFormat="1" ht="15" customHeight="1">
      <c r="A23" s="130" t="s">
        <v>15</v>
      </c>
      <c r="B23" s="168">
        <v>17.330180309672187</v>
      </c>
      <c r="C23" s="168">
        <v>17.50118933926618</v>
      </c>
      <c r="D23" s="168">
        <v>17.246714104414075</v>
      </c>
      <c r="E23" s="168">
        <v>1.4315290896523245</v>
      </c>
      <c r="F23" s="168">
        <v>4.0853095864980329</v>
      </c>
      <c r="G23" s="168">
        <v>6.2843872126204419</v>
      </c>
      <c r="H23" s="168">
        <v>2.8890383701317628</v>
      </c>
      <c r="I23" s="168">
        <v>0.83892313214718206</v>
      </c>
      <c r="J23" s="168">
        <v>1.8009929186224483</v>
      </c>
    </row>
    <row r="24" spans="1:10" s="126" customFormat="1" ht="15" customHeight="1">
      <c r="A24" s="167" t="s">
        <v>16</v>
      </c>
      <c r="B24" s="166">
        <v>17.730952656890111</v>
      </c>
      <c r="C24" s="166">
        <v>17.641799147770364</v>
      </c>
      <c r="D24" s="166">
        <v>17.946581364029679</v>
      </c>
      <c r="E24" s="166">
        <v>1.4370726032536791</v>
      </c>
      <c r="F24" s="166">
        <v>4.1088826399132676</v>
      </c>
      <c r="G24" s="166">
        <v>5.8351325495689439</v>
      </c>
      <c r="H24" s="166">
        <v>2.8822719677202953</v>
      </c>
      <c r="I24" s="166">
        <v>1.0387528830544028</v>
      </c>
      <c r="J24" s="166">
        <v>2.4288400133795158</v>
      </c>
    </row>
    <row r="25" spans="1:10" s="123" customFormat="1" ht="15" customHeight="1">
      <c r="A25" s="456" t="s">
        <v>17</v>
      </c>
      <c r="B25" s="457">
        <v>17.957834276361226</v>
      </c>
      <c r="C25" s="457">
        <v>18.072311220611173</v>
      </c>
      <c r="D25" s="457">
        <v>17.896252532868225</v>
      </c>
      <c r="E25" s="457">
        <v>1.3184750085827934</v>
      </c>
      <c r="F25" s="457">
        <v>4.095587219540664</v>
      </c>
      <c r="G25" s="457">
        <v>6.0302787786786007</v>
      </c>
      <c r="H25" s="457">
        <v>3.0753368565005195</v>
      </c>
      <c r="I25" s="457">
        <v>0.89770872768927668</v>
      </c>
      <c r="J25" s="457">
        <v>2.5305412185753307</v>
      </c>
    </row>
    <row r="26" spans="1:10" s="126" customFormat="1" ht="3" customHeight="1">
      <c r="A26" s="296"/>
      <c r="B26" s="299"/>
      <c r="C26" s="299"/>
      <c r="D26" s="299"/>
      <c r="E26" s="298"/>
      <c r="F26" s="298"/>
      <c r="G26" s="298"/>
      <c r="H26" s="298"/>
      <c r="I26" s="298"/>
      <c r="J26" s="297"/>
    </row>
    <row r="27" spans="1:10" s="122" customFormat="1" ht="15" customHeight="1">
      <c r="A27" s="371" t="s">
        <v>53</v>
      </c>
      <c r="B27" s="457"/>
      <c r="C27" s="457"/>
      <c r="D27" s="457"/>
      <c r="E27" s="457"/>
      <c r="F27" s="457"/>
      <c r="G27" s="457"/>
      <c r="H27" s="457"/>
      <c r="I27" s="457"/>
      <c r="J27" s="457"/>
    </row>
    <row r="28" spans="1:10" s="122" customFormat="1" ht="25.5" customHeight="1">
      <c r="A28" s="177" t="s">
        <v>255</v>
      </c>
      <c r="B28" s="457">
        <v>18.146334017951645</v>
      </c>
      <c r="C28" s="457">
        <v>18.304336619125941</v>
      </c>
      <c r="D28" s="457">
        <v>17.981456745294423</v>
      </c>
      <c r="E28" s="457">
        <v>1.3184750085827934</v>
      </c>
      <c r="F28" s="457">
        <v>4.095587219540664</v>
      </c>
      <c r="G28" s="457">
        <v>6.0302787786786007</v>
      </c>
      <c r="H28" s="457">
        <v>3.0753368565005195</v>
      </c>
      <c r="I28" s="457">
        <v>0.89770872768927668</v>
      </c>
      <c r="J28" s="457">
        <v>2.7289474269568932</v>
      </c>
    </row>
    <row r="29" spans="1:10" s="122" customFormat="1" ht="15" customHeight="1">
      <c r="A29" s="376" t="s">
        <v>264</v>
      </c>
      <c r="B29" s="458">
        <v>17.464321068107335</v>
      </c>
      <c r="C29" s="458">
        <v>17.174336459866428</v>
      </c>
      <c r="D29" s="458">
        <v>17.734501534111725</v>
      </c>
      <c r="E29" s="458">
        <v>1.0198997134548202</v>
      </c>
      <c r="F29" s="458">
        <v>5.885549939719513</v>
      </c>
      <c r="G29" s="458">
        <v>3.4884509710711815</v>
      </c>
      <c r="H29" s="458">
        <v>3.7126103682190039</v>
      </c>
      <c r="I29" s="458">
        <v>0.27882998208612181</v>
      </c>
      <c r="J29" s="458">
        <v>3.1558924415988687</v>
      </c>
    </row>
    <row r="30" spans="1:10" s="119" customFormat="1" ht="12.6">
      <c r="A30" s="165"/>
      <c r="B30" s="165"/>
      <c r="C30" s="165"/>
      <c r="D30" s="165"/>
      <c r="E30" s="165"/>
      <c r="F30" s="165"/>
      <c r="G30" s="165"/>
      <c r="H30" s="165"/>
      <c r="I30" s="165"/>
      <c r="J30" s="165"/>
    </row>
    <row r="31" spans="1:10" s="119" customFormat="1" ht="13.2">
      <c r="A31" s="326" t="s">
        <v>263</v>
      </c>
      <c r="B31" s="459"/>
      <c r="C31" s="459"/>
      <c r="D31" s="459"/>
      <c r="E31" s="459"/>
      <c r="F31" s="459"/>
      <c r="G31" s="459"/>
      <c r="H31" s="459"/>
      <c r="I31" s="459"/>
      <c r="J31" s="459"/>
    </row>
    <row r="32" spans="1:10" s="119" customFormat="1" ht="13.2">
      <c r="A32" s="326" t="s">
        <v>84</v>
      </c>
      <c r="B32" s="165"/>
      <c r="C32" s="165"/>
      <c r="D32" s="165"/>
      <c r="E32" s="165"/>
      <c r="F32" s="165"/>
      <c r="G32" s="165"/>
      <c r="H32" s="165"/>
      <c r="I32" s="165"/>
      <c r="J32" s="165"/>
    </row>
    <row r="33" spans="1:10" s="119" customFormat="1" ht="13.2">
      <c r="A33" s="121"/>
      <c r="B33" s="121"/>
      <c r="C33" s="121"/>
      <c r="D33" s="121"/>
      <c r="E33" s="121"/>
      <c r="F33" s="121"/>
      <c r="G33" s="121"/>
      <c r="H33" s="121"/>
      <c r="I33" s="121"/>
      <c r="J33" s="121"/>
    </row>
    <row r="34" spans="1:10" s="116" customFormat="1" ht="12.75" customHeight="1">
      <c r="A34" s="118" t="s">
        <v>20</v>
      </c>
      <c r="B34" s="115"/>
      <c r="C34" s="115"/>
      <c r="D34" s="115"/>
      <c r="E34" s="115"/>
      <c r="F34" s="115"/>
      <c r="G34" s="115"/>
      <c r="H34" s="115"/>
      <c r="I34" s="115"/>
      <c r="J34" s="115"/>
    </row>
  </sheetData>
  <mergeCells count="1">
    <mergeCell ref="A5:J5"/>
  </mergeCells>
  <conditionalFormatting sqref="C29:J29">
    <cfRule type="expression" dxfId="47" priority="26" stopIfTrue="1">
      <formula>#REF!=1</formula>
    </cfRule>
  </conditionalFormatting>
  <conditionalFormatting sqref="B9:B23 G9:J25 E9:F20 E22:F22 B25">
    <cfRule type="expression" dxfId="46" priority="22" stopIfTrue="1">
      <formula>B14=1</formula>
    </cfRule>
  </conditionalFormatting>
  <conditionalFormatting sqref="B25 E25:J25">
    <cfRule type="expression" dxfId="45" priority="23" stopIfTrue="1">
      <formula>B32=1</formula>
    </cfRule>
  </conditionalFormatting>
  <conditionalFormatting sqref="B23 E23:J24">
    <cfRule type="expression" dxfId="44" priority="24" stopIfTrue="1">
      <formula>B28=1</formula>
    </cfRule>
  </conditionalFormatting>
  <conditionalFormatting sqref="B26 E26:J26">
    <cfRule type="expression" dxfId="43" priority="21" stopIfTrue="1">
      <formula>B33=1</formula>
    </cfRule>
  </conditionalFormatting>
  <conditionalFormatting sqref="B21 E21:J21">
    <cfRule type="expression" dxfId="42" priority="25" stopIfTrue="1">
      <formula>#REF!=1</formula>
    </cfRule>
  </conditionalFormatting>
  <conditionalFormatting sqref="B28 G28:I28">
    <cfRule type="expression" dxfId="41" priority="19" stopIfTrue="1">
      <formula>B33=1</formula>
    </cfRule>
  </conditionalFormatting>
  <conditionalFormatting sqref="B28 E28:I28">
    <cfRule type="expression" dxfId="40" priority="20" stopIfTrue="1">
      <formula>B34=1</formula>
    </cfRule>
  </conditionalFormatting>
  <conditionalFormatting sqref="J28">
    <cfRule type="expression" dxfId="39" priority="17" stopIfTrue="1">
      <formula>J33=1</formula>
    </cfRule>
  </conditionalFormatting>
  <conditionalFormatting sqref="J28">
    <cfRule type="expression" dxfId="38" priority="18" stopIfTrue="1">
      <formula>J34=1</formula>
    </cfRule>
  </conditionalFormatting>
  <conditionalFormatting sqref="C9:C25">
    <cfRule type="expression" dxfId="37" priority="13" stopIfTrue="1">
      <formula>C14=1</formula>
    </cfRule>
  </conditionalFormatting>
  <conditionalFormatting sqref="C25">
    <cfRule type="expression" dxfId="36" priority="14" stopIfTrue="1">
      <formula>C32=1</formula>
    </cfRule>
  </conditionalFormatting>
  <conditionalFormatting sqref="C23:C24">
    <cfRule type="expression" dxfId="35" priority="15" stopIfTrue="1">
      <formula>C28=1</formula>
    </cfRule>
  </conditionalFormatting>
  <conditionalFormatting sqref="C26">
    <cfRule type="expression" dxfId="34" priority="12" stopIfTrue="1">
      <formula>C33=1</formula>
    </cfRule>
  </conditionalFormatting>
  <conditionalFormatting sqref="C21">
    <cfRule type="expression" dxfId="33" priority="16" stopIfTrue="1">
      <formula>#REF!=1</formula>
    </cfRule>
  </conditionalFormatting>
  <conditionalFormatting sqref="C28">
    <cfRule type="expression" dxfId="32" priority="10" stopIfTrue="1">
      <formula>C33=1</formula>
    </cfRule>
  </conditionalFormatting>
  <conditionalFormatting sqref="C28">
    <cfRule type="expression" dxfId="31" priority="11" stopIfTrue="1">
      <formula>C34=1</formula>
    </cfRule>
  </conditionalFormatting>
  <conditionalFormatting sqref="D9:D25">
    <cfRule type="expression" dxfId="30" priority="6" stopIfTrue="1">
      <formula>D14=1</formula>
    </cfRule>
  </conditionalFormatting>
  <conditionalFormatting sqref="D25">
    <cfRule type="expression" dxfId="29" priority="7" stopIfTrue="1">
      <formula>D32=1</formula>
    </cfRule>
  </conditionalFormatting>
  <conditionalFormatting sqref="D23:D24">
    <cfRule type="expression" dxfId="28" priority="8" stopIfTrue="1">
      <formula>D28=1</formula>
    </cfRule>
  </conditionalFormatting>
  <conditionalFormatting sqref="D26">
    <cfRule type="expression" dxfId="27" priority="5" stopIfTrue="1">
      <formula>D33=1</formula>
    </cfRule>
  </conditionalFormatting>
  <conditionalFormatting sqref="D21">
    <cfRule type="expression" dxfId="26" priority="9" stopIfTrue="1">
      <formula>#REF!=1</formula>
    </cfRule>
  </conditionalFormatting>
  <conditionalFormatting sqref="D28">
    <cfRule type="expression" dxfId="25" priority="3" stopIfTrue="1">
      <formula>D33=1</formula>
    </cfRule>
  </conditionalFormatting>
  <conditionalFormatting sqref="D28">
    <cfRule type="expression" dxfId="24" priority="4" stopIfTrue="1">
      <formula>D34=1</formula>
    </cfRule>
  </conditionalFormatting>
  <conditionalFormatting sqref="B24">
    <cfRule type="expression" dxfId="23" priority="1" stopIfTrue="1">
      <formula>B29=1</formula>
    </cfRule>
  </conditionalFormatting>
  <conditionalFormatting sqref="B24">
    <cfRule type="expression" dxfId="22" priority="2" stopIfTrue="1">
      <formula>B29=1</formula>
    </cfRule>
  </conditionalFormatting>
  <conditionalFormatting sqref="B29:J29">
    <cfRule type="expression" dxfId="21" priority="27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23622047244094491"/>
  <pageSetup paperSize="9" scale="70" orientation="portrait" r:id="rId1"/>
  <headerFooter alignWithMargins="0">
    <oddHeader>&amp;C&amp;8-16-</oddHeader>
    <oddFooter>&amp;C&amp;8Statistische Ämter des Bundes und der Länder, Internationale Bildungsindikatoren, 2015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ColWidth="8" defaultRowHeight="13.2"/>
  <cols>
    <col min="1" max="1" width="24" style="146" customWidth="1"/>
    <col min="2" max="10" width="11.6640625" style="146" customWidth="1"/>
    <col min="11" max="11" width="18.5546875" style="146" customWidth="1"/>
    <col min="12" max="16384" width="8" style="145"/>
  </cols>
  <sheetData>
    <row r="1" spans="1:11">
      <c r="A1" s="325" t="s">
        <v>242</v>
      </c>
    </row>
    <row r="2" spans="1:11">
      <c r="K2" s="164"/>
    </row>
    <row r="3" spans="1:11" s="152" customFormat="1" ht="15.6">
      <c r="A3" s="163" t="s">
        <v>83</v>
      </c>
      <c r="B3" s="146"/>
      <c r="C3" s="146"/>
      <c r="D3" s="146"/>
      <c r="E3" s="146"/>
      <c r="F3" s="146"/>
      <c r="G3" s="146"/>
      <c r="H3" s="146"/>
      <c r="I3" s="146"/>
      <c r="J3" s="146"/>
      <c r="K3" s="162"/>
    </row>
    <row r="4" spans="1:11" s="152" customFormat="1" ht="14.25" customHeight="1">
      <c r="A4" s="161" t="s">
        <v>362</v>
      </c>
      <c r="B4" s="161"/>
      <c r="C4" s="161"/>
      <c r="D4" s="146"/>
      <c r="E4" s="146"/>
      <c r="F4" s="146"/>
      <c r="G4" s="146"/>
      <c r="H4" s="146"/>
      <c r="I4" s="146"/>
      <c r="J4" s="146"/>
      <c r="K4" s="146"/>
    </row>
    <row r="5" spans="1:11" s="152" customFormat="1">
      <c r="A5" s="160" t="s">
        <v>82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</row>
    <row r="6" spans="1:11" s="152" customFormat="1">
      <c r="A6" s="160"/>
      <c r="B6" s="146"/>
      <c r="C6" s="146"/>
      <c r="D6" s="146"/>
      <c r="E6" s="146"/>
      <c r="F6" s="146"/>
      <c r="G6" s="146"/>
      <c r="H6" s="146"/>
      <c r="I6" s="146"/>
      <c r="J6" s="146"/>
      <c r="K6" s="146"/>
    </row>
    <row r="7" spans="1:11" s="152" customFormat="1" ht="26.4">
      <c r="A7" s="160"/>
      <c r="B7" s="302" t="s">
        <v>81</v>
      </c>
      <c r="C7" s="302"/>
      <c r="D7" s="302"/>
      <c r="E7" s="302"/>
      <c r="F7" s="302"/>
      <c r="G7" s="302"/>
      <c r="H7" s="302"/>
      <c r="I7" s="302"/>
      <c r="J7" s="302"/>
      <c r="K7" s="302" t="s">
        <v>80</v>
      </c>
    </row>
    <row r="8" spans="1:11" s="152" customFormat="1">
      <c r="A8" s="160"/>
      <c r="B8" s="303" t="s">
        <v>79</v>
      </c>
      <c r="C8" s="303"/>
      <c r="D8" s="302"/>
      <c r="E8" s="302"/>
      <c r="F8" s="302"/>
      <c r="G8" s="302"/>
      <c r="H8" s="302"/>
      <c r="I8" s="302"/>
      <c r="J8" s="302"/>
      <c r="K8" s="303" t="s">
        <v>78</v>
      </c>
    </row>
    <row r="9" spans="1:11" s="152" customFormat="1">
      <c r="A9" s="157"/>
      <c r="B9" s="303">
        <v>2</v>
      </c>
      <c r="C9" s="303">
        <v>3</v>
      </c>
      <c r="D9" s="303">
        <v>4</v>
      </c>
      <c r="E9" s="303">
        <v>5</v>
      </c>
      <c r="F9" s="303"/>
      <c r="G9" s="303"/>
      <c r="H9" s="303">
        <v>6</v>
      </c>
      <c r="I9" s="303"/>
      <c r="J9" s="303"/>
      <c r="K9" s="302" t="s">
        <v>77</v>
      </c>
    </row>
    <row r="10" spans="1:11" s="152" customFormat="1">
      <c r="A10" s="157" t="s">
        <v>0</v>
      </c>
      <c r="B10" s="156" t="s">
        <v>363</v>
      </c>
      <c r="C10" s="156" t="s">
        <v>364</v>
      </c>
      <c r="D10" s="156" t="s">
        <v>364</v>
      </c>
      <c r="E10" s="156" t="s">
        <v>364</v>
      </c>
      <c r="F10" s="156" t="s">
        <v>58</v>
      </c>
      <c r="G10" s="156" t="s">
        <v>101</v>
      </c>
      <c r="H10" s="156" t="s">
        <v>76</v>
      </c>
      <c r="I10" s="156" t="s">
        <v>58</v>
      </c>
      <c r="J10" s="156" t="s">
        <v>101</v>
      </c>
      <c r="K10" s="156"/>
    </row>
    <row r="11" spans="1:11" s="152" customFormat="1" ht="15" customHeight="1">
      <c r="A11" s="451" t="s">
        <v>1</v>
      </c>
      <c r="B11" s="155">
        <v>55.687206345101082</v>
      </c>
      <c r="C11" s="155">
        <v>94.367047308319741</v>
      </c>
      <c r="D11" s="155">
        <v>96.825506201632578</v>
      </c>
      <c r="E11" s="155">
        <v>99.793601109197098</v>
      </c>
      <c r="F11" s="155">
        <v>0.40649552539809253</v>
      </c>
      <c r="G11" s="155">
        <v>100.2000966345952</v>
      </c>
      <c r="H11" s="155">
        <v>32.35606825793419</v>
      </c>
      <c r="I11" s="155">
        <v>67.513688799106902</v>
      </c>
      <c r="J11" s="155">
        <v>99.869757057041099</v>
      </c>
      <c r="K11" s="155">
        <v>98.316397058047627</v>
      </c>
    </row>
    <row r="12" spans="1:11" s="152" customFormat="1" ht="15" customHeight="1">
      <c r="A12" s="452" t="s">
        <v>2</v>
      </c>
      <c r="B12" s="154">
        <v>50.493398257398667</v>
      </c>
      <c r="C12" s="154">
        <v>88.114094211038719</v>
      </c>
      <c r="D12" s="154">
        <v>95.250816537514979</v>
      </c>
      <c r="E12" s="154">
        <v>94.664227664473387</v>
      </c>
      <c r="F12" s="154">
        <v>0.16836395737206614</v>
      </c>
      <c r="G12" s="154">
        <v>94.832591621845452</v>
      </c>
      <c r="H12" s="154">
        <v>30.368823938761309</v>
      </c>
      <c r="I12" s="154">
        <v>65.411273486430062</v>
      </c>
      <c r="J12" s="154">
        <v>95.780097425191371</v>
      </c>
      <c r="K12" s="154">
        <v>94.956748667785973</v>
      </c>
    </row>
    <row r="13" spans="1:11" s="152" customFormat="1" ht="15" customHeight="1">
      <c r="A13" s="451" t="s">
        <v>3</v>
      </c>
      <c r="B13" s="155">
        <v>80.716764750264076</v>
      </c>
      <c r="C13" s="155">
        <v>92.095743021986593</v>
      </c>
      <c r="D13" s="155">
        <v>94.651148199272185</v>
      </c>
      <c r="E13" s="155">
        <v>94.899219765929772</v>
      </c>
      <c r="F13" s="155">
        <v>1.0435630689206763</v>
      </c>
      <c r="G13" s="155">
        <v>95.942782834850462</v>
      </c>
      <c r="H13" s="155">
        <v>10.528869480834546</v>
      </c>
      <c r="I13" s="155">
        <v>88.323975878561029</v>
      </c>
      <c r="J13" s="155">
        <v>98.852845359395587</v>
      </c>
      <c r="K13" s="155">
        <v>94.77297400855737</v>
      </c>
    </row>
    <row r="14" spans="1:11" s="152" customFormat="1" ht="15" customHeight="1">
      <c r="A14" s="452" t="s">
        <v>4</v>
      </c>
      <c r="B14" s="154">
        <v>86.300652943228826</v>
      </c>
      <c r="C14" s="154">
        <v>95.368920761577698</v>
      </c>
      <c r="D14" s="154">
        <v>96.723800195886383</v>
      </c>
      <c r="E14" s="154">
        <v>97.090025778306568</v>
      </c>
      <c r="F14" s="154">
        <v>0.1635930993456276</v>
      </c>
      <c r="G14" s="154">
        <v>97.253618877652187</v>
      </c>
      <c r="H14" s="154">
        <v>32.769112758885193</v>
      </c>
      <c r="I14" s="154">
        <v>66.218358476093073</v>
      </c>
      <c r="J14" s="154">
        <v>98.987471234978258</v>
      </c>
      <c r="K14" s="154">
        <v>96.905794245171464</v>
      </c>
    </row>
    <row r="15" spans="1:11" s="152" customFormat="1" ht="15" customHeight="1">
      <c r="A15" s="451" t="s">
        <v>5</v>
      </c>
      <c r="B15" s="155">
        <v>45.622460288141852</v>
      </c>
      <c r="C15" s="155">
        <v>87.096774193548384</v>
      </c>
      <c r="D15" s="155">
        <v>94.433066468069256</v>
      </c>
      <c r="E15" s="155">
        <v>94.248438074237413</v>
      </c>
      <c r="F15" s="155">
        <v>0.29400955531054762</v>
      </c>
      <c r="G15" s="155">
        <v>94.542447629547965</v>
      </c>
      <c r="H15" s="155">
        <v>33.484676503972757</v>
      </c>
      <c r="I15" s="155">
        <v>63.110102156640181</v>
      </c>
      <c r="J15" s="155">
        <v>96.594778660612931</v>
      </c>
      <c r="K15" s="155">
        <v>94.340146120410623</v>
      </c>
    </row>
    <row r="16" spans="1:11" s="152" customFormat="1" ht="15" customHeight="1">
      <c r="A16" s="452" t="s">
        <v>6</v>
      </c>
      <c r="B16" s="154">
        <v>72.230926841026871</v>
      </c>
      <c r="C16" s="154">
        <v>91.150274777335611</v>
      </c>
      <c r="D16" s="154">
        <v>94.473403253155809</v>
      </c>
      <c r="E16" s="154">
        <v>98.464926077382813</v>
      </c>
      <c r="F16" s="154">
        <v>0.11324315822585718</v>
      </c>
      <c r="G16" s="154">
        <v>98.578169235608684</v>
      </c>
      <c r="H16" s="154">
        <v>46.717436974789919</v>
      </c>
      <c r="I16" s="154">
        <v>56.066176470588239</v>
      </c>
      <c r="J16" s="154">
        <v>102.78361344537814</v>
      </c>
      <c r="K16" s="154">
        <v>96.467408385190765</v>
      </c>
    </row>
    <row r="17" spans="1:11" s="152" customFormat="1" ht="15" customHeight="1">
      <c r="A17" s="451" t="s">
        <v>7</v>
      </c>
      <c r="B17" s="155">
        <v>52.519765656106024</v>
      </c>
      <c r="C17" s="155">
        <v>90.960539277229444</v>
      </c>
      <c r="D17" s="155">
        <v>96.849566566983384</v>
      </c>
      <c r="E17" s="155">
        <v>96.816240916922609</v>
      </c>
      <c r="F17" s="155">
        <v>0.19851674282717807</v>
      </c>
      <c r="G17" s="155">
        <v>97.01475765974979</v>
      </c>
      <c r="H17" s="155">
        <v>50.723859561657491</v>
      </c>
      <c r="I17" s="155">
        <v>47.749803455350808</v>
      </c>
      <c r="J17" s="155">
        <v>98.473663017008306</v>
      </c>
      <c r="K17" s="155">
        <v>96.832815588816729</v>
      </c>
    </row>
    <row r="18" spans="1:11" s="152" customFormat="1" ht="15" customHeight="1">
      <c r="A18" s="452" t="s">
        <v>8</v>
      </c>
      <c r="B18" s="154">
        <v>87.17910779019013</v>
      </c>
      <c r="C18" s="154">
        <v>95.111043735314183</v>
      </c>
      <c r="D18" s="154">
        <v>96.368989205103034</v>
      </c>
      <c r="E18" s="154">
        <v>96.629735802277835</v>
      </c>
      <c r="F18" s="154">
        <v>6.1981870302936393E-2</v>
      </c>
      <c r="G18" s="154">
        <v>96.691717672580765</v>
      </c>
      <c r="H18" s="154">
        <v>52.304992821821664</v>
      </c>
      <c r="I18" s="154">
        <v>45.54155367682246</v>
      </c>
      <c r="J18" s="154">
        <v>97.84654649864413</v>
      </c>
      <c r="K18" s="154">
        <v>96.497667660778461</v>
      </c>
    </row>
    <row r="19" spans="1:11" s="152" customFormat="1" ht="15" customHeight="1">
      <c r="A19" s="451" t="s">
        <v>9</v>
      </c>
      <c r="B19" s="155">
        <v>49.696665637542452</v>
      </c>
      <c r="C19" s="155">
        <v>89.985414145175795</v>
      </c>
      <c r="D19" s="155">
        <v>97.115933752141643</v>
      </c>
      <c r="E19" s="155">
        <v>98.897321428571431</v>
      </c>
      <c r="F19" s="155">
        <v>0.26488095238095238</v>
      </c>
      <c r="G19" s="155">
        <v>99.16220238095238</v>
      </c>
      <c r="H19" s="155">
        <v>31.714477311675733</v>
      </c>
      <c r="I19" s="155">
        <v>62.30683257581402</v>
      </c>
      <c r="J19" s="155">
        <v>94.021309887489764</v>
      </c>
      <c r="K19" s="155">
        <v>98.011036504209727</v>
      </c>
    </row>
    <row r="20" spans="1:11" s="152" customFormat="1" ht="15" customHeight="1">
      <c r="A20" s="452" t="s">
        <v>10</v>
      </c>
      <c r="B20" s="154">
        <v>46.51113744551791</v>
      </c>
      <c r="C20" s="154">
        <v>90.271214789330898</v>
      </c>
      <c r="D20" s="154">
        <v>96.268876346441871</v>
      </c>
      <c r="E20" s="154">
        <v>98.076269080350016</v>
      </c>
      <c r="F20" s="154">
        <v>0.47087753260172915</v>
      </c>
      <c r="G20" s="154">
        <v>98.547146612951749</v>
      </c>
      <c r="H20" s="154">
        <v>23.369482809770247</v>
      </c>
      <c r="I20" s="154">
        <v>65.96763028644888</v>
      </c>
      <c r="J20" s="154">
        <v>89.337113096219127</v>
      </c>
      <c r="K20" s="154">
        <v>97.172581578697816</v>
      </c>
    </row>
    <row r="21" spans="1:11" s="152" customFormat="1" ht="15" customHeight="1">
      <c r="A21" s="451" t="s">
        <v>11</v>
      </c>
      <c r="B21" s="155">
        <v>72.718548786527975</v>
      </c>
      <c r="C21" s="155">
        <v>97.126746285678081</v>
      </c>
      <c r="D21" s="155">
        <v>99.16412685959142</v>
      </c>
      <c r="E21" s="155">
        <v>98.730216043810557</v>
      </c>
      <c r="F21" s="155">
        <v>0.32195943912860325</v>
      </c>
      <c r="G21" s="155">
        <v>99.052175482939148</v>
      </c>
      <c r="H21" s="155">
        <v>33.307243707796189</v>
      </c>
      <c r="I21" s="155">
        <v>66.270718232044203</v>
      </c>
      <c r="J21" s="155">
        <v>99.577961939840392</v>
      </c>
      <c r="K21" s="155">
        <v>98.946860922363015</v>
      </c>
    </row>
    <row r="22" spans="1:11" s="152" customFormat="1" ht="15" customHeight="1">
      <c r="A22" s="452" t="s">
        <v>12</v>
      </c>
      <c r="B22" s="154">
        <v>50.448430493273541</v>
      </c>
      <c r="C22" s="154">
        <v>94.647201946472009</v>
      </c>
      <c r="D22" s="154">
        <v>97.808710033076068</v>
      </c>
      <c r="E22" s="154">
        <v>97.631180278198599</v>
      </c>
      <c r="F22" s="154">
        <v>0</v>
      </c>
      <c r="G22" s="154">
        <v>97.631180278198599</v>
      </c>
      <c r="H22" s="154">
        <v>48.54570637119113</v>
      </c>
      <c r="I22" s="154">
        <v>55.554016620498615</v>
      </c>
      <c r="J22" s="154">
        <v>104.09972299168975</v>
      </c>
      <c r="K22" s="154">
        <v>97.719914582902803</v>
      </c>
    </row>
    <row r="23" spans="1:11" s="152" customFormat="1" ht="15" customHeight="1">
      <c r="A23" s="451" t="s">
        <v>13</v>
      </c>
      <c r="B23" s="155">
        <v>82.211864406779654</v>
      </c>
      <c r="C23" s="155">
        <v>94.522978475858054</v>
      </c>
      <c r="D23" s="155">
        <v>96.416524922881777</v>
      </c>
      <c r="E23" s="155">
        <v>96.845425867507885</v>
      </c>
      <c r="F23" s="155">
        <v>4.4223001857366079E-2</v>
      </c>
      <c r="G23" s="155">
        <v>96.889648869365246</v>
      </c>
      <c r="H23" s="155">
        <v>54.806268509378086</v>
      </c>
      <c r="I23" s="155">
        <v>43.182379072063178</v>
      </c>
      <c r="J23" s="155">
        <v>97.988647581441271</v>
      </c>
      <c r="K23" s="155">
        <v>96.62857476022505</v>
      </c>
    </row>
    <row r="24" spans="1:11" s="152" customFormat="1" ht="15" customHeight="1">
      <c r="A24" s="452" t="s">
        <v>14</v>
      </c>
      <c r="B24" s="154">
        <v>89.979902383003164</v>
      </c>
      <c r="C24" s="154">
        <v>94.837809557028251</v>
      </c>
      <c r="D24" s="154">
        <v>95.563082133784931</v>
      </c>
      <c r="E24" s="154">
        <v>96.325627438420781</v>
      </c>
      <c r="F24" s="154">
        <v>4.0761660746520698E-2</v>
      </c>
      <c r="G24" s="154">
        <v>96.366389099167293</v>
      </c>
      <c r="H24" s="154">
        <v>50.305117515557974</v>
      </c>
      <c r="I24" s="154">
        <v>47.392906773004654</v>
      </c>
      <c r="J24" s="154">
        <v>97.698024288562621</v>
      </c>
      <c r="K24" s="154">
        <v>95.938431552396239</v>
      </c>
    </row>
    <row r="25" spans="1:11" s="152" customFormat="1" ht="15" customHeight="1">
      <c r="A25" s="451" t="s">
        <v>15</v>
      </c>
      <c r="B25" s="155">
        <v>50.554485120959114</v>
      </c>
      <c r="C25" s="155">
        <v>87.135198235980809</v>
      </c>
      <c r="D25" s="155">
        <v>95.019629134647516</v>
      </c>
      <c r="E25" s="155">
        <v>95.960716633793552</v>
      </c>
      <c r="F25" s="155">
        <v>0.13971071663379356</v>
      </c>
      <c r="G25" s="155">
        <v>96.100427350427353</v>
      </c>
      <c r="H25" s="155">
        <v>45.566410309706924</v>
      </c>
      <c r="I25" s="155">
        <v>53.672833090833507</v>
      </c>
      <c r="J25" s="155">
        <v>99.239243400540431</v>
      </c>
      <c r="K25" s="155">
        <v>95.493993371996694</v>
      </c>
    </row>
    <row r="26" spans="1:11" s="152" customFormat="1" ht="15" customHeight="1">
      <c r="A26" s="452" t="s">
        <v>16</v>
      </c>
      <c r="B26" s="154">
        <v>92.035547556105513</v>
      </c>
      <c r="C26" s="154">
        <v>96.907276995305168</v>
      </c>
      <c r="D26" s="154">
        <v>97.228242272156947</v>
      </c>
      <c r="E26" s="154">
        <v>97.545046358388248</v>
      </c>
      <c r="F26" s="154">
        <v>9.3299900868855326E-2</v>
      </c>
      <c r="G26" s="154">
        <v>97.638346259257105</v>
      </c>
      <c r="H26" s="154">
        <v>45.567517686865578</v>
      </c>
      <c r="I26" s="154">
        <v>52.390033835742841</v>
      </c>
      <c r="J26" s="154">
        <v>97.957551522608426</v>
      </c>
      <c r="K26" s="154">
        <v>97.384885967188538</v>
      </c>
    </row>
    <row r="27" spans="1:11" s="152" customFormat="1" ht="15" customHeight="1">
      <c r="A27" s="376" t="s">
        <v>17</v>
      </c>
      <c r="B27" s="153">
        <v>58.841904811592691</v>
      </c>
      <c r="C27" s="153">
        <v>91.591367902981005</v>
      </c>
      <c r="D27" s="153">
        <v>96.319833003357147</v>
      </c>
      <c r="E27" s="153">
        <v>97.375418858122799</v>
      </c>
      <c r="F27" s="153">
        <v>0.30868139516528303</v>
      </c>
      <c r="G27" s="153">
        <v>97.684100253288079</v>
      </c>
      <c r="H27" s="153">
        <v>33.667148144408202</v>
      </c>
      <c r="I27" s="153">
        <v>62.294146313622015</v>
      </c>
      <c r="J27" s="153">
        <v>95.96129445803021</v>
      </c>
      <c r="K27" s="153">
        <v>96.847555879198339</v>
      </c>
    </row>
    <row r="28" spans="1:11" s="152" customFormat="1" ht="15" customHeight="1">
      <c r="A28" s="376" t="s">
        <v>18</v>
      </c>
      <c r="B28" s="392">
        <v>38.931517781478412</v>
      </c>
      <c r="C28" s="392">
        <v>74.025310630474124</v>
      </c>
      <c r="D28" s="392">
        <v>85.337608468139678</v>
      </c>
      <c r="E28" s="392">
        <v>80.568731277166165</v>
      </c>
      <c r="F28" s="392">
        <v>14.269425246027648</v>
      </c>
      <c r="G28" s="392">
        <v>94.838156523193817</v>
      </c>
      <c r="H28" s="392">
        <v>22.385200852917226</v>
      </c>
      <c r="I28" s="392">
        <v>74.903485838807697</v>
      </c>
      <c r="J28" s="392">
        <v>97.288686691724919</v>
      </c>
      <c r="K28" s="344" t="s">
        <v>72</v>
      </c>
    </row>
    <row r="29" spans="1:11" s="152" customFormat="1" ht="15" customHeight="1">
      <c r="A29" s="342" t="s">
        <v>365</v>
      </c>
      <c r="B29" s="344" t="s">
        <v>72</v>
      </c>
      <c r="C29" s="344" t="s">
        <v>72</v>
      </c>
      <c r="D29" s="344" t="s">
        <v>72</v>
      </c>
      <c r="E29" s="344" t="s">
        <v>72</v>
      </c>
      <c r="F29" s="344" t="s">
        <v>72</v>
      </c>
      <c r="G29" s="344" t="s">
        <v>72</v>
      </c>
      <c r="H29" s="344" t="s">
        <v>72</v>
      </c>
      <c r="I29" s="344" t="s">
        <v>72</v>
      </c>
      <c r="J29" s="344" t="s">
        <v>72</v>
      </c>
      <c r="K29" s="153">
        <v>93.9</v>
      </c>
    </row>
    <row r="31" spans="1:11">
      <c r="A31" s="146" t="s">
        <v>366</v>
      </c>
    </row>
    <row r="33" spans="1:11" s="147" customFormat="1">
      <c r="A33" s="150" t="s">
        <v>20</v>
      </c>
      <c r="B33" s="149"/>
      <c r="C33" s="149"/>
      <c r="D33" s="148"/>
      <c r="E33" s="148"/>
      <c r="F33" s="148"/>
      <c r="G33" s="148"/>
      <c r="H33" s="148"/>
      <c r="I33" s="148"/>
      <c r="J33" s="148"/>
      <c r="K33" s="148"/>
    </row>
  </sheetData>
  <conditionalFormatting sqref="K28 C29:I29">
    <cfRule type="expression" dxfId="20" priority="2" stopIfTrue="1">
      <formula>#REF!=1</formula>
    </cfRule>
  </conditionalFormatting>
  <conditionalFormatting sqref="J29">
    <cfRule type="expression" dxfId="19" priority="1" stopIfTrue="1">
      <formula>#REF!=1</formula>
    </cfRule>
  </conditionalFormatting>
  <conditionalFormatting sqref="B28:J28">
    <cfRule type="expression" dxfId="18" priority="3" stopIfTrue="1">
      <formula>#REF!=1</formula>
    </cfRule>
  </conditionalFormatting>
  <conditionalFormatting sqref="G29">
    <cfRule type="expression" dxfId="17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70" orientation="landscape" r:id="rId1"/>
  <headerFooter alignWithMargins="0">
    <oddHeader>&amp;C&amp;8-17-</oddHeader>
    <oddFooter>&amp;C&amp;8Statistische Ämter des Bundes und der Länder, Internationale Bildungsindikatoren, 2015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ColWidth="8.6640625" defaultRowHeight="12"/>
  <cols>
    <col min="1" max="1" width="24" style="115" customWidth="1"/>
    <col min="2" max="3" width="17.88671875" style="115" customWidth="1"/>
    <col min="4" max="7" width="11.6640625" style="115" customWidth="1"/>
    <col min="8" max="8" width="15.5546875" style="115" customWidth="1"/>
    <col min="9" max="9" width="11.6640625" style="115" customWidth="1"/>
    <col min="10" max="10" width="16" style="115" customWidth="1"/>
    <col min="11" max="11" width="11.6640625" style="115" customWidth="1"/>
    <col min="12" max="16384" width="8.6640625" style="114"/>
  </cols>
  <sheetData>
    <row r="1" spans="1:11" ht="13.2">
      <c r="A1" s="325" t="s">
        <v>242</v>
      </c>
      <c r="G1" s="541"/>
      <c r="J1" s="383"/>
    </row>
    <row r="2" spans="1:11" ht="13.2">
      <c r="K2" s="144"/>
    </row>
    <row r="3" spans="1:11" s="140" customFormat="1" ht="15" customHeight="1">
      <c r="A3" s="143" t="s">
        <v>75</v>
      </c>
      <c r="B3" s="143"/>
      <c r="C3" s="143"/>
      <c r="D3" s="143"/>
      <c r="E3" s="143"/>
      <c r="F3" s="143"/>
      <c r="G3" s="143"/>
      <c r="H3" s="143"/>
      <c r="I3" s="143"/>
      <c r="J3" s="143"/>
      <c r="K3" s="142"/>
    </row>
    <row r="4" spans="1:11" s="140" customFormat="1" ht="15" customHeight="1">
      <c r="A4" s="141" t="s">
        <v>367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s="137" customFormat="1" ht="12.75" customHeight="1">
      <c r="A5" s="139"/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s="131" customFormat="1" ht="31.5" customHeight="1">
      <c r="A6" s="134"/>
      <c r="B6" s="136" t="s">
        <v>368</v>
      </c>
      <c r="C6" s="136"/>
      <c r="D6" s="136" t="s">
        <v>369</v>
      </c>
      <c r="E6" s="136"/>
      <c r="F6" s="136"/>
      <c r="G6" s="136"/>
      <c r="H6" s="136" t="s">
        <v>370</v>
      </c>
      <c r="I6" s="135"/>
      <c r="J6" s="136"/>
      <c r="K6" s="135"/>
    </row>
    <row r="7" spans="1:11" s="131" customFormat="1" ht="56.25" customHeight="1">
      <c r="A7" s="134"/>
      <c r="B7" s="570" t="s">
        <v>371</v>
      </c>
      <c r="C7" s="570" t="s">
        <v>372</v>
      </c>
      <c r="D7" s="132" t="s">
        <v>371</v>
      </c>
      <c r="E7" s="133"/>
      <c r="F7" s="132" t="s">
        <v>372</v>
      </c>
      <c r="G7" s="133"/>
      <c r="H7" s="132" t="s">
        <v>371</v>
      </c>
      <c r="I7" s="132"/>
      <c r="J7" s="132" t="s">
        <v>372</v>
      </c>
      <c r="K7" s="132"/>
    </row>
    <row r="8" spans="1:11" s="131" customFormat="1" ht="27" customHeight="1">
      <c r="A8" s="134"/>
      <c r="B8" s="570"/>
      <c r="C8" s="570"/>
      <c r="D8" s="226" t="s">
        <v>74</v>
      </c>
      <c r="E8" s="226" t="s">
        <v>73</v>
      </c>
      <c r="F8" s="226" t="s">
        <v>74</v>
      </c>
      <c r="G8" s="226" t="s">
        <v>73</v>
      </c>
      <c r="H8" s="226" t="s">
        <v>373</v>
      </c>
      <c r="I8" s="226" t="s">
        <v>374</v>
      </c>
      <c r="J8" s="226" t="s">
        <v>373</v>
      </c>
      <c r="K8" s="226" t="s">
        <v>374</v>
      </c>
    </row>
    <row r="9" spans="1:11" s="131" customFormat="1" ht="13.2">
      <c r="A9" s="134"/>
      <c r="B9" s="348" t="s">
        <v>375</v>
      </c>
      <c r="C9" s="348" t="s">
        <v>376</v>
      </c>
      <c r="D9" s="460" t="s">
        <v>375</v>
      </c>
      <c r="E9" s="460"/>
      <c r="F9" s="460" t="s">
        <v>376</v>
      </c>
      <c r="G9" s="460"/>
      <c r="H9" s="460" t="s">
        <v>375</v>
      </c>
      <c r="I9" s="460"/>
      <c r="J9" s="460" t="s">
        <v>376</v>
      </c>
      <c r="K9" s="460"/>
    </row>
    <row r="10" spans="1:11" s="131" customFormat="1" ht="13.2">
      <c r="A10" s="385" t="s">
        <v>0</v>
      </c>
      <c r="B10" s="535" t="s">
        <v>67</v>
      </c>
      <c r="C10" s="535"/>
      <c r="D10" s="535"/>
      <c r="E10" s="535"/>
      <c r="F10" s="535"/>
      <c r="G10" s="535"/>
      <c r="H10" s="535" t="s">
        <v>68</v>
      </c>
      <c r="I10" s="535"/>
      <c r="J10" s="535"/>
      <c r="K10" s="535"/>
    </row>
    <row r="11" spans="1:11" s="126" customFormat="1" ht="15" customHeight="1">
      <c r="A11" s="130" t="s">
        <v>1</v>
      </c>
      <c r="B11" s="129">
        <v>20.901430561620188</v>
      </c>
      <c r="C11" s="129">
        <v>79.098569438379812</v>
      </c>
      <c r="D11" s="129">
        <v>33.531467227078856</v>
      </c>
      <c r="E11" s="129">
        <v>66.468532772921151</v>
      </c>
      <c r="F11" s="129">
        <v>43.182826367690019</v>
      </c>
      <c r="G11" s="129">
        <v>56.817173632309981</v>
      </c>
      <c r="H11" s="129">
        <v>4.1697686927723829</v>
      </c>
      <c r="I11" s="129">
        <v>4.6693094599477289</v>
      </c>
      <c r="J11" s="129">
        <v>8.9141800998579921</v>
      </c>
      <c r="K11" s="129">
        <v>9.9363482534571741</v>
      </c>
    </row>
    <row r="12" spans="1:11" s="126" customFormat="1" ht="15" customHeight="1">
      <c r="A12" s="128" t="s">
        <v>2</v>
      </c>
      <c r="B12" s="127">
        <v>21.371725317177166</v>
      </c>
      <c r="C12" s="127">
        <v>78.628274682822834</v>
      </c>
      <c r="D12" s="127">
        <v>22.088326967821239</v>
      </c>
      <c r="E12" s="127">
        <v>77.911673032178768</v>
      </c>
      <c r="F12" s="127">
        <v>30.365159908478834</v>
      </c>
      <c r="G12" s="127">
        <v>69.63484009152117</v>
      </c>
      <c r="H12" s="127">
        <v>5.157215995682181</v>
      </c>
      <c r="I12" s="127">
        <v>5.4648532766695634</v>
      </c>
      <c r="J12" s="127">
        <v>10.083082311679277</v>
      </c>
      <c r="K12" s="127">
        <v>10.562262972076571</v>
      </c>
    </row>
    <row r="13" spans="1:11" s="126" customFormat="1" ht="15" customHeight="1">
      <c r="A13" s="130" t="s">
        <v>3</v>
      </c>
      <c r="B13" s="129">
        <v>34.42686675748736</v>
      </c>
      <c r="C13" s="129">
        <v>65.57313324251264</v>
      </c>
      <c r="D13" s="129">
        <v>21.200600818356037</v>
      </c>
      <c r="E13" s="129">
        <v>78.799399181643963</v>
      </c>
      <c r="F13" s="129">
        <v>24.917469312724684</v>
      </c>
      <c r="G13" s="129">
        <v>75.082530687275323</v>
      </c>
      <c r="H13" s="129">
        <v>5.11081120158165</v>
      </c>
      <c r="I13" s="129">
        <v>5.4503587046146817</v>
      </c>
      <c r="J13" s="129">
        <v>8.4532996702301553</v>
      </c>
      <c r="K13" s="129">
        <v>9.0639160057466306</v>
      </c>
    </row>
    <row r="14" spans="1:11" s="126" customFormat="1" ht="15" customHeight="1">
      <c r="A14" s="128" t="s">
        <v>4</v>
      </c>
      <c r="B14" s="127">
        <v>34.307849877805154</v>
      </c>
      <c r="C14" s="127">
        <v>65.692150122194846</v>
      </c>
      <c r="D14" s="127">
        <v>42.291321825490655</v>
      </c>
      <c r="E14" s="127">
        <v>57.708678174509345</v>
      </c>
      <c r="F14" s="127">
        <v>50.328028279896884</v>
      </c>
      <c r="G14" s="127">
        <v>49.671971720103116</v>
      </c>
      <c r="H14" s="127">
        <v>6.4806593145725717</v>
      </c>
      <c r="I14" s="127">
        <v>6.6701551134208303</v>
      </c>
      <c r="J14" s="127">
        <v>10.083771277909436</v>
      </c>
      <c r="K14" s="127">
        <v>10.461097501651047</v>
      </c>
    </row>
    <row r="15" spans="1:11" s="126" customFormat="1" ht="15" customHeight="1">
      <c r="A15" s="130" t="s">
        <v>5</v>
      </c>
      <c r="B15" s="129">
        <v>20.221301463367908</v>
      </c>
      <c r="C15" s="129">
        <v>79.778698536632092</v>
      </c>
      <c r="D15" s="129">
        <v>16.439654151367996</v>
      </c>
      <c r="E15" s="129">
        <v>83.560345848631997</v>
      </c>
      <c r="F15" s="129">
        <v>41.963374362053436</v>
      </c>
      <c r="G15" s="129">
        <v>58.036625637946557</v>
      </c>
      <c r="H15" s="129">
        <v>3.5446766794133757</v>
      </c>
      <c r="I15" s="129">
        <v>4.1169205139633869</v>
      </c>
      <c r="J15" s="129">
        <v>8.5215009473128891</v>
      </c>
      <c r="K15" s="129">
        <v>9.9676810566583711</v>
      </c>
    </row>
    <row r="16" spans="1:11" s="126" customFormat="1" ht="15" customHeight="1">
      <c r="A16" s="128" t="s">
        <v>6</v>
      </c>
      <c r="B16" s="127">
        <v>29.03326164292767</v>
      </c>
      <c r="C16" s="127">
        <v>70.96673835707233</v>
      </c>
      <c r="D16" s="127">
        <v>0.27021990309355198</v>
      </c>
      <c r="E16" s="127">
        <v>99.729780096906453</v>
      </c>
      <c r="F16" s="127">
        <v>13.854950919660727</v>
      </c>
      <c r="G16" s="127">
        <v>86.145049080339277</v>
      </c>
      <c r="H16" s="127">
        <v>5.754630521025752</v>
      </c>
      <c r="I16" s="127">
        <v>6.5731431980576671</v>
      </c>
      <c r="J16" s="127">
        <v>9.5756353276145596</v>
      </c>
      <c r="K16" s="127">
        <v>10.868574637419604</v>
      </c>
    </row>
    <row r="17" spans="1:11" s="126" customFormat="1" ht="15" customHeight="1">
      <c r="A17" s="130" t="s">
        <v>7</v>
      </c>
      <c r="B17" s="129">
        <v>20.555825925446371</v>
      </c>
      <c r="C17" s="129">
        <v>79.444174074553629</v>
      </c>
      <c r="D17" s="129">
        <v>30.289208179932448</v>
      </c>
      <c r="E17" s="129">
        <v>69.710791820067556</v>
      </c>
      <c r="F17" s="129">
        <v>50.422770304636281</v>
      </c>
      <c r="G17" s="129">
        <v>49.577229695363719</v>
      </c>
      <c r="H17" s="129">
        <v>4.1242440264322235</v>
      </c>
      <c r="I17" s="129">
        <v>4.7152668957778694</v>
      </c>
      <c r="J17" s="129">
        <v>9.5690774114990163</v>
      </c>
      <c r="K17" s="129">
        <v>10.765479460285359</v>
      </c>
    </row>
    <row r="18" spans="1:11" s="126" customFormat="1" ht="15" customHeight="1">
      <c r="A18" s="128" t="s">
        <v>8</v>
      </c>
      <c r="B18" s="127">
        <v>34.207758735613453</v>
      </c>
      <c r="C18" s="127">
        <v>65.792241264386547</v>
      </c>
      <c r="D18" s="127">
        <v>10.015588464536243</v>
      </c>
      <c r="E18" s="127">
        <v>89.984411535463764</v>
      </c>
      <c r="F18" s="127">
        <v>13.587140058986424</v>
      </c>
      <c r="G18" s="127">
        <v>86.412859941013579</v>
      </c>
      <c r="H18" s="127">
        <v>4.5981412163616247</v>
      </c>
      <c r="I18" s="127">
        <v>4.6809748641574789</v>
      </c>
      <c r="J18" s="127">
        <v>11.005591361070096</v>
      </c>
      <c r="K18" s="127">
        <v>11.290350564306223</v>
      </c>
    </row>
    <row r="19" spans="1:11" s="126" customFormat="1" ht="15" customHeight="1">
      <c r="A19" s="130" t="s">
        <v>9</v>
      </c>
      <c r="B19" s="129">
        <v>20.037232814823497</v>
      </c>
      <c r="C19" s="129">
        <v>79.962767185176503</v>
      </c>
      <c r="D19" s="129">
        <v>22.845812482296289</v>
      </c>
      <c r="E19" s="129">
        <v>77.154187517703704</v>
      </c>
      <c r="F19" s="129">
        <v>32.423057995154451</v>
      </c>
      <c r="G19" s="129">
        <v>67.576942004845549</v>
      </c>
      <c r="H19" s="129">
        <v>5.2084850735282426</v>
      </c>
      <c r="I19" s="129">
        <v>5.6682219845816721</v>
      </c>
      <c r="J19" s="129">
        <v>9.501574712567292</v>
      </c>
      <c r="K19" s="129">
        <v>10.484666519940408</v>
      </c>
    </row>
    <row r="20" spans="1:11" s="126" customFormat="1" ht="15" customHeight="1">
      <c r="A20" s="128" t="s">
        <v>10</v>
      </c>
      <c r="B20" s="127">
        <v>18.055812153043533</v>
      </c>
      <c r="C20" s="127">
        <v>81.944187846956467</v>
      </c>
      <c r="D20" s="127">
        <v>18.767754038053937</v>
      </c>
      <c r="E20" s="127">
        <v>81.232245961946063</v>
      </c>
      <c r="F20" s="127">
        <v>28.877162657619692</v>
      </c>
      <c r="G20" s="127">
        <v>71.122837342380308</v>
      </c>
      <c r="H20" s="127">
        <v>3.9887793111082575</v>
      </c>
      <c r="I20" s="127">
        <v>4.3015268440735088</v>
      </c>
      <c r="J20" s="127">
        <v>8.5712611525021458</v>
      </c>
      <c r="K20" s="127">
        <v>9.5494685634294267</v>
      </c>
    </row>
    <row r="21" spans="1:11" s="126" customFormat="1" ht="15" customHeight="1">
      <c r="A21" s="130" t="s">
        <v>11</v>
      </c>
      <c r="B21" s="129">
        <v>22.771640068595346</v>
      </c>
      <c r="C21" s="129">
        <v>77.228359931404654</v>
      </c>
      <c r="D21" s="129">
        <v>42.330281023050205</v>
      </c>
      <c r="E21" s="129">
        <v>57.669718976949788</v>
      </c>
      <c r="F21" s="129">
        <v>43.748748911844253</v>
      </c>
      <c r="G21" s="129">
        <v>56.25125108815574</v>
      </c>
      <c r="H21" s="129">
        <v>4.6345309417487517</v>
      </c>
      <c r="I21" s="129">
        <v>5.1569564959402312</v>
      </c>
      <c r="J21" s="129">
        <v>8.433003293582944</v>
      </c>
      <c r="K21" s="129">
        <v>9.4957504505395516</v>
      </c>
    </row>
    <row r="22" spans="1:11" s="126" customFormat="1" ht="15" customHeight="1">
      <c r="A22" s="128" t="s">
        <v>12</v>
      </c>
      <c r="B22" s="127">
        <v>20.047150505067052</v>
      </c>
      <c r="C22" s="127">
        <v>79.952849494932948</v>
      </c>
      <c r="D22" s="127">
        <v>27.537770518579013</v>
      </c>
      <c r="E22" s="127">
        <v>72.462229481420991</v>
      </c>
      <c r="F22" s="127">
        <v>28.896715537718077</v>
      </c>
      <c r="G22" s="127">
        <v>71.10328446228192</v>
      </c>
      <c r="H22" s="127">
        <v>3.4063724753386615</v>
      </c>
      <c r="I22" s="127">
        <v>3.658354347657633</v>
      </c>
      <c r="J22" s="127">
        <v>10.45540701583138</v>
      </c>
      <c r="K22" s="127">
        <v>11.2922544254365</v>
      </c>
    </row>
    <row r="23" spans="1:11" s="126" customFormat="1" ht="15" customHeight="1">
      <c r="A23" s="130" t="s">
        <v>13</v>
      </c>
      <c r="B23" s="129">
        <v>31.750513122206286</v>
      </c>
      <c r="C23" s="129">
        <v>68.249486877793714</v>
      </c>
      <c r="D23" s="129">
        <v>31.855005563269543</v>
      </c>
      <c r="E23" s="129">
        <v>68.144994436730457</v>
      </c>
      <c r="F23" s="129">
        <v>37.120661185308137</v>
      </c>
      <c r="G23" s="129">
        <v>62.879338814691863</v>
      </c>
      <c r="H23" s="129">
        <v>5.9315648098387008</v>
      </c>
      <c r="I23" s="129">
        <v>6.165715150385398</v>
      </c>
      <c r="J23" s="129">
        <v>11.340489747810439</v>
      </c>
      <c r="K23" s="129">
        <v>11.952327686639292</v>
      </c>
    </row>
    <row r="24" spans="1:11" s="126" customFormat="1" ht="15" customHeight="1">
      <c r="A24" s="128" t="s">
        <v>14</v>
      </c>
      <c r="B24" s="127">
        <v>35.538974194334045</v>
      </c>
      <c r="C24" s="127">
        <v>64.461025805665955</v>
      </c>
      <c r="D24" s="127">
        <v>50.507756526073145</v>
      </c>
      <c r="E24" s="127">
        <v>49.492243473926855</v>
      </c>
      <c r="F24" s="127">
        <v>49.810225496762669</v>
      </c>
      <c r="G24" s="127">
        <v>50.189774503237331</v>
      </c>
      <c r="H24" s="127">
        <v>5.9882796607480282</v>
      </c>
      <c r="I24" s="127">
        <v>6.2102272113156962</v>
      </c>
      <c r="J24" s="127">
        <v>12.007813424639245</v>
      </c>
      <c r="K24" s="127">
        <v>12.503782828108207</v>
      </c>
    </row>
    <row r="25" spans="1:11" s="126" customFormat="1" ht="15" customHeight="1">
      <c r="A25" s="130" t="s">
        <v>15</v>
      </c>
      <c r="B25" s="129">
        <v>20.55641421947449</v>
      </c>
      <c r="C25" s="129">
        <v>79.44358578052551</v>
      </c>
      <c r="D25" s="129">
        <v>15.978688442961708</v>
      </c>
      <c r="E25" s="129">
        <v>84.021311557038288</v>
      </c>
      <c r="F25" s="129">
        <v>24.03818898652305</v>
      </c>
      <c r="G25" s="129">
        <v>75.961811013476961</v>
      </c>
      <c r="H25" s="129">
        <v>4.7901632625010322</v>
      </c>
      <c r="I25" s="129">
        <v>5.5916862884004983</v>
      </c>
      <c r="J25" s="129">
        <v>9.8542223976238148</v>
      </c>
      <c r="K25" s="129">
        <v>12.069726132784345</v>
      </c>
    </row>
    <row r="26" spans="1:11" s="126" customFormat="1" ht="15" customHeight="1">
      <c r="A26" s="128" t="s">
        <v>16</v>
      </c>
      <c r="B26" s="127">
        <v>33.792329193969664</v>
      </c>
      <c r="C26" s="127">
        <v>66.207670806030336</v>
      </c>
      <c r="D26" s="127">
        <v>32.958166655366469</v>
      </c>
      <c r="E26" s="127">
        <v>67.041833344633545</v>
      </c>
      <c r="F26" s="127">
        <v>32.863273004118078</v>
      </c>
      <c r="G26" s="127">
        <v>67.136726995881929</v>
      </c>
      <c r="H26" s="127">
        <v>4.4599634171121094</v>
      </c>
      <c r="I26" s="127">
        <v>4.6551130561636143</v>
      </c>
      <c r="J26" s="127">
        <v>10.130825058381362</v>
      </c>
      <c r="K26" s="127">
        <v>10.594516715357901</v>
      </c>
    </row>
    <row r="27" spans="1:11" s="123" customFormat="1" ht="15" customHeight="1">
      <c r="A27" s="125" t="s">
        <v>17</v>
      </c>
      <c r="B27" s="124">
        <v>23.496523566575632</v>
      </c>
      <c r="C27" s="124">
        <v>76.503476433424368</v>
      </c>
      <c r="D27" s="124">
        <v>26.783296010763063</v>
      </c>
      <c r="E27" s="124">
        <v>73.216703989236947</v>
      </c>
      <c r="F27" s="124">
        <v>34.697703752803989</v>
      </c>
      <c r="G27" s="124">
        <v>65.302296247196011</v>
      </c>
      <c r="H27" s="124">
        <v>4.7542348336036317</v>
      </c>
      <c r="I27" s="124">
        <v>5.1454865525199374</v>
      </c>
      <c r="J27" s="124">
        <v>9.3866481524613548</v>
      </c>
      <c r="K27" s="124">
        <v>10.295336842090911</v>
      </c>
    </row>
    <row r="28" spans="1:11" s="122" customFormat="1" ht="15" customHeight="1">
      <c r="A28" s="354" t="s">
        <v>18</v>
      </c>
      <c r="B28" s="428">
        <v>18.118667685452763</v>
      </c>
      <c r="C28" s="428">
        <v>81.881332314547237</v>
      </c>
      <c r="D28" s="428">
        <v>22.755586362899102</v>
      </c>
      <c r="E28" s="428">
        <v>42.327374491860176</v>
      </c>
      <c r="F28" s="428">
        <v>43.671627286250235</v>
      </c>
      <c r="G28" s="428">
        <v>56.328372713749758</v>
      </c>
      <c r="H28" s="428">
        <v>11.018936893753999</v>
      </c>
      <c r="I28" s="428">
        <v>25.30246381431062</v>
      </c>
      <c r="J28" s="428">
        <v>14.3639387993712</v>
      </c>
      <c r="K28" s="428">
        <v>16.118333370828637</v>
      </c>
    </row>
    <row r="29" spans="1:11" s="119" customFormat="1" ht="13.2">
      <c r="A29" s="121"/>
      <c r="B29" s="461"/>
      <c r="C29" s="462"/>
      <c r="D29" s="462"/>
      <c r="E29" s="463"/>
      <c r="F29" s="463"/>
      <c r="G29" s="463"/>
      <c r="H29" s="463"/>
      <c r="I29" s="463"/>
      <c r="J29" s="463"/>
      <c r="K29" s="463"/>
    </row>
    <row r="30" spans="1:11" s="119" customFormat="1" ht="13.2">
      <c r="A30" s="121" t="s">
        <v>377</v>
      </c>
      <c r="B30" s="461"/>
      <c r="C30" s="462"/>
      <c r="D30" s="462"/>
      <c r="E30" s="463"/>
      <c r="F30" s="463"/>
      <c r="G30" s="463"/>
      <c r="H30" s="463"/>
      <c r="I30" s="463"/>
      <c r="J30" s="463"/>
      <c r="K30" s="463"/>
    </row>
    <row r="31" spans="1:11" s="119" customFormat="1" ht="13.2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0"/>
    </row>
    <row r="32" spans="1:11" s="116" customFormat="1" ht="13.2">
      <c r="A32" s="118" t="s">
        <v>20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7"/>
    </row>
  </sheetData>
  <mergeCells count="2">
    <mergeCell ref="B7:B8"/>
    <mergeCell ref="C7:C8"/>
  </mergeCells>
  <conditionalFormatting sqref="B28:K28 D27:E27">
    <cfRule type="expression" dxfId="1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9370078740157483" footer="0.23622047244094491"/>
  <pageSetup paperSize="9" scale="70" orientation="landscape" r:id="rId1"/>
  <headerFooter alignWithMargins="0">
    <oddFooter>&amp;C&amp;8Statistische Ämter des Bundes und der Länder, Internationale Bildungsindikatoren, 2015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11.44140625" defaultRowHeight="13.2"/>
  <cols>
    <col min="1" max="1" width="24" style="107" customWidth="1"/>
    <col min="2" max="7" width="13.6640625" style="107" customWidth="1"/>
    <col min="8" max="9" width="13.33203125" style="107" customWidth="1"/>
    <col min="10" max="10" width="13.5546875" style="106" customWidth="1"/>
    <col min="11" max="16384" width="11.44140625" style="106"/>
  </cols>
  <sheetData>
    <row r="1" spans="1:10">
      <c r="A1" s="325" t="s">
        <v>242</v>
      </c>
    </row>
    <row r="2" spans="1:10">
      <c r="I2" s="313"/>
    </row>
    <row r="3" spans="1:10" ht="15.6">
      <c r="A3" s="284" t="s">
        <v>378</v>
      </c>
      <c r="B3" s="278"/>
      <c r="C3" s="278"/>
      <c r="D3" s="278"/>
      <c r="E3" s="278"/>
      <c r="F3" s="278"/>
      <c r="G3" s="278"/>
      <c r="H3" s="278"/>
      <c r="I3" s="278"/>
      <c r="J3" s="278"/>
    </row>
    <row r="4" spans="1:10" ht="15" customHeight="1">
      <c r="A4" s="409" t="s">
        <v>379</v>
      </c>
      <c r="B4" s="410"/>
      <c r="C4" s="411"/>
      <c r="D4" s="410"/>
      <c r="E4" s="410"/>
      <c r="F4" s="410"/>
      <c r="G4" s="410"/>
      <c r="H4" s="410"/>
      <c r="I4" s="410"/>
      <c r="J4" s="410"/>
    </row>
    <row r="5" spans="1:10">
      <c r="A5" s="412"/>
      <c r="B5" s="413"/>
      <c r="C5" s="413"/>
      <c r="D5" s="413"/>
      <c r="E5" s="413"/>
      <c r="F5" s="413"/>
      <c r="G5" s="413"/>
      <c r="H5" s="413"/>
      <c r="I5" s="413"/>
      <c r="J5" s="413"/>
    </row>
    <row r="6" spans="1:10" s="111" customFormat="1" ht="15" customHeight="1">
      <c r="A6" s="412"/>
      <c r="B6" s="571" t="s">
        <v>380</v>
      </c>
      <c r="C6" s="572"/>
      <c r="D6" s="572"/>
      <c r="E6" s="572"/>
      <c r="F6" s="572"/>
      <c r="G6" s="573"/>
      <c r="H6" s="571" t="s">
        <v>381</v>
      </c>
      <c r="I6" s="572"/>
      <c r="J6" s="573"/>
    </row>
    <row r="7" spans="1:10" ht="52.5" customHeight="1">
      <c r="A7" s="415"/>
      <c r="B7" s="416" t="s">
        <v>325</v>
      </c>
      <c r="C7" s="417" t="s">
        <v>326</v>
      </c>
      <c r="D7" s="417"/>
      <c r="E7" s="417"/>
      <c r="F7" s="416" t="s">
        <v>327</v>
      </c>
      <c r="G7" s="416" t="s">
        <v>382</v>
      </c>
      <c r="H7" s="418"/>
      <c r="I7" s="419"/>
      <c r="J7" s="420"/>
    </row>
    <row r="8" spans="1:10" ht="15" customHeight="1">
      <c r="A8" s="421"/>
      <c r="B8" s="422"/>
      <c r="C8" s="422" t="s">
        <v>383</v>
      </c>
      <c r="D8" s="422" t="s">
        <v>328</v>
      </c>
      <c r="E8" s="422" t="s">
        <v>329</v>
      </c>
      <c r="F8" s="422" t="s">
        <v>330</v>
      </c>
      <c r="G8" s="422" t="s">
        <v>330</v>
      </c>
      <c r="H8" s="542" t="s">
        <v>383</v>
      </c>
      <c r="I8" s="422" t="s">
        <v>328</v>
      </c>
      <c r="J8" s="422" t="s">
        <v>329</v>
      </c>
    </row>
    <row r="9" spans="1:10" ht="30" customHeight="1">
      <c r="A9" s="423" t="s">
        <v>0</v>
      </c>
      <c r="B9" s="348" t="s">
        <v>97</v>
      </c>
      <c r="C9" s="348" t="s">
        <v>43</v>
      </c>
      <c r="D9" s="348" t="s">
        <v>331</v>
      </c>
      <c r="E9" s="348" t="s">
        <v>332</v>
      </c>
      <c r="F9" s="348" t="s">
        <v>307</v>
      </c>
      <c r="G9" s="348" t="s">
        <v>314</v>
      </c>
      <c r="H9" s="348" t="s">
        <v>333</v>
      </c>
      <c r="I9" s="348" t="s">
        <v>334</v>
      </c>
      <c r="J9" s="348" t="s">
        <v>335</v>
      </c>
    </row>
    <row r="10" spans="1:10" ht="15" customHeight="1">
      <c r="A10" s="350" t="s">
        <v>1</v>
      </c>
      <c r="B10" s="424">
        <v>1.4875571731564039E-2</v>
      </c>
      <c r="C10" s="424">
        <v>56.642418818515537</v>
      </c>
      <c r="D10" s="424">
        <v>47.037937319151894</v>
      </c>
      <c r="E10" s="424">
        <v>9.6044814993636471</v>
      </c>
      <c r="F10" s="424">
        <v>25.148968716945276</v>
      </c>
      <c r="G10" s="362" t="s">
        <v>52</v>
      </c>
      <c r="H10" s="424">
        <v>68.643345076782808</v>
      </c>
      <c r="I10" s="424">
        <v>59.023988005687599</v>
      </c>
      <c r="J10" s="424">
        <v>9.6193570710952105</v>
      </c>
    </row>
    <row r="11" spans="1:10" ht="15" customHeight="1">
      <c r="A11" s="352" t="s">
        <v>2</v>
      </c>
      <c r="B11" s="425">
        <v>9.5720716709843362E-2</v>
      </c>
      <c r="C11" s="425">
        <v>41.157772872013602</v>
      </c>
      <c r="D11" s="425">
        <v>34.060104422532675</v>
      </c>
      <c r="E11" s="425">
        <v>7.0976684494809277</v>
      </c>
      <c r="F11" s="425">
        <v>23.132818240295485</v>
      </c>
      <c r="G11" s="445" t="s">
        <v>52</v>
      </c>
      <c r="H11" s="425">
        <v>52.713941888216468</v>
      </c>
      <c r="I11" s="425">
        <v>45.520552722025698</v>
      </c>
      <c r="J11" s="425">
        <v>7.1933891661907712</v>
      </c>
    </row>
    <row r="12" spans="1:10" ht="15" customHeight="1">
      <c r="A12" s="350" t="s">
        <v>3</v>
      </c>
      <c r="B12" s="424">
        <v>0</v>
      </c>
      <c r="C12" s="424">
        <v>61.974785656951816</v>
      </c>
      <c r="D12" s="424">
        <v>53.533977011869553</v>
      </c>
      <c r="E12" s="424">
        <v>8.4408086450822619</v>
      </c>
      <c r="F12" s="424">
        <v>44.581789203389377</v>
      </c>
      <c r="G12" s="362" t="s">
        <v>52</v>
      </c>
      <c r="H12" s="424">
        <v>82.673897663524798</v>
      </c>
      <c r="I12" s="424">
        <v>74.233089018442541</v>
      </c>
      <c r="J12" s="424">
        <v>8.4408086450822619</v>
      </c>
    </row>
    <row r="13" spans="1:10" ht="15" customHeight="1">
      <c r="A13" s="352" t="s">
        <v>4</v>
      </c>
      <c r="B13" s="425">
        <v>0</v>
      </c>
      <c r="C13" s="425">
        <v>43.7356385413011</v>
      </c>
      <c r="D13" s="425">
        <v>34.802397346778875</v>
      </c>
      <c r="E13" s="425">
        <v>8.9332411945222283</v>
      </c>
      <c r="F13" s="425">
        <v>26.288977281420774</v>
      </c>
      <c r="G13" s="445" t="s">
        <v>52</v>
      </c>
      <c r="H13" s="425">
        <v>56.814253513055746</v>
      </c>
      <c r="I13" s="425">
        <v>47.881012318533521</v>
      </c>
      <c r="J13" s="425">
        <v>8.9332411945222283</v>
      </c>
    </row>
    <row r="14" spans="1:10" ht="15" customHeight="1">
      <c r="A14" s="350" t="s">
        <v>5</v>
      </c>
      <c r="B14" s="424">
        <v>0</v>
      </c>
      <c r="C14" s="424">
        <v>83.614481075240136</v>
      </c>
      <c r="D14" s="424">
        <v>78.381125196774676</v>
      </c>
      <c r="E14" s="424">
        <v>5.233355878465459</v>
      </c>
      <c r="F14" s="424">
        <v>30.614660142380174</v>
      </c>
      <c r="G14" s="362" t="s">
        <v>52</v>
      </c>
      <c r="H14" s="424">
        <v>91.875090019142448</v>
      </c>
      <c r="I14" s="424">
        <v>86.641734140676988</v>
      </c>
      <c r="J14" s="424">
        <v>5.233355878465459</v>
      </c>
    </row>
    <row r="15" spans="1:10" ht="15" customHeight="1">
      <c r="A15" s="352" t="s">
        <v>6</v>
      </c>
      <c r="B15" s="425">
        <v>0</v>
      </c>
      <c r="C15" s="425">
        <v>73.943085977476201</v>
      </c>
      <c r="D15" s="425">
        <v>62.106264597474961</v>
      </c>
      <c r="E15" s="425">
        <v>11.836821380001245</v>
      </c>
      <c r="F15" s="425">
        <v>26.115182593376382</v>
      </c>
      <c r="G15" s="445" t="s">
        <v>52</v>
      </c>
      <c r="H15" s="425">
        <v>85.830044239042593</v>
      </c>
      <c r="I15" s="425">
        <v>73.993222859041353</v>
      </c>
      <c r="J15" s="425">
        <v>11.836821380001245</v>
      </c>
    </row>
    <row r="16" spans="1:10" ht="15" customHeight="1">
      <c r="A16" s="350" t="s">
        <v>7</v>
      </c>
      <c r="B16" s="424">
        <v>0</v>
      </c>
      <c r="C16" s="424">
        <v>46.189902866475357</v>
      </c>
      <c r="D16" s="424">
        <v>41.2041253395399</v>
      </c>
      <c r="E16" s="424">
        <v>4.985777526935455</v>
      </c>
      <c r="F16" s="424">
        <v>28.370066280127237</v>
      </c>
      <c r="G16" s="362" t="s">
        <v>52</v>
      </c>
      <c r="H16" s="424">
        <v>58.670286941776617</v>
      </c>
      <c r="I16" s="424">
        <v>53.684509414841159</v>
      </c>
      <c r="J16" s="424">
        <v>4.985777526935455</v>
      </c>
    </row>
    <row r="17" spans="1:10" ht="15" customHeight="1">
      <c r="A17" s="352" t="s">
        <v>8</v>
      </c>
      <c r="B17" s="425">
        <v>0</v>
      </c>
      <c r="C17" s="425">
        <v>36.062469003578379</v>
      </c>
      <c r="D17" s="425">
        <v>31.248021525618601</v>
      </c>
      <c r="E17" s="425">
        <v>4.814447477959777</v>
      </c>
      <c r="F17" s="425">
        <v>26.86985497259608</v>
      </c>
      <c r="G17" s="445" t="s">
        <v>52</v>
      </c>
      <c r="H17" s="425">
        <v>52.146335457997459</v>
      </c>
      <c r="I17" s="425">
        <v>47.331887980037685</v>
      </c>
      <c r="J17" s="425">
        <v>4.814447477959777</v>
      </c>
    </row>
    <row r="18" spans="1:10" ht="15" customHeight="1">
      <c r="A18" s="350" t="s">
        <v>9</v>
      </c>
      <c r="B18" s="424">
        <v>0</v>
      </c>
      <c r="C18" s="424">
        <v>37.868093458019317</v>
      </c>
      <c r="D18" s="424">
        <v>30.980104734127476</v>
      </c>
      <c r="E18" s="424">
        <v>6.887988723891838</v>
      </c>
      <c r="F18" s="424">
        <v>15.477050898943961</v>
      </c>
      <c r="G18" s="362" t="s">
        <v>52</v>
      </c>
      <c r="H18" s="424">
        <v>43.685162001918634</v>
      </c>
      <c r="I18" s="424">
        <v>36.797173278026797</v>
      </c>
      <c r="J18" s="424">
        <v>6.887988723891838</v>
      </c>
    </row>
    <row r="19" spans="1:10" ht="15" customHeight="1">
      <c r="A19" s="352" t="s">
        <v>10</v>
      </c>
      <c r="B19" s="425">
        <v>4.5792175565237209E-2</v>
      </c>
      <c r="C19" s="425">
        <v>52.155257212301436</v>
      </c>
      <c r="D19" s="425">
        <v>44.198624265034852</v>
      </c>
      <c r="E19" s="425">
        <v>7.9566329472665833</v>
      </c>
      <c r="F19" s="425">
        <v>23.300236745197694</v>
      </c>
      <c r="G19" s="445" t="s">
        <v>52</v>
      </c>
      <c r="H19" s="425">
        <v>60.821205546098511</v>
      </c>
      <c r="I19" s="425">
        <v>52.818780423266695</v>
      </c>
      <c r="J19" s="425">
        <v>8.0024251228318199</v>
      </c>
    </row>
    <row r="20" spans="1:10" ht="15" customHeight="1">
      <c r="A20" s="350" t="s">
        <v>11</v>
      </c>
      <c r="B20" s="424">
        <v>4.2430097572868947E-2</v>
      </c>
      <c r="C20" s="424">
        <v>41.130195228039369</v>
      </c>
      <c r="D20" s="424">
        <v>33.649476875471187</v>
      </c>
      <c r="E20" s="424">
        <v>7.4807183525681822</v>
      </c>
      <c r="F20" s="424">
        <v>25.473289830797242</v>
      </c>
      <c r="G20" s="362" t="s">
        <v>52</v>
      </c>
      <c r="H20" s="424">
        <v>53.948111184451712</v>
      </c>
      <c r="I20" s="424">
        <v>46.424962734310661</v>
      </c>
      <c r="J20" s="424">
        <v>7.5231484501410515</v>
      </c>
    </row>
    <row r="21" spans="1:10" ht="15" customHeight="1">
      <c r="A21" s="352" t="s">
        <v>12</v>
      </c>
      <c r="B21" s="425">
        <v>0.36136372873179035</v>
      </c>
      <c r="C21" s="425">
        <v>45.54956419263651</v>
      </c>
      <c r="D21" s="425">
        <v>33.802213430546161</v>
      </c>
      <c r="E21" s="425">
        <v>11.747350762090345</v>
      </c>
      <c r="F21" s="425">
        <v>25.587191496426307</v>
      </c>
      <c r="G21" s="445" t="s">
        <v>52</v>
      </c>
      <c r="H21" s="425">
        <v>57.79433819852899</v>
      </c>
      <c r="I21" s="425">
        <v>45.685623707706853</v>
      </c>
      <c r="J21" s="425">
        <v>12.108714490822136</v>
      </c>
    </row>
    <row r="22" spans="1:10" ht="15" customHeight="1">
      <c r="A22" s="350" t="s">
        <v>13</v>
      </c>
      <c r="B22" s="424">
        <v>0</v>
      </c>
      <c r="C22" s="424">
        <v>51.220933097018673</v>
      </c>
      <c r="D22" s="424">
        <v>35.895433878504015</v>
      </c>
      <c r="E22" s="424">
        <v>15.325499218514654</v>
      </c>
      <c r="F22" s="424">
        <v>35.693452614124304</v>
      </c>
      <c r="G22" s="362" t="s">
        <v>52</v>
      </c>
      <c r="H22" s="424">
        <v>73.410407541103353</v>
      </c>
      <c r="I22" s="424">
        <v>58.084908322588703</v>
      </c>
      <c r="J22" s="424">
        <v>15.325499218514654</v>
      </c>
    </row>
    <row r="23" spans="1:10" ht="15" customHeight="1">
      <c r="A23" s="352" t="s">
        <v>14</v>
      </c>
      <c r="B23" s="425">
        <v>0</v>
      </c>
      <c r="C23" s="425">
        <v>44.132742629532252</v>
      </c>
      <c r="D23" s="425">
        <v>37.999035905509515</v>
      </c>
      <c r="E23" s="425">
        <v>6.1337067240227361</v>
      </c>
      <c r="F23" s="425">
        <v>24.634471037352483</v>
      </c>
      <c r="G23" s="445" t="s">
        <v>52</v>
      </c>
      <c r="H23" s="425">
        <v>55.837440957749415</v>
      </c>
      <c r="I23" s="425">
        <v>49.703734233726678</v>
      </c>
      <c r="J23" s="425">
        <v>6.1337067240227361</v>
      </c>
    </row>
    <row r="24" spans="1:10" ht="15" customHeight="1">
      <c r="A24" s="350" t="s">
        <v>15</v>
      </c>
      <c r="B24" s="424">
        <v>0.24295832103129683</v>
      </c>
      <c r="C24" s="424">
        <v>31.640751181606596</v>
      </c>
      <c r="D24" s="424">
        <v>23.608657809767148</v>
      </c>
      <c r="E24" s="424">
        <v>8.032093371839446</v>
      </c>
      <c r="F24" s="424">
        <v>14.559792032079031</v>
      </c>
      <c r="G24" s="362" t="s">
        <v>52</v>
      </c>
      <c r="H24" s="424">
        <v>37.180747582160848</v>
      </c>
      <c r="I24" s="424">
        <v>28.905695889290101</v>
      </c>
      <c r="J24" s="424">
        <v>8.2750516928707434</v>
      </c>
    </row>
    <row r="25" spans="1:10" ht="15" customHeight="1">
      <c r="A25" s="352" t="s">
        <v>16</v>
      </c>
      <c r="B25" s="425">
        <v>0</v>
      </c>
      <c r="C25" s="425">
        <v>55.164912907930969</v>
      </c>
      <c r="D25" s="425">
        <v>42.70307226049588</v>
      </c>
      <c r="E25" s="425">
        <v>12.461840647435089</v>
      </c>
      <c r="F25" s="425">
        <v>23.950962714799999</v>
      </c>
      <c r="G25" s="445" t="s">
        <v>52</v>
      </c>
      <c r="H25" s="425">
        <v>65.395006278033264</v>
      </c>
      <c r="I25" s="425">
        <v>52.933165630598168</v>
      </c>
      <c r="J25" s="425">
        <v>12.461840647435089</v>
      </c>
    </row>
    <row r="26" spans="1:10" ht="15" customHeight="1">
      <c r="A26" s="426" t="s">
        <v>17</v>
      </c>
      <c r="B26" s="408">
        <v>4.1100440505404734E-2</v>
      </c>
      <c r="C26" s="408">
        <v>48.12654809893364</v>
      </c>
      <c r="D26" s="408">
        <v>40.070289221781849</v>
      </c>
      <c r="E26" s="408">
        <v>8.0562588771517945</v>
      </c>
      <c r="F26" s="408">
        <v>24.645736077276844</v>
      </c>
      <c r="G26" s="429" t="s">
        <v>52</v>
      </c>
      <c r="H26" s="408">
        <v>59.180858020739727</v>
      </c>
      <c r="I26" s="408">
        <v>51.083498703082526</v>
      </c>
      <c r="J26" s="408">
        <v>8.0973593176571992</v>
      </c>
    </row>
    <row r="27" spans="1:10" ht="3.75" customHeight="1">
      <c r="A27" s="296"/>
      <c r="B27" s="299"/>
      <c r="C27" s="464"/>
      <c r="D27" s="299"/>
      <c r="E27" s="299"/>
      <c r="F27" s="299"/>
      <c r="G27" s="465"/>
      <c r="H27" s="299"/>
      <c r="I27" s="299"/>
      <c r="J27" s="299"/>
    </row>
    <row r="28" spans="1:10" ht="15" customHeight="1">
      <c r="A28" s="371" t="s">
        <v>53</v>
      </c>
      <c r="B28" s="457"/>
      <c r="C28" s="466"/>
      <c r="D28" s="457"/>
      <c r="E28" s="457"/>
      <c r="F28" s="457"/>
      <c r="G28" s="408"/>
      <c r="H28" s="408"/>
      <c r="I28" s="408"/>
      <c r="J28" s="408"/>
    </row>
    <row r="29" spans="1:10" ht="25.5" customHeight="1">
      <c r="A29" s="177" t="s">
        <v>255</v>
      </c>
      <c r="B29" s="537">
        <v>4.1100440505404734E-2</v>
      </c>
      <c r="C29" s="500">
        <v>48.12654809893364</v>
      </c>
      <c r="D29" s="467">
        <v>40.070289221781849</v>
      </c>
      <c r="E29" s="536">
        <v>8.0562588771517945</v>
      </c>
      <c r="F29" s="467">
        <v>24.645736077276844</v>
      </c>
      <c r="G29" s="467">
        <v>5.4340594609178305</v>
      </c>
      <c r="H29" s="467">
        <v>59.180858020739727</v>
      </c>
      <c r="I29" s="467">
        <v>51.083498703082526</v>
      </c>
      <c r="J29" s="467">
        <v>8.0973593176571992</v>
      </c>
    </row>
    <row r="30" spans="1:10" ht="15" customHeight="1">
      <c r="A30" s="427" t="s">
        <v>18</v>
      </c>
      <c r="B30" s="428">
        <v>17.558574566611583</v>
      </c>
      <c r="C30" s="428">
        <v>57.021314989571962</v>
      </c>
      <c r="D30" s="428" t="s">
        <v>52</v>
      </c>
      <c r="E30" s="428" t="s">
        <v>52</v>
      </c>
      <c r="F30" s="428">
        <v>22.236515376457781</v>
      </c>
      <c r="G30" s="428">
        <v>2.4838973397514894</v>
      </c>
      <c r="H30" s="428">
        <v>66.612847808239579</v>
      </c>
      <c r="I30" s="428" t="s">
        <v>52</v>
      </c>
      <c r="J30" s="428" t="s">
        <v>52</v>
      </c>
    </row>
    <row r="31" spans="1:10">
      <c r="A31" s="110"/>
    </row>
    <row r="32" spans="1:10">
      <c r="A32" s="109" t="s">
        <v>386</v>
      </c>
    </row>
    <row r="33" spans="1:6" ht="12.75" customHeight="1">
      <c r="A33" s="113"/>
    </row>
    <row r="34" spans="1:6">
      <c r="A34" s="108" t="s">
        <v>20</v>
      </c>
      <c r="B34" s="112"/>
      <c r="C34" s="112"/>
      <c r="D34" s="112"/>
      <c r="E34" s="112"/>
      <c r="F34" s="112"/>
    </row>
  </sheetData>
  <mergeCells count="2">
    <mergeCell ref="B6:G6"/>
    <mergeCell ref="H6:J6"/>
  </mergeCells>
  <conditionalFormatting sqref="E27:F27">
    <cfRule type="expression" dxfId="15" priority="1" stopIfTrue="1">
      <formula>E35=1</formula>
    </cfRule>
  </conditionalFormatting>
  <conditionalFormatting sqref="B27:J27">
    <cfRule type="expression" dxfId="14" priority="3" stopIfTrue="1">
      <formula>B35=1</formula>
    </cfRule>
  </conditionalFormatting>
  <conditionalFormatting sqref="C27">
    <cfRule type="expression" dxfId="13" priority="2" stopIfTrue="1">
      <formula>C35=1</formula>
    </cfRule>
  </conditionalFormatting>
  <conditionalFormatting sqref="B30:J30">
    <cfRule type="expression" dxfId="12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r:id="rId1"/>
  <headerFooter alignWithMargins="0">
    <oddHeader>&amp;C&amp;8-19-</oddHeader>
    <oddFooter>&amp;C&amp;8Statistische Ämter des Bundes und der Länder, Internationale Bildungsindikatoren, 2015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ColWidth="11.44140625" defaultRowHeight="13.2"/>
  <cols>
    <col min="1" max="1" width="24" style="69" customWidth="1"/>
    <col min="2" max="2" width="12.6640625" style="69" customWidth="1"/>
    <col min="3" max="6" width="8.6640625" style="69" customWidth="1"/>
    <col min="7" max="9" width="12.6640625" style="69" customWidth="1"/>
    <col min="10" max="10" width="13.6640625" style="69" customWidth="1"/>
    <col min="11" max="11" width="12.44140625" style="69" customWidth="1"/>
    <col min="12" max="16384" width="11.44140625" style="103"/>
  </cols>
  <sheetData>
    <row r="1" spans="1:11">
      <c r="A1" s="325" t="s">
        <v>242</v>
      </c>
    </row>
    <row r="2" spans="1:11">
      <c r="K2" s="79"/>
    </row>
    <row r="3" spans="1:11" ht="15.6">
      <c r="A3" s="78" t="s">
        <v>71</v>
      </c>
      <c r="B3" s="105"/>
      <c r="C3" s="105"/>
      <c r="D3" s="105"/>
      <c r="E3" s="105"/>
      <c r="F3" s="105"/>
      <c r="G3" s="105"/>
      <c r="H3" s="105"/>
      <c r="I3" s="105"/>
      <c r="J3" s="105"/>
    </row>
    <row r="4" spans="1:11" ht="15" customHeight="1">
      <c r="A4" s="359" t="s">
        <v>414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ht="15" customHeight="1">
      <c r="A5" s="508" t="s">
        <v>384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</row>
    <row r="7" spans="1:11" ht="14.1" customHeight="1">
      <c r="A7" s="468"/>
      <c r="B7" s="469" t="s">
        <v>70</v>
      </c>
      <c r="C7" s="470" t="s">
        <v>69</v>
      </c>
      <c r="D7" s="470"/>
      <c r="E7" s="470"/>
      <c r="F7" s="470"/>
      <c r="G7" s="471"/>
      <c r="H7" s="471"/>
      <c r="I7" s="471"/>
      <c r="J7" s="471"/>
      <c r="K7" s="472"/>
    </row>
    <row r="8" spans="1:11" ht="66">
      <c r="A8" s="468"/>
      <c r="B8" s="414"/>
      <c r="C8" s="382" t="s">
        <v>63</v>
      </c>
      <c r="D8" s="473"/>
      <c r="E8" s="382" t="s">
        <v>32</v>
      </c>
      <c r="F8" s="382" t="s">
        <v>31</v>
      </c>
      <c r="G8" s="384" t="s">
        <v>325</v>
      </c>
      <c r="H8" s="384" t="s">
        <v>340</v>
      </c>
      <c r="I8" s="384" t="s">
        <v>327</v>
      </c>
      <c r="J8" s="384" t="s">
        <v>382</v>
      </c>
      <c r="K8" s="384" t="s">
        <v>385</v>
      </c>
    </row>
    <row r="9" spans="1:11" ht="28.8">
      <c r="A9" s="468"/>
      <c r="B9" s="422" t="s">
        <v>345</v>
      </c>
      <c r="C9" s="422"/>
      <c r="D9" s="422"/>
      <c r="E9" s="422"/>
      <c r="F9" s="422"/>
      <c r="G9" s="422" t="s">
        <v>97</v>
      </c>
      <c r="H9" s="422" t="s">
        <v>43</v>
      </c>
      <c r="I9" s="422" t="s">
        <v>313</v>
      </c>
      <c r="J9" s="422" t="s">
        <v>314</v>
      </c>
      <c r="K9" s="441" t="s">
        <v>387</v>
      </c>
    </row>
    <row r="10" spans="1:11" ht="12.75" customHeight="1">
      <c r="A10" s="474" t="s">
        <v>0</v>
      </c>
      <c r="B10" s="471" t="s">
        <v>68</v>
      </c>
      <c r="C10" s="471"/>
      <c r="D10" s="471" t="s">
        <v>67</v>
      </c>
      <c r="E10" s="471"/>
      <c r="F10" s="471"/>
      <c r="G10" s="538"/>
      <c r="H10" s="472"/>
      <c r="I10" s="472"/>
      <c r="J10" s="472"/>
      <c r="K10" s="539"/>
    </row>
    <row r="11" spans="1:11" ht="15" customHeight="1">
      <c r="A11" s="476" t="s">
        <v>1</v>
      </c>
      <c r="B11" s="351">
        <v>345717</v>
      </c>
      <c r="C11" s="351">
        <v>26604</v>
      </c>
      <c r="D11" s="362">
        <v>7.695311483091662</v>
      </c>
      <c r="E11" s="362">
        <v>7.1166227368966855</v>
      </c>
      <c r="F11" s="362">
        <v>8.3625516120393844</v>
      </c>
      <c r="G11" s="362">
        <v>0</v>
      </c>
      <c r="H11" s="362">
        <v>4.2456047119259557</v>
      </c>
      <c r="I11" s="362">
        <v>14.194199537898186</v>
      </c>
      <c r="J11" s="362" t="s">
        <v>52</v>
      </c>
      <c r="K11" s="362">
        <v>8.2630869481491604</v>
      </c>
    </row>
    <row r="12" spans="1:11" ht="15" customHeight="1">
      <c r="A12" s="477" t="s">
        <v>2</v>
      </c>
      <c r="B12" s="478">
        <v>344821</v>
      </c>
      <c r="C12" s="478">
        <v>21516</v>
      </c>
      <c r="D12" s="479">
        <v>6.2397591794003269</v>
      </c>
      <c r="E12" s="479">
        <v>5.498201157516033</v>
      </c>
      <c r="F12" s="479">
        <v>7.040291405585676</v>
      </c>
      <c r="G12" s="479">
        <v>0</v>
      </c>
      <c r="H12" s="479">
        <v>3.424272678724837</v>
      </c>
      <c r="I12" s="479">
        <v>10.935240672723758</v>
      </c>
      <c r="J12" s="479" t="s">
        <v>52</v>
      </c>
      <c r="K12" s="479">
        <v>6.6566221262456411</v>
      </c>
    </row>
    <row r="13" spans="1:11" ht="15" customHeight="1">
      <c r="A13" s="476" t="s">
        <v>3</v>
      </c>
      <c r="B13" s="351">
        <v>158250</v>
      </c>
      <c r="C13" s="351">
        <v>17970</v>
      </c>
      <c r="D13" s="362">
        <v>11.355450236966824</v>
      </c>
      <c r="E13" s="362">
        <v>10.164435849795877</v>
      </c>
      <c r="F13" s="362">
        <v>12.546284010059269</v>
      </c>
      <c r="G13" s="362">
        <v>0</v>
      </c>
      <c r="H13" s="362">
        <v>6.0374563304293991</v>
      </c>
      <c r="I13" s="362">
        <v>18.450396766866277</v>
      </c>
      <c r="J13" s="362" t="s">
        <v>52</v>
      </c>
      <c r="K13" s="362">
        <v>12.076369428035726</v>
      </c>
    </row>
    <row r="14" spans="1:11" ht="15" customHeight="1">
      <c r="A14" s="477" t="s">
        <v>4</v>
      </c>
      <c r="B14" s="478">
        <v>54732</v>
      </c>
      <c r="C14" s="478">
        <v>4747</v>
      </c>
      <c r="D14" s="479">
        <v>8.6731710882116495</v>
      </c>
      <c r="E14" s="479">
        <v>8.1432970802635172</v>
      </c>
      <c r="F14" s="479">
        <v>9.1406169400598376</v>
      </c>
      <c r="G14" s="479">
        <v>0</v>
      </c>
      <c r="H14" s="479">
        <v>5.2022278599131022</v>
      </c>
      <c r="I14" s="479">
        <v>14.496795342237878</v>
      </c>
      <c r="J14" s="479" t="s">
        <v>52</v>
      </c>
      <c r="K14" s="479">
        <v>9.5939691586329552</v>
      </c>
    </row>
    <row r="15" spans="1:11" ht="15" customHeight="1">
      <c r="A15" s="476" t="s">
        <v>5</v>
      </c>
      <c r="B15" s="351">
        <v>33972</v>
      </c>
      <c r="C15" s="351">
        <v>3143</v>
      </c>
      <c r="D15" s="362">
        <v>9.2517367243612387</v>
      </c>
      <c r="E15" s="362">
        <v>9.1233548962748152</v>
      </c>
      <c r="F15" s="362">
        <v>9.3952618453865338</v>
      </c>
      <c r="G15" s="362">
        <v>0</v>
      </c>
      <c r="H15" s="362">
        <v>7.284337251393012</v>
      </c>
      <c r="I15" s="362">
        <v>14.40596696856686</v>
      </c>
      <c r="J15" s="362" t="s">
        <v>52</v>
      </c>
      <c r="K15" s="362">
        <v>9.4908805411281545</v>
      </c>
    </row>
    <row r="16" spans="1:11" ht="15" customHeight="1">
      <c r="A16" s="477" t="s">
        <v>6</v>
      </c>
      <c r="B16" s="478">
        <v>92463</v>
      </c>
      <c r="C16" s="478">
        <v>6319</v>
      </c>
      <c r="D16" s="479">
        <v>6.8340849853454895</v>
      </c>
      <c r="E16" s="479">
        <v>6.3818453015128913</v>
      </c>
      <c r="F16" s="479">
        <v>7.3001998550501837</v>
      </c>
      <c r="G16" s="479">
        <v>0</v>
      </c>
      <c r="H16" s="479">
        <v>5.0153108985038157</v>
      </c>
      <c r="I16" s="479">
        <v>10.728359831498844</v>
      </c>
      <c r="J16" s="479" t="s">
        <v>52</v>
      </c>
      <c r="K16" s="479">
        <v>7.3047800705161547</v>
      </c>
    </row>
    <row r="17" spans="1:11" ht="15" customHeight="1">
      <c r="A17" s="476" t="s">
        <v>7</v>
      </c>
      <c r="B17" s="351">
        <v>216950</v>
      </c>
      <c r="C17" s="351">
        <v>16920</v>
      </c>
      <c r="D17" s="362">
        <v>7.7990320350311126</v>
      </c>
      <c r="E17" s="362">
        <v>7.2773994385691143</v>
      </c>
      <c r="F17" s="362">
        <v>8.4200854226198292</v>
      </c>
      <c r="G17" s="362">
        <v>0</v>
      </c>
      <c r="H17" s="362">
        <v>5.2745954704808922</v>
      </c>
      <c r="I17" s="362">
        <v>11.726729733868972</v>
      </c>
      <c r="J17" s="362" t="s">
        <v>52</v>
      </c>
      <c r="K17" s="362">
        <v>8.13406789927601</v>
      </c>
    </row>
    <row r="18" spans="1:11" ht="15" customHeight="1">
      <c r="A18" s="477" t="s">
        <v>8</v>
      </c>
      <c r="B18" s="478">
        <v>39823.873959571938</v>
      </c>
      <c r="C18" s="478">
        <v>1590</v>
      </c>
      <c r="D18" s="479">
        <v>3.9925799323644977</v>
      </c>
      <c r="E18" s="479">
        <v>4.0393517226993385</v>
      </c>
      <c r="F18" s="479">
        <v>3.9453773801155867</v>
      </c>
      <c r="G18" s="479">
        <v>0</v>
      </c>
      <c r="H18" s="479">
        <v>2.2129612211287779</v>
      </c>
      <c r="I18" s="479">
        <v>5.9007180768029972</v>
      </c>
      <c r="J18" s="479" t="s">
        <v>52</v>
      </c>
      <c r="K18" s="479">
        <v>4.2064604883727084</v>
      </c>
    </row>
    <row r="19" spans="1:11" ht="15" customHeight="1">
      <c r="A19" s="476" t="s">
        <v>9</v>
      </c>
      <c r="B19" s="351">
        <v>170646</v>
      </c>
      <c r="C19" s="351">
        <v>9719</v>
      </c>
      <c r="D19" s="362">
        <v>5.6954162418105314</v>
      </c>
      <c r="E19" s="362">
        <v>5.7286846770506976</v>
      </c>
      <c r="F19" s="362">
        <v>5.6585594821942511</v>
      </c>
      <c r="G19" s="362">
        <v>0</v>
      </c>
      <c r="H19" s="362">
        <v>3.2892131669629543</v>
      </c>
      <c r="I19" s="362">
        <v>11.1923780194399</v>
      </c>
      <c r="J19" s="362" t="s">
        <v>52</v>
      </c>
      <c r="K19" s="362">
        <v>6.1487751796740566</v>
      </c>
    </row>
    <row r="20" spans="1:11" ht="15" customHeight="1">
      <c r="A20" s="477" t="s">
        <v>10</v>
      </c>
      <c r="B20" s="478">
        <v>656363</v>
      </c>
      <c r="C20" s="478">
        <v>41997</v>
      </c>
      <c r="D20" s="479">
        <v>6.3984411065218492</v>
      </c>
      <c r="E20" s="479">
        <v>6.1349113645733127</v>
      </c>
      <c r="F20" s="479">
        <v>6.6982124422357332</v>
      </c>
      <c r="G20" s="479">
        <v>0</v>
      </c>
      <c r="H20" s="479">
        <v>4.6448401820302649</v>
      </c>
      <c r="I20" s="479">
        <v>10.055939391946794</v>
      </c>
      <c r="J20" s="479" t="s">
        <v>52</v>
      </c>
      <c r="K20" s="479">
        <v>6.8557128491766024</v>
      </c>
    </row>
    <row r="21" spans="1:11" ht="15" customHeight="1">
      <c r="A21" s="476" t="s">
        <v>11</v>
      </c>
      <c r="B21" s="351">
        <v>126696</v>
      </c>
      <c r="C21" s="351">
        <v>7737</v>
      </c>
      <c r="D21" s="362">
        <v>6.1067437014586101</v>
      </c>
      <c r="E21" s="362">
        <v>5.5406243539383917</v>
      </c>
      <c r="F21" s="362">
        <v>6.6645772937397165</v>
      </c>
      <c r="G21" s="362">
        <v>0</v>
      </c>
      <c r="H21" s="362">
        <v>4.6726800005809981</v>
      </c>
      <c r="I21" s="362">
        <v>7.8161476076017227</v>
      </c>
      <c r="J21" s="362" t="s">
        <v>52</v>
      </c>
      <c r="K21" s="362">
        <v>6.5632316514539717</v>
      </c>
    </row>
    <row r="22" spans="1:11" ht="15" customHeight="1">
      <c r="A22" s="477" t="s">
        <v>12</v>
      </c>
      <c r="B22" s="478">
        <v>29909</v>
      </c>
      <c r="C22" s="478">
        <v>2964</v>
      </c>
      <c r="D22" s="479">
        <v>9.9100605169012681</v>
      </c>
      <c r="E22" s="479">
        <v>9.8941098610191922</v>
      </c>
      <c r="F22" s="479">
        <v>9.9263463747550507</v>
      </c>
      <c r="G22" s="479">
        <v>0</v>
      </c>
      <c r="H22" s="479">
        <v>6.0318187020716492</v>
      </c>
      <c r="I22" s="479">
        <v>15.411926087307352</v>
      </c>
      <c r="J22" s="479" t="s">
        <v>52</v>
      </c>
      <c r="K22" s="479">
        <v>11.046511627906977</v>
      </c>
    </row>
    <row r="23" spans="1:11" ht="15" customHeight="1">
      <c r="A23" s="476" t="s">
        <v>13</v>
      </c>
      <c r="B23" s="351">
        <v>123168</v>
      </c>
      <c r="C23" s="351">
        <v>9761</v>
      </c>
      <c r="D23" s="362">
        <v>7.9249480384515456</v>
      </c>
      <c r="E23" s="362">
        <v>8.0931683603156106</v>
      </c>
      <c r="F23" s="362">
        <v>7.7305423805940103</v>
      </c>
      <c r="G23" s="362">
        <v>0</v>
      </c>
      <c r="H23" s="362">
        <v>4.8317377429648971</v>
      </c>
      <c r="I23" s="362">
        <v>11.857343070000738</v>
      </c>
      <c r="J23" s="362" t="s">
        <v>52</v>
      </c>
      <c r="K23" s="362">
        <v>9.0997231208106868</v>
      </c>
    </row>
    <row r="24" spans="1:11" ht="15" customHeight="1">
      <c r="A24" s="477" t="s">
        <v>14</v>
      </c>
      <c r="B24" s="478">
        <v>57094</v>
      </c>
      <c r="C24" s="478">
        <v>4422</v>
      </c>
      <c r="D24" s="479">
        <v>7.7451220793778681</v>
      </c>
      <c r="E24" s="479">
        <v>8.1150906002265</v>
      </c>
      <c r="F24" s="479">
        <v>7.3826201539635203</v>
      </c>
      <c r="G24" s="479">
        <v>0</v>
      </c>
      <c r="H24" s="479">
        <v>4.7497290236513718</v>
      </c>
      <c r="I24" s="479">
        <v>12.849902903424432</v>
      </c>
      <c r="J24" s="479" t="s">
        <v>52</v>
      </c>
      <c r="K24" s="479">
        <v>8.2309582309582314</v>
      </c>
    </row>
    <row r="25" spans="1:11" ht="15" customHeight="1">
      <c r="A25" s="476" t="s">
        <v>15</v>
      </c>
      <c r="B25" s="351">
        <v>58651</v>
      </c>
      <c r="C25" s="351">
        <v>2607</v>
      </c>
      <c r="D25" s="362">
        <v>4.4449370002216497</v>
      </c>
      <c r="E25" s="362">
        <v>4.1488673139158578</v>
      </c>
      <c r="F25" s="362">
        <v>4.7746027170192065</v>
      </c>
      <c r="G25" s="362">
        <v>0</v>
      </c>
      <c r="H25" s="362">
        <v>2.4410048211113931</v>
      </c>
      <c r="I25" s="362">
        <v>8.5833550743542908</v>
      </c>
      <c r="J25" s="362" t="s">
        <v>52</v>
      </c>
      <c r="K25" s="362">
        <v>4.9386224141850423</v>
      </c>
    </row>
    <row r="26" spans="1:11" ht="15" customHeight="1">
      <c r="A26" s="477" t="s">
        <v>16</v>
      </c>
      <c r="B26" s="478">
        <v>57557</v>
      </c>
      <c r="C26" s="478">
        <v>3403</v>
      </c>
      <c r="D26" s="479">
        <v>5.9123998818562473</v>
      </c>
      <c r="E26" s="479">
        <v>5.6936949245167021</v>
      </c>
      <c r="F26" s="479">
        <v>6.1388309346157923</v>
      </c>
      <c r="G26" s="479">
        <v>0</v>
      </c>
      <c r="H26" s="479">
        <v>2.5300102277009207</v>
      </c>
      <c r="I26" s="479">
        <v>12.071754153800912</v>
      </c>
      <c r="J26" s="479" t="s">
        <v>52</v>
      </c>
      <c r="K26" s="479">
        <v>6.7118991735863194</v>
      </c>
    </row>
    <row r="27" spans="1:11" ht="15" customHeight="1">
      <c r="A27" s="476" t="s">
        <v>66</v>
      </c>
      <c r="B27" s="351">
        <v>284685</v>
      </c>
      <c r="C27" s="351">
        <v>27432</v>
      </c>
      <c r="D27" s="362">
        <v>9.6359133779440427</v>
      </c>
      <c r="E27" s="362">
        <v>8.8018558004181102</v>
      </c>
      <c r="F27" s="362">
        <v>10.489396179213099</v>
      </c>
      <c r="G27" s="362">
        <v>0</v>
      </c>
      <c r="H27" s="362">
        <v>5.8478317028517512</v>
      </c>
      <c r="I27" s="362">
        <v>15.9624457179302</v>
      </c>
      <c r="J27" s="362" t="s">
        <v>52</v>
      </c>
      <c r="K27" s="362">
        <v>10.219652490090304</v>
      </c>
    </row>
    <row r="28" spans="1:11" ht="15" customHeight="1">
      <c r="A28" s="476" t="s">
        <v>65</v>
      </c>
      <c r="B28" s="351">
        <v>2282127.8739595721</v>
      </c>
      <c r="C28" s="351">
        <v>153987</v>
      </c>
      <c r="D28" s="362">
        <v>6.7475184785691757</v>
      </c>
      <c r="E28" s="362">
        <v>6.3901493041713762</v>
      </c>
      <c r="F28" s="362">
        <v>7.1432287127497744</v>
      </c>
      <c r="G28" s="362">
        <v>0</v>
      </c>
      <c r="H28" s="362">
        <v>4.2440160037463572</v>
      </c>
      <c r="I28" s="362">
        <v>11.18255969369236</v>
      </c>
      <c r="J28" s="362" t="s">
        <v>52</v>
      </c>
      <c r="K28" s="362">
        <v>7.2624243924870004</v>
      </c>
    </row>
    <row r="29" spans="1:11" ht="15" customHeight="1">
      <c r="A29" s="480" t="s">
        <v>17</v>
      </c>
      <c r="B29" s="355">
        <v>2566812.8739595721</v>
      </c>
      <c r="C29" s="355">
        <v>181419</v>
      </c>
      <c r="D29" s="481">
        <v>7.0678701139652063</v>
      </c>
      <c r="E29" s="366">
        <v>6.6486779142367283</v>
      </c>
      <c r="F29" s="366">
        <v>7.5279874609311683</v>
      </c>
      <c r="G29" s="366">
        <v>0</v>
      </c>
      <c r="H29" s="366">
        <v>4.4185889276840546</v>
      </c>
      <c r="I29" s="366">
        <v>11.730329784192458</v>
      </c>
      <c r="J29" s="366" t="s">
        <v>52</v>
      </c>
      <c r="K29" s="366">
        <v>7.5947284540987772</v>
      </c>
    </row>
    <row r="30" spans="1:11" ht="3.75" customHeight="1">
      <c r="A30" s="296"/>
      <c r="B30" s="299"/>
      <c r="C30" s="299"/>
      <c r="D30" s="299"/>
      <c r="E30" s="299"/>
      <c r="F30" s="299"/>
      <c r="G30" s="299"/>
      <c r="H30" s="299"/>
      <c r="I30" s="299"/>
      <c r="J30" s="299"/>
      <c r="K30" s="299"/>
    </row>
    <row r="31" spans="1:11">
      <c r="A31" s="371" t="s">
        <v>53</v>
      </c>
      <c r="B31" s="457"/>
      <c r="C31" s="457"/>
      <c r="D31" s="457"/>
      <c r="E31" s="457"/>
      <c r="F31" s="457"/>
      <c r="G31" s="457"/>
      <c r="H31" s="457"/>
      <c r="I31" s="457"/>
      <c r="J31" s="457"/>
      <c r="K31" s="482"/>
    </row>
    <row r="32" spans="1:11" ht="26.4">
      <c r="A32" s="177" t="s">
        <v>255</v>
      </c>
      <c r="B32" s="483">
        <v>2780012.8739595721</v>
      </c>
      <c r="C32" s="344">
        <v>196619</v>
      </c>
      <c r="D32" s="375">
        <v>7.0725931466625038</v>
      </c>
      <c r="E32" s="375">
        <v>6.6806164054080037</v>
      </c>
      <c r="F32" s="375">
        <v>7.512401988767901</v>
      </c>
      <c r="G32" s="375">
        <v>0</v>
      </c>
      <c r="H32" s="375">
        <v>4.4185889276840546</v>
      </c>
      <c r="I32" s="375">
        <v>11.730329784192458</v>
      </c>
      <c r="J32" s="375">
        <v>7.1294559099437143</v>
      </c>
      <c r="K32" s="484">
        <v>7.5566046836429157</v>
      </c>
    </row>
    <row r="33" spans="1:11">
      <c r="A33" s="354" t="s">
        <v>18</v>
      </c>
      <c r="B33" s="485" t="s">
        <v>52</v>
      </c>
      <c r="C33" s="485" t="s">
        <v>52</v>
      </c>
      <c r="D33" s="485">
        <v>8.5767719082801595</v>
      </c>
      <c r="E33" s="485" t="s">
        <v>19</v>
      </c>
      <c r="F33" s="485" t="s">
        <v>19</v>
      </c>
      <c r="G33" s="485">
        <v>5.1071973083809468</v>
      </c>
      <c r="H33" s="485">
        <v>6.1860386738275963</v>
      </c>
      <c r="I33" s="485">
        <v>13.90908120901074</v>
      </c>
      <c r="J33" s="485">
        <v>23.891489571088695</v>
      </c>
      <c r="K33" s="355" t="s">
        <v>52</v>
      </c>
    </row>
    <row r="34" spans="1:11">
      <c r="A34" s="360"/>
      <c r="B34" s="360"/>
      <c r="C34" s="360"/>
      <c r="D34" s="413"/>
      <c r="E34" s="360"/>
      <c r="F34" s="360"/>
      <c r="G34" s="360"/>
      <c r="H34" s="360"/>
      <c r="I34" s="360"/>
      <c r="J34" s="360"/>
      <c r="K34" s="360"/>
    </row>
    <row r="35" spans="1:11">
      <c r="A35" s="413" t="s">
        <v>386</v>
      </c>
      <c r="B35" s="360"/>
      <c r="C35" s="360"/>
      <c r="D35" s="486"/>
      <c r="E35" s="360"/>
      <c r="F35" s="360"/>
      <c r="G35" s="360"/>
      <c r="H35" s="360"/>
      <c r="I35" s="360"/>
      <c r="J35" s="360"/>
      <c r="K35" s="360"/>
    </row>
    <row r="36" spans="1:11" s="106" customFormat="1" ht="12.75" customHeight="1">
      <c r="A36" s="113"/>
      <c r="B36" s="107"/>
      <c r="C36" s="107"/>
      <c r="D36" s="107"/>
      <c r="E36" s="107"/>
      <c r="F36" s="107"/>
      <c r="G36" s="107"/>
      <c r="H36" s="107"/>
      <c r="I36" s="107"/>
    </row>
    <row r="37" spans="1:11" s="106" customFormat="1">
      <c r="A37" s="108" t="s">
        <v>20</v>
      </c>
      <c r="B37" s="112"/>
      <c r="C37" s="112"/>
      <c r="D37" s="112"/>
      <c r="E37" s="112"/>
      <c r="F37" s="112"/>
      <c r="G37" s="107"/>
      <c r="H37" s="107"/>
      <c r="I37" s="107"/>
    </row>
  </sheetData>
  <conditionalFormatting sqref="K33">
    <cfRule type="expression" dxfId="11" priority="1" stopIfTrue="1">
      <formula>#REF!=1</formula>
    </cfRule>
  </conditionalFormatting>
  <conditionalFormatting sqref="B33:J33 B32">
    <cfRule type="expression" dxfId="10" priority="2" stopIfTrue="1">
      <formula>#REF!=1</formula>
    </cfRule>
  </conditionalFormatting>
  <conditionalFormatting sqref="B32">
    <cfRule type="expression" dxfId="9" priority="3" stopIfTrue="1">
      <formula>#REF!=1</formula>
    </cfRule>
  </conditionalFormatting>
  <conditionalFormatting sqref="B30:K30">
    <cfRule type="expression" dxfId="8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&amp;C&amp;8-20-</oddHeader>
    <oddFooter>&amp;C&amp;8Statistische Ämter des Bundes und der Länder, Internationale Bildungsindikatoren,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T64"/>
  <sheetViews>
    <sheetView showGridLines="0" zoomScaleNormal="100" workbookViewId="0">
      <selection sqref="A1:B1"/>
    </sheetView>
  </sheetViews>
  <sheetFormatPr baseColWidth="10" defaultColWidth="11.44140625" defaultRowHeight="13.2"/>
  <cols>
    <col min="1" max="2" width="11.44140625" style="257" customWidth="1"/>
    <col min="3" max="6" width="11.44140625" style="257"/>
    <col min="7" max="7" width="13.33203125" style="257" customWidth="1"/>
    <col min="8" max="16384" width="11.44140625" style="257"/>
  </cols>
  <sheetData>
    <row r="1" spans="1:7">
      <c r="A1" s="548" t="s">
        <v>242</v>
      </c>
      <c r="B1" s="549"/>
    </row>
    <row r="2" spans="1:7">
      <c r="A2" s="326"/>
      <c r="B2" s="326"/>
      <c r="C2" s="326"/>
      <c r="D2" s="326"/>
      <c r="E2" s="326"/>
      <c r="F2" s="326"/>
      <c r="G2" s="326"/>
    </row>
    <row r="3" spans="1:7" ht="15.6">
      <c r="A3" s="327" t="s">
        <v>273</v>
      </c>
      <c r="B3" s="328"/>
      <c r="C3" s="328"/>
      <c r="D3" s="328"/>
      <c r="E3" s="328"/>
      <c r="F3" s="328"/>
      <c r="G3" s="328"/>
    </row>
    <row r="4" spans="1:7">
      <c r="A4" s="326"/>
      <c r="B4" s="326"/>
      <c r="C4" s="326"/>
      <c r="D4" s="326"/>
      <c r="E4" s="326"/>
      <c r="F4" s="326"/>
      <c r="G4" s="326"/>
    </row>
    <row r="5" spans="1:7">
      <c r="A5" s="326"/>
      <c r="B5" s="326"/>
      <c r="C5" s="326"/>
      <c r="D5" s="326"/>
      <c r="E5" s="326"/>
      <c r="F5" s="326"/>
      <c r="G5" s="326"/>
    </row>
    <row r="6" spans="1:7">
      <c r="A6" s="326"/>
      <c r="B6" s="326"/>
      <c r="C6" s="326"/>
      <c r="D6" s="326"/>
      <c r="E6" s="326"/>
      <c r="F6" s="326"/>
      <c r="G6" s="326"/>
    </row>
    <row r="7" spans="1:7">
      <c r="A7" s="326"/>
      <c r="B7" s="326"/>
      <c r="C7" s="326"/>
      <c r="D7" s="326"/>
      <c r="E7" s="326"/>
      <c r="F7" s="326"/>
      <c r="G7" s="326"/>
    </row>
    <row r="8" spans="1:7">
      <c r="A8" s="329" t="s">
        <v>274</v>
      </c>
      <c r="B8" s="330"/>
      <c r="C8" s="330"/>
      <c r="D8" s="330"/>
      <c r="E8" s="330"/>
      <c r="F8" s="330"/>
      <c r="G8" s="330"/>
    </row>
    <row r="9" spans="1:7">
      <c r="A9" s="331" t="s">
        <v>275</v>
      </c>
      <c r="B9" s="326"/>
      <c r="C9" s="326"/>
      <c r="D9" s="326"/>
      <c r="E9" s="326"/>
      <c r="F9" s="326"/>
      <c r="G9" s="326"/>
    </row>
    <row r="10" spans="1:7">
      <c r="A10" s="331"/>
      <c r="B10" s="326"/>
      <c r="C10" s="326"/>
      <c r="D10" s="326"/>
      <c r="E10" s="326"/>
      <c r="F10" s="326"/>
      <c r="G10" s="326"/>
    </row>
    <row r="11" spans="1:7">
      <c r="A11" s="331"/>
      <c r="B11" s="326"/>
      <c r="C11" s="326"/>
      <c r="D11" s="326"/>
      <c r="E11" s="326"/>
      <c r="F11" s="326"/>
      <c r="G11" s="326"/>
    </row>
    <row r="12" spans="1:7">
      <c r="A12" s="329" t="s">
        <v>276</v>
      </c>
      <c r="B12" s="330"/>
      <c r="C12" s="330"/>
      <c r="D12" s="330"/>
      <c r="E12" s="330"/>
      <c r="F12" s="330"/>
      <c r="G12" s="330"/>
    </row>
    <row r="13" spans="1:7">
      <c r="A13" s="331" t="s">
        <v>277</v>
      </c>
      <c r="B13" s="326"/>
      <c r="C13" s="326"/>
      <c r="D13" s="326"/>
      <c r="E13" s="326"/>
      <c r="F13" s="326"/>
      <c r="G13" s="326"/>
    </row>
    <row r="14" spans="1:7">
      <c r="A14" s="331" t="s">
        <v>278</v>
      </c>
      <c r="B14" s="326"/>
      <c r="C14" s="326"/>
      <c r="D14" s="326"/>
      <c r="E14" s="326"/>
      <c r="F14" s="326"/>
      <c r="G14" s="326"/>
    </row>
    <row r="15" spans="1:7">
      <c r="A15" s="546" t="s">
        <v>279</v>
      </c>
      <c r="B15" s="546"/>
      <c r="C15" s="547"/>
      <c r="D15" s="326"/>
      <c r="E15" s="326"/>
      <c r="F15" s="326"/>
      <c r="G15" s="326"/>
    </row>
    <row r="16" spans="1:7">
      <c r="A16" s="332" t="s">
        <v>280</v>
      </c>
      <c r="B16" s="326"/>
      <c r="C16" s="326"/>
      <c r="D16" s="326"/>
      <c r="E16" s="326"/>
      <c r="F16" s="326"/>
      <c r="G16" s="326"/>
    </row>
    <row r="17" spans="1:7">
      <c r="A17" s="331"/>
      <c r="B17" s="326"/>
      <c r="C17" s="326"/>
      <c r="D17" s="326"/>
      <c r="E17" s="326"/>
      <c r="F17" s="326"/>
      <c r="G17" s="326"/>
    </row>
    <row r="18" spans="1:7">
      <c r="A18" s="331"/>
      <c r="B18" s="326"/>
      <c r="C18" s="326"/>
      <c r="D18" s="326"/>
      <c r="E18" s="326"/>
      <c r="F18" s="326"/>
      <c r="G18" s="326"/>
    </row>
    <row r="19" spans="1:7">
      <c r="A19" s="329" t="s">
        <v>281</v>
      </c>
      <c r="B19" s="333"/>
      <c r="C19" s="330"/>
      <c r="D19" s="330"/>
      <c r="E19" s="330"/>
      <c r="F19" s="330"/>
      <c r="G19" s="330"/>
    </row>
    <row r="20" spans="1:7">
      <c r="A20" s="331" t="s">
        <v>277</v>
      </c>
      <c r="B20" s="334"/>
      <c r="C20" s="326"/>
      <c r="D20" s="326"/>
      <c r="E20" s="326"/>
      <c r="F20" s="326"/>
      <c r="G20" s="326"/>
    </row>
    <row r="21" spans="1:7">
      <c r="A21" s="331" t="s">
        <v>284</v>
      </c>
      <c r="B21" s="334"/>
      <c r="C21" s="326"/>
      <c r="D21" s="326"/>
      <c r="E21" s="326"/>
      <c r="F21" s="326"/>
      <c r="G21" s="326"/>
    </row>
    <row r="22" spans="1:7">
      <c r="A22" s="546" t="s">
        <v>285</v>
      </c>
      <c r="B22" s="546"/>
      <c r="C22" s="547"/>
      <c r="D22" s="326"/>
      <c r="E22" s="326"/>
      <c r="F22" s="326"/>
      <c r="G22" s="326"/>
    </row>
    <row r="23" spans="1:7">
      <c r="A23" s="341" t="s">
        <v>286</v>
      </c>
      <c r="B23" s="333"/>
      <c r="C23" s="330"/>
      <c r="D23" s="330"/>
      <c r="E23" s="330"/>
      <c r="F23" s="330"/>
      <c r="G23" s="330"/>
    </row>
    <row r="24" spans="1:7">
      <c r="A24" s="326"/>
      <c r="B24" s="326"/>
      <c r="C24" s="326"/>
      <c r="D24" s="326"/>
      <c r="E24" s="326"/>
      <c r="F24" s="326"/>
      <c r="G24" s="326"/>
    </row>
    <row r="25" spans="1:7">
      <c r="A25" s="326"/>
      <c r="B25" s="326"/>
      <c r="C25" s="326"/>
      <c r="D25" s="326"/>
      <c r="E25" s="326"/>
      <c r="F25" s="326"/>
      <c r="G25" s="326"/>
    </row>
    <row r="26" spans="1:7">
      <c r="A26" s="335"/>
      <c r="B26" s="326"/>
      <c r="C26" s="326"/>
      <c r="D26" s="326"/>
      <c r="E26" s="326"/>
      <c r="F26" s="326"/>
      <c r="G26" s="326"/>
    </row>
    <row r="27" spans="1:7">
      <c r="A27" s="331" t="s">
        <v>288</v>
      </c>
      <c r="B27" s="326"/>
      <c r="C27" s="326"/>
      <c r="D27" s="326"/>
      <c r="E27" s="326"/>
      <c r="F27" s="326"/>
      <c r="G27" s="331"/>
    </row>
    <row r="28" spans="1:7">
      <c r="A28" s="331" t="s">
        <v>424</v>
      </c>
      <c r="B28" s="326"/>
      <c r="C28" s="326"/>
      <c r="D28" s="326"/>
      <c r="E28" s="326"/>
      <c r="F28" s="326"/>
      <c r="G28" s="326"/>
    </row>
    <row r="29" spans="1:7">
      <c r="A29" s="386" t="s">
        <v>425</v>
      </c>
      <c r="B29" s="326"/>
      <c r="C29" s="326"/>
      <c r="D29" s="326"/>
      <c r="E29" s="326"/>
      <c r="F29" s="326"/>
      <c r="G29" s="326"/>
    </row>
    <row r="30" spans="1:7">
      <c r="A30" s="331"/>
      <c r="B30" s="326"/>
      <c r="C30" s="326"/>
      <c r="D30" s="326"/>
      <c r="E30" s="326"/>
      <c r="F30" s="326"/>
      <c r="G30" s="326"/>
    </row>
    <row r="31" spans="1:7">
      <c r="A31" s="326" t="s">
        <v>423</v>
      </c>
      <c r="B31" s="326"/>
      <c r="C31" s="326"/>
      <c r="D31" s="326"/>
      <c r="E31" s="326"/>
      <c r="F31" s="326"/>
      <c r="G31" s="326"/>
    </row>
    <row r="32" spans="1:7">
      <c r="A32" s="331"/>
      <c r="B32" s="326"/>
      <c r="C32" s="326"/>
      <c r="D32" s="326"/>
      <c r="E32" s="326"/>
      <c r="F32" s="326"/>
      <c r="G32" s="326"/>
    </row>
    <row r="33" spans="1:17">
      <c r="A33" s="340" t="s">
        <v>426</v>
      </c>
      <c r="B33" s="336"/>
      <c r="C33" s="330"/>
      <c r="D33" s="330"/>
      <c r="E33" s="330"/>
      <c r="F33" s="330"/>
      <c r="G33" s="330"/>
    </row>
    <row r="34" spans="1:17">
      <c r="A34" s="341" t="s">
        <v>282</v>
      </c>
      <c r="B34" s="326"/>
      <c r="C34" s="326"/>
      <c r="D34" s="326"/>
      <c r="E34" s="326"/>
      <c r="F34" s="326"/>
      <c r="G34" s="326"/>
    </row>
    <row r="35" spans="1:17">
      <c r="A35" s="326"/>
      <c r="B35" s="326"/>
      <c r="C35" s="326"/>
      <c r="D35" s="326"/>
      <c r="E35" s="326"/>
      <c r="F35" s="326"/>
      <c r="G35" s="326"/>
    </row>
    <row r="36" spans="1:17">
      <c r="A36" s="326"/>
      <c r="B36" s="326"/>
      <c r="C36" s="326"/>
      <c r="D36" s="326"/>
      <c r="E36" s="326"/>
      <c r="F36" s="326"/>
      <c r="G36" s="326"/>
      <c r="Q36" s="258"/>
    </row>
    <row r="37" spans="1:17">
      <c r="A37" s="329" t="s">
        <v>428</v>
      </c>
      <c r="B37" s="330"/>
      <c r="C37" s="337"/>
      <c r="D37" s="330"/>
      <c r="E37" s="330"/>
      <c r="F37" s="330"/>
      <c r="G37" s="330"/>
      <c r="Q37" s="258"/>
    </row>
    <row r="38" spans="1:17">
      <c r="A38" s="329"/>
      <c r="B38" s="326"/>
      <c r="C38" s="326"/>
      <c r="D38" s="326"/>
      <c r="E38" s="326"/>
      <c r="F38" s="326"/>
      <c r="G38" s="326"/>
      <c r="Q38" s="258"/>
    </row>
    <row r="39" spans="1:17">
      <c r="A39" s="331" t="s">
        <v>427</v>
      </c>
      <c r="B39" s="331"/>
      <c r="C39" s="338"/>
      <c r="D39" s="326"/>
      <c r="E39" s="326"/>
      <c r="F39" s="326"/>
      <c r="G39" s="326"/>
      <c r="Q39" s="258"/>
    </row>
    <row r="40" spans="1:17">
      <c r="A40" s="331" t="s">
        <v>283</v>
      </c>
      <c r="B40" s="331"/>
      <c r="C40" s="326"/>
      <c r="D40" s="326"/>
      <c r="E40" s="326"/>
      <c r="F40" s="326"/>
      <c r="G40" s="326"/>
      <c r="Q40" s="258"/>
    </row>
    <row r="41" spans="1:17">
      <c r="A41" s="331"/>
      <c r="B41" s="331"/>
      <c r="C41" s="326"/>
      <c r="D41" s="326"/>
      <c r="E41" s="326"/>
      <c r="F41" s="326"/>
      <c r="G41" s="326"/>
      <c r="Q41" s="258"/>
    </row>
    <row r="42" spans="1:17">
      <c r="A42" s="339" t="s">
        <v>287</v>
      </c>
      <c r="B42" s="326"/>
      <c r="C42" s="326"/>
      <c r="D42" s="326"/>
      <c r="E42" s="326"/>
      <c r="F42" s="326"/>
      <c r="G42" s="326"/>
      <c r="Q42" s="258"/>
    </row>
    <row r="43" spans="1:17">
      <c r="Q43" s="258"/>
    </row>
    <row r="44" spans="1:17">
      <c r="Q44" s="258"/>
    </row>
    <row r="45" spans="1:17">
      <c r="Q45" s="258"/>
    </row>
    <row r="46" spans="1:17">
      <c r="Q46" s="258"/>
    </row>
    <row r="47" spans="1:17">
      <c r="Q47" s="258"/>
    </row>
    <row r="48" spans="1:17">
      <c r="Q48" s="258"/>
    </row>
    <row r="49" spans="13:20">
      <c r="Q49" s="258"/>
    </row>
    <row r="50" spans="13:20">
      <c r="Q50" s="258"/>
    </row>
    <row r="51" spans="13:20">
      <c r="Q51" s="258"/>
    </row>
    <row r="52" spans="13:20">
      <c r="Q52" s="258"/>
    </row>
    <row r="53" spans="13:20">
      <c r="Q53" s="258"/>
    </row>
    <row r="54" spans="13:20">
      <c r="Q54" s="258"/>
    </row>
    <row r="55" spans="13:20">
      <c r="Q55" s="258"/>
    </row>
    <row r="56" spans="13:20">
      <c r="M56" s="258"/>
      <c r="R56" s="258"/>
      <c r="S56" s="258"/>
      <c r="T56" s="258"/>
    </row>
    <row r="57" spans="13:20">
      <c r="M57" s="258"/>
      <c r="R57" s="258"/>
      <c r="S57" s="258"/>
      <c r="T57" s="258"/>
    </row>
    <row r="58" spans="13:20">
      <c r="M58" s="258"/>
      <c r="R58" s="258"/>
      <c r="S58" s="258"/>
      <c r="T58" s="258"/>
    </row>
    <row r="59" spans="13:20">
      <c r="M59" s="258"/>
      <c r="R59" s="258"/>
      <c r="S59" s="258"/>
      <c r="T59" s="258"/>
    </row>
    <row r="60" spans="13:20">
      <c r="M60" s="258"/>
      <c r="R60" s="258"/>
      <c r="S60" s="258"/>
      <c r="T60" s="258"/>
    </row>
    <row r="61" spans="13:20">
      <c r="M61" s="258"/>
      <c r="R61" s="258"/>
      <c r="S61" s="258"/>
      <c r="T61" s="258"/>
    </row>
    <row r="62" spans="13:20">
      <c r="M62" s="258"/>
      <c r="R62" s="258"/>
      <c r="S62" s="258"/>
      <c r="T62" s="258"/>
    </row>
    <row r="63" spans="13:20">
      <c r="M63" s="258"/>
      <c r="R63" s="258"/>
      <c r="S63" s="258"/>
      <c r="T63" s="258"/>
    </row>
    <row r="64" spans="13:20">
      <c r="M64" s="258"/>
      <c r="R64" s="258"/>
      <c r="S64" s="258"/>
      <c r="T64" s="258"/>
    </row>
  </sheetData>
  <mergeCells count="3">
    <mergeCell ref="A15:C15"/>
    <mergeCell ref="A22:C22"/>
    <mergeCell ref="A1:B1"/>
  </mergeCells>
  <hyperlinks>
    <hyperlink ref="A1" location="Inhalt!A1" display="Zurück "/>
    <hyperlink ref="A16" r:id="rId1"/>
    <hyperlink ref="A23" r:id="rId2"/>
    <hyperlink ref="A34" r:id="rId3"/>
  </hyperlinks>
  <pageMargins left="0.59055118110236227" right="0.39370078740157483" top="0.59055118110236227" bottom="0.59055118110236227" header="0" footer="0"/>
  <pageSetup paperSize="9" orientation="portrait" horizontalDpi="1200" verticalDpi="1200" r:id="rId4"/>
  <headerFooter alignWithMargins="0">
    <oddHeader>&amp;C&amp;8-2-</oddHeader>
    <oddFooter>&amp;C&amp;8Statistische Ämter des Bundes und der Länder, Internationale Bildungsindikatoren, 2015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showGridLines="0" zoomScaleNormal="100" zoomScaleSheetLayoutView="100" workbookViewId="0">
      <pane xSplit="1" ySplit="8" topLeftCell="B12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1.44140625" defaultRowHeight="13.2"/>
  <cols>
    <col min="1" max="1" width="28.33203125" style="206" customWidth="1"/>
    <col min="2" max="18" width="6.5546875" style="206" customWidth="1"/>
    <col min="19" max="16384" width="11.44140625" style="5"/>
  </cols>
  <sheetData>
    <row r="1" spans="1:18">
      <c r="A1" s="325" t="s">
        <v>242</v>
      </c>
    </row>
    <row r="2" spans="1:18">
      <c r="R2" s="102"/>
    </row>
    <row r="3" spans="1:18" ht="15.6">
      <c r="A3" s="214" t="s">
        <v>178</v>
      </c>
      <c r="C3" s="213"/>
      <c r="R3" s="6"/>
    </row>
    <row r="4" spans="1:18" ht="17.100000000000001" customHeight="1">
      <c r="A4" s="359" t="s">
        <v>389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</row>
    <row r="5" spans="1:18" ht="12.75" customHeight="1">
      <c r="A5" s="360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</row>
    <row r="6" spans="1:18" ht="15" customHeight="1">
      <c r="A6" s="211"/>
      <c r="B6" s="488"/>
      <c r="C6" s="489" t="s">
        <v>177</v>
      </c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90"/>
      <c r="R6" s="490"/>
    </row>
    <row r="7" spans="1:18">
      <c r="A7" s="209" t="s">
        <v>176</v>
      </c>
      <c r="B7" s="491" t="s">
        <v>175</v>
      </c>
      <c r="C7" s="492" t="s">
        <v>174</v>
      </c>
      <c r="D7" s="492" t="s">
        <v>173</v>
      </c>
      <c r="E7" s="492" t="s">
        <v>172</v>
      </c>
      <c r="F7" s="492" t="s">
        <v>171</v>
      </c>
      <c r="G7" s="492" t="s">
        <v>170</v>
      </c>
      <c r="H7" s="492" t="s">
        <v>169</v>
      </c>
      <c r="I7" s="492" t="s">
        <v>168</v>
      </c>
      <c r="J7" s="492" t="s">
        <v>167</v>
      </c>
      <c r="K7" s="492" t="s">
        <v>166</v>
      </c>
      <c r="L7" s="492" t="s">
        <v>165</v>
      </c>
      <c r="M7" s="492" t="s">
        <v>164</v>
      </c>
      <c r="N7" s="492" t="s">
        <v>163</v>
      </c>
      <c r="O7" s="492" t="s">
        <v>162</v>
      </c>
      <c r="P7" s="492" t="s">
        <v>161</v>
      </c>
      <c r="Q7" s="492" t="s">
        <v>160</v>
      </c>
      <c r="R7" s="492" t="s">
        <v>159</v>
      </c>
    </row>
    <row r="8" spans="1:18" ht="24.9" customHeight="1">
      <c r="A8" s="493" t="s">
        <v>158</v>
      </c>
      <c r="B8" s="475"/>
      <c r="C8" s="475"/>
      <c r="D8" s="475"/>
      <c r="E8" s="475"/>
      <c r="F8" s="475"/>
      <c r="G8" s="475"/>
      <c r="H8" s="475"/>
      <c r="I8" s="475"/>
      <c r="J8" s="475"/>
      <c r="K8" s="475"/>
      <c r="L8" s="475"/>
      <c r="M8" s="475"/>
      <c r="N8" s="475"/>
      <c r="O8" s="475"/>
      <c r="P8" s="475"/>
      <c r="Q8" s="475"/>
      <c r="R8" s="494"/>
    </row>
    <row r="9" spans="1:18" ht="15" customHeight="1">
      <c r="A9" s="495" t="s">
        <v>157</v>
      </c>
      <c r="B9" s="496">
        <v>0.25521031424492474</v>
      </c>
      <c r="C9" s="496">
        <v>0.35708915952488346</v>
      </c>
      <c r="D9" s="496">
        <v>0.23703290574456221</v>
      </c>
      <c r="E9" s="496">
        <v>0.69560378408458534</v>
      </c>
      <c r="F9" s="496">
        <v>0.12639561828523277</v>
      </c>
      <c r="G9" s="496">
        <v>0.22271714922048996</v>
      </c>
      <c r="H9" s="496">
        <v>0.23737933217281215</v>
      </c>
      <c r="I9" s="496">
        <v>0.29550827423167847</v>
      </c>
      <c r="J9" s="496">
        <v>6.2893081761006289E-2</v>
      </c>
      <c r="K9" s="496">
        <v>0.22636073670130671</v>
      </c>
      <c r="L9" s="496">
        <v>0.11667500059528062</v>
      </c>
      <c r="M9" s="496">
        <v>0.11632415664986429</v>
      </c>
      <c r="N9" s="496">
        <v>0.16869095816464239</v>
      </c>
      <c r="O9" s="496">
        <v>0.15367277942833726</v>
      </c>
      <c r="P9" s="496">
        <v>0.11307100859339667</v>
      </c>
      <c r="Q9" s="496">
        <v>0.11507479861910241</v>
      </c>
      <c r="R9" s="496">
        <v>0.14692918013517484</v>
      </c>
    </row>
    <row r="10" spans="1:18" ht="15" customHeight="1">
      <c r="A10" s="497" t="s">
        <v>156</v>
      </c>
      <c r="B10" s="498">
        <v>0.60081909833038438</v>
      </c>
      <c r="C10" s="498">
        <v>0.35333032626672678</v>
      </c>
      <c r="D10" s="498">
        <v>0.40899795501022501</v>
      </c>
      <c r="E10" s="498">
        <v>0.6121313299944352</v>
      </c>
      <c r="F10" s="498">
        <v>0.29492310933220978</v>
      </c>
      <c r="G10" s="498">
        <v>3.1816735602927138E-2</v>
      </c>
      <c r="H10" s="498">
        <v>0.23737933217281215</v>
      </c>
      <c r="I10" s="498">
        <v>0.21867612293144209</v>
      </c>
      <c r="J10" s="498">
        <v>0.37735849056603776</v>
      </c>
      <c r="K10" s="498">
        <v>0.31896285626093218</v>
      </c>
      <c r="L10" s="498">
        <v>1.2072290877919851</v>
      </c>
      <c r="M10" s="498">
        <v>1.0986170350264961</v>
      </c>
      <c r="N10" s="498">
        <v>0.57354925775978416</v>
      </c>
      <c r="O10" s="498">
        <v>0.63518082163712741</v>
      </c>
      <c r="P10" s="498">
        <v>0.13568521031207598</v>
      </c>
      <c r="Q10" s="498">
        <v>0.19179133103183738</v>
      </c>
      <c r="R10" s="498">
        <v>0.35263003232441964</v>
      </c>
    </row>
    <row r="11" spans="1:18" ht="15" customHeight="1">
      <c r="A11" s="495" t="s">
        <v>155</v>
      </c>
      <c r="B11" s="496">
        <v>0.33293094990050653</v>
      </c>
      <c r="C11" s="496">
        <v>0.50744248985115026</v>
      </c>
      <c r="D11" s="496">
        <v>0.26027142591559771</v>
      </c>
      <c r="E11" s="496">
        <v>0.48970506399554808</v>
      </c>
      <c r="F11" s="496">
        <v>0.25279123657046554</v>
      </c>
      <c r="G11" s="496">
        <v>0.28635062042634424</v>
      </c>
      <c r="H11" s="496">
        <v>0.30068048741889541</v>
      </c>
      <c r="I11" s="496">
        <v>0.25413711583924353</v>
      </c>
      <c r="J11" s="496">
        <v>0.44025157232704404</v>
      </c>
      <c r="K11" s="496">
        <v>0.40127585142504374</v>
      </c>
      <c r="L11" s="496">
        <v>0.26668571564635568</v>
      </c>
      <c r="M11" s="496">
        <v>0.10339925035543493</v>
      </c>
      <c r="N11" s="496">
        <v>0.16869095816464239</v>
      </c>
      <c r="O11" s="496">
        <v>0.48150804220879007</v>
      </c>
      <c r="P11" s="496">
        <v>0.22614201718679333</v>
      </c>
      <c r="Q11" s="496">
        <v>0.30686612965093979</v>
      </c>
      <c r="R11" s="496">
        <v>0.17631501616220982</v>
      </c>
    </row>
    <row r="12" spans="1:18" ht="15" customHeight="1">
      <c r="A12" s="497" t="s">
        <v>154</v>
      </c>
      <c r="B12" s="498">
        <v>0.24859579206147095</v>
      </c>
      <c r="C12" s="498">
        <v>0.20673582919861674</v>
      </c>
      <c r="D12" s="498">
        <v>0.20914668153931959</v>
      </c>
      <c r="E12" s="498">
        <v>0.7957707289927658</v>
      </c>
      <c r="F12" s="498">
        <v>0.56878028228354749</v>
      </c>
      <c r="G12" s="498">
        <v>6.3633471205854275E-2</v>
      </c>
      <c r="H12" s="498">
        <v>0.45893337553410346</v>
      </c>
      <c r="I12" s="498">
        <v>0.16548463356973994</v>
      </c>
      <c r="J12" s="498">
        <v>0.31446540880503149</v>
      </c>
      <c r="K12" s="498">
        <v>9.2602119559625481E-2</v>
      </c>
      <c r="L12" s="498">
        <v>0.11191275567302425</v>
      </c>
      <c r="M12" s="498">
        <v>9.047434406100556E-2</v>
      </c>
      <c r="N12" s="498">
        <v>0.1349527665317139</v>
      </c>
      <c r="O12" s="498">
        <v>3.0734555885667453E-2</v>
      </c>
      <c r="P12" s="498">
        <v>4.5228403437358664E-2</v>
      </c>
      <c r="Q12" s="498">
        <v>1.4959723820483315</v>
      </c>
      <c r="R12" s="498">
        <v>0.17631501616220982</v>
      </c>
    </row>
    <row r="13" spans="1:18" ht="15" customHeight="1">
      <c r="A13" s="495" t="s">
        <v>153</v>
      </c>
      <c r="B13" s="496">
        <v>0.26954177897574128</v>
      </c>
      <c r="C13" s="496">
        <v>0.29694782739437681</v>
      </c>
      <c r="D13" s="496">
        <v>0.19055586540249117</v>
      </c>
      <c r="E13" s="496">
        <v>0.333889816360601</v>
      </c>
      <c r="F13" s="496">
        <v>0.18959342742784915</v>
      </c>
      <c r="G13" s="496">
        <v>0.2545338848234171</v>
      </c>
      <c r="H13" s="496">
        <v>0.41145750909954104</v>
      </c>
      <c r="I13" s="496">
        <v>0.24822695035460995</v>
      </c>
      <c r="J13" s="496">
        <v>0.69182389937106925</v>
      </c>
      <c r="K13" s="496">
        <v>0.27780635867887643</v>
      </c>
      <c r="L13" s="496">
        <v>0.23573112365168941</v>
      </c>
      <c r="M13" s="496">
        <v>0.31019775106630476</v>
      </c>
      <c r="N13" s="496">
        <v>0.26990553306342779</v>
      </c>
      <c r="O13" s="496">
        <v>0.12293822354266981</v>
      </c>
      <c r="P13" s="496">
        <v>0.11307100859339667</v>
      </c>
      <c r="Q13" s="496">
        <v>0.99731492136555433</v>
      </c>
      <c r="R13" s="496">
        <v>0.35263003232441964</v>
      </c>
    </row>
    <row r="14" spans="1:18" ht="15" customHeight="1">
      <c r="A14" s="497" t="s">
        <v>152</v>
      </c>
      <c r="B14" s="498">
        <v>0.41781731792149662</v>
      </c>
      <c r="C14" s="498">
        <v>0.47737182378589682</v>
      </c>
      <c r="D14" s="498">
        <v>0.63208774865216577</v>
      </c>
      <c r="E14" s="498">
        <v>0.79020589872008906</v>
      </c>
      <c r="F14" s="498">
        <v>0.29492310933220978</v>
      </c>
      <c r="G14" s="498">
        <v>0.31816735602927138</v>
      </c>
      <c r="H14" s="498">
        <v>0.50640924196866599</v>
      </c>
      <c r="I14" s="498">
        <v>0.26595744680851063</v>
      </c>
      <c r="J14" s="498">
        <v>0.94339622641509435</v>
      </c>
      <c r="K14" s="498">
        <v>0.39098672702952975</v>
      </c>
      <c r="L14" s="498">
        <v>0.31192704240779101</v>
      </c>
      <c r="M14" s="498">
        <v>0.16802378182758176</v>
      </c>
      <c r="N14" s="498">
        <v>6.7476383265856948E-2</v>
      </c>
      <c r="O14" s="498">
        <v>0.32783526278045283</v>
      </c>
      <c r="P14" s="498">
        <v>0.13568521031207598</v>
      </c>
      <c r="Q14" s="498">
        <v>0.26850786344457228</v>
      </c>
      <c r="R14" s="498">
        <v>0.23508668821627976</v>
      </c>
    </row>
    <row r="15" spans="1:18" ht="15" customHeight="1">
      <c r="A15" s="495" t="s">
        <v>151</v>
      </c>
      <c r="B15" s="496">
        <v>3.1319762538653615</v>
      </c>
      <c r="C15" s="496">
        <v>5.0932190648022857</v>
      </c>
      <c r="D15" s="496">
        <v>3.0721323666108939</v>
      </c>
      <c r="E15" s="496">
        <v>4.9582637729549246</v>
      </c>
      <c r="F15" s="496">
        <v>4.023593848746577</v>
      </c>
      <c r="G15" s="496">
        <v>1.4953865733375755</v>
      </c>
      <c r="H15" s="496">
        <v>2.1522392783668303</v>
      </c>
      <c r="I15" s="496">
        <v>1.7021276595744681</v>
      </c>
      <c r="J15" s="496">
        <v>2.3899371069182394</v>
      </c>
      <c r="K15" s="496">
        <v>2.0681140034983025</v>
      </c>
      <c r="L15" s="496">
        <v>1.800128580612901</v>
      </c>
      <c r="M15" s="496">
        <v>2.7271552281245963</v>
      </c>
      <c r="N15" s="496">
        <v>15.823211875843453</v>
      </c>
      <c r="O15" s="496">
        <v>2.9300276611002971</v>
      </c>
      <c r="P15" s="496">
        <v>1.1533242876526457</v>
      </c>
      <c r="Q15" s="496">
        <v>1.6494054468738015</v>
      </c>
      <c r="R15" s="496">
        <v>1.7043784895680283</v>
      </c>
    </row>
    <row r="16" spans="1:18" ht="15" customHeight="1">
      <c r="A16" s="497" t="s">
        <v>150</v>
      </c>
      <c r="B16" s="498">
        <v>1.3036120803223477</v>
      </c>
      <c r="C16" s="498">
        <v>1.3757329724853404</v>
      </c>
      <c r="D16" s="498">
        <v>1.9985127347090539</v>
      </c>
      <c r="E16" s="498">
        <v>1.864218141346689</v>
      </c>
      <c r="F16" s="498">
        <v>0.54771434590267531</v>
      </c>
      <c r="G16" s="498">
        <v>0.66815144766146994</v>
      </c>
      <c r="H16" s="498">
        <v>0.99699319512581097</v>
      </c>
      <c r="I16" s="498">
        <v>1.2884160756501182</v>
      </c>
      <c r="J16" s="498">
        <v>0.50314465408805031</v>
      </c>
      <c r="K16" s="498">
        <v>0.84370820043214323</v>
      </c>
      <c r="L16" s="498">
        <v>1.326285210848394</v>
      </c>
      <c r="M16" s="498">
        <v>1.3312653483262247</v>
      </c>
      <c r="N16" s="498">
        <v>1.214574898785425</v>
      </c>
      <c r="O16" s="498">
        <v>0.60444626575145988</v>
      </c>
      <c r="P16" s="498">
        <v>0.33921302578018997</v>
      </c>
      <c r="Q16" s="498">
        <v>0.72880705792098199</v>
      </c>
      <c r="R16" s="498">
        <v>0.79341757272994407</v>
      </c>
    </row>
    <row r="17" spans="1:18" ht="15" customHeight="1">
      <c r="A17" s="495" t="s">
        <v>149</v>
      </c>
      <c r="B17" s="496">
        <v>0.19457719422993183</v>
      </c>
      <c r="C17" s="496">
        <v>0.25935949481281012</v>
      </c>
      <c r="D17" s="496">
        <v>0.30674846625766872</v>
      </c>
      <c r="E17" s="496">
        <v>0.32276015581524764</v>
      </c>
      <c r="F17" s="496">
        <v>0.16852749104697703</v>
      </c>
      <c r="G17" s="496">
        <v>6.3633471205854275E-2</v>
      </c>
      <c r="H17" s="496">
        <v>0.20572875454977052</v>
      </c>
      <c r="I17" s="496">
        <v>0.14184397163120568</v>
      </c>
      <c r="J17" s="496">
        <v>0.25157232704402516</v>
      </c>
      <c r="K17" s="496">
        <v>0.18520423911925096</v>
      </c>
      <c r="L17" s="496">
        <v>0.10715051075076791</v>
      </c>
      <c r="M17" s="496">
        <v>0.15509887553315238</v>
      </c>
      <c r="N17" s="496">
        <v>0.26990553306342779</v>
      </c>
      <c r="O17" s="496">
        <v>0.13318307550455896</v>
      </c>
      <c r="P17" s="496">
        <v>0</v>
      </c>
      <c r="Q17" s="496">
        <v>3.8358266206367474E-2</v>
      </c>
      <c r="R17" s="496">
        <v>0.35263003232441964</v>
      </c>
    </row>
    <row r="18" spans="1:18" ht="15" customHeight="1">
      <c r="A18" s="497" t="s">
        <v>148</v>
      </c>
      <c r="B18" s="498">
        <v>5.1262546921766738E-2</v>
      </c>
      <c r="C18" s="498">
        <v>5.2623665614193356E-2</v>
      </c>
      <c r="D18" s="498">
        <v>3.2533928239449714E-2</v>
      </c>
      <c r="E18" s="498">
        <v>0.17807456872565386</v>
      </c>
      <c r="F18" s="498">
        <v>2.1065936380872129E-2</v>
      </c>
      <c r="G18" s="498">
        <v>3.1816735602927138E-2</v>
      </c>
      <c r="H18" s="498">
        <v>6.3301155246083249E-2</v>
      </c>
      <c r="I18" s="498">
        <v>1.7730496453900711E-2</v>
      </c>
      <c r="J18" s="498">
        <v>6.2893081761006289E-2</v>
      </c>
      <c r="K18" s="498">
        <v>8.231299516411153E-2</v>
      </c>
      <c r="L18" s="498">
        <v>2.381122461128176E-2</v>
      </c>
      <c r="M18" s="498">
        <v>1.2924906294429366E-2</v>
      </c>
      <c r="N18" s="498">
        <v>0.10121457489878542</v>
      </c>
      <c r="O18" s="498">
        <v>3.0734555885667453E-2</v>
      </c>
      <c r="P18" s="498">
        <v>4.5228403437358664E-2</v>
      </c>
      <c r="Q18" s="498">
        <v>7.6716532412734947E-2</v>
      </c>
      <c r="R18" s="498">
        <v>2.938583602703497E-2</v>
      </c>
    </row>
    <row r="19" spans="1:18" ht="15" customHeight="1">
      <c r="A19" s="495" t="s">
        <v>147</v>
      </c>
      <c r="B19" s="496">
        <v>0.85713183293921802</v>
      </c>
      <c r="C19" s="496">
        <v>0.90963764847391371</v>
      </c>
      <c r="D19" s="496">
        <v>1.096858152072876</v>
      </c>
      <c r="E19" s="496">
        <v>1.2854757929883138</v>
      </c>
      <c r="F19" s="496">
        <v>0.52664840952180325</v>
      </c>
      <c r="G19" s="496">
        <v>0.31816735602927138</v>
      </c>
      <c r="H19" s="496">
        <v>0.80708972938756141</v>
      </c>
      <c r="I19" s="496">
        <v>1.0106382978723405</v>
      </c>
      <c r="J19" s="496">
        <v>1.6352201257861636</v>
      </c>
      <c r="K19" s="496">
        <v>1.0083341907603662</v>
      </c>
      <c r="L19" s="496">
        <v>0.63337857466009473</v>
      </c>
      <c r="M19" s="496">
        <v>1.0210675972599197</v>
      </c>
      <c r="N19" s="496">
        <v>0.33738191632928477</v>
      </c>
      <c r="O19" s="496">
        <v>0.40979407847556604</v>
      </c>
      <c r="P19" s="496">
        <v>0.52012663952962457</v>
      </c>
      <c r="Q19" s="496">
        <v>1.3425393172228617</v>
      </c>
      <c r="R19" s="496">
        <v>0.35263003232441964</v>
      </c>
    </row>
    <row r="20" spans="1:18" ht="15" customHeight="1">
      <c r="A20" s="497" t="s">
        <v>146</v>
      </c>
      <c r="B20" s="498">
        <v>2.3679989416764506</v>
      </c>
      <c r="C20" s="498">
        <v>2.4620357840926177</v>
      </c>
      <c r="D20" s="498">
        <v>4.4106711284625391</v>
      </c>
      <c r="E20" s="498">
        <v>3.9287701725097386</v>
      </c>
      <c r="F20" s="498">
        <v>2.296187065515062</v>
      </c>
      <c r="G20" s="498">
        <v>0.76360165447025141</v>
      </c>
      <c r="H20" s="498">
        <v>1.7566070580788098</v>
      </c>
      <c r="I20" s="498">
        <v>1.4952718676122931</v>
      </c>
      <c r="J20" s="498">
        <v>0.62893081761006298</v>
      </c>
      <c r="K20" s="498">
        <v>1.5536577837226051</v>
      </c>
      <c r="L20" s="498">
        <v>1.6977403147843892</v>
      </c>
      <c r="M20" s="498">
        <v>1.9387359441644048</v>
      </c>
      <c r="N20" s="498">
        <v>2.3616734143049936</v>
      </c>
      <c r="O20" s="498">
        <v>2.0694600963016083</v>
      </c>
      <c r="P20" s="498">
        <v>1.6056083220262325</v>
      </c>
      <c r="Q20" s="498">
        <v>1.4959723820483315</v>
      </c>
      <c r="R20" s="498">
        <v>2.4390243902439024</v>
      </c>
    </row>
    <row r="21" spans="1:18" ht="15" customHeight="1">
      <c r="A21" s="495" t="s">
        <v>145</v>
      </c>
      <c r="B21" s="496">
        <v>0.91390648168052957</v>
      </c>
      <c r="C21" s="496">
        <v>1.1877913095775072</v>
      </c>
      <c r="D21" s="496">
        <v>0.96672243911507716</v>
      </c>
      <c r="E21" s="496">
        <v>1.0962715637173066</v>
      </c>
      <c r="F21" s="496">
        <v>0.37918685485569831</v>
      </c>
      <c r="G21" s="496">
        <v>1.2408526885141584</v>
      </c>
      <c r="H21" s="496">
        <v>0.7912644405760404</v>
      </c>
      <c r="I21" s="496">
        <v>0.66193853427895977</v>
      </c>
      <c r="J21" s="496">
        <v>1.5094339622641511</v>
      </c>
      <c r="K21" s="496">
        <v>0.84370820043214323</v>
      </c>
      <c r="L21" s="496">
        <v>0.81196275924470795</v>
      </c>
      <c r="M21" s="496">
        <v>0.76256947137133257</v>
      </c>
      <c r="N21" s="496">
        <v>0.64102564102564097</v>
      </c>
      <c r="O21" s="496">
        <v>0.99375064030324756</v>
      </c>
      <c r="P21" s="496">
        <v>0.92718227046585255</v>
      </c>
      <c r="Q21" s="496">
        <v>0.34522439585730724</v>
      </c>
      <c r="R21" s="496">
        <v>1.3517484572436087</v>
      </c>
    </row>
    <row r="22" spans="1:18" ht="15" customHeight="1">
      <c r="A22" s="497" t="s">
        <v>144</v>
      </c>
      <c r="B22" s="498">
        <v>0.33127731935464311</v>
      </c>
      <c r="C22" s="498">
        <v>0.46233649075327021</v>
      </c>
      <c r="D22" s="498">
        <v>0.3439300985313255</v>
      </c>
      <c r="E22" s="498">
        <v>0.65664997217584864</v>
      </c>
      <c r="F22" s="498">
        <v>0.27385717295133766</v>
      </c>
      <c r="G22" s="498">
        <v>0.34998409163219857</v>
      </c>
      <c r="H22" s="498">
        <v>0.30068048741889541</v>
      </c>
      <c r="I22" s="498">
        <v>0.32505910165484631</v>
      </c>
      <c r="J22" s="498">
        <v>0.50314465408805031</v>
      </c>
      <c r="K22" s="498">
        <v>0.174915114723737</v>
      </c>
      <c r="L22" s="498">
        <v>0.19525204181251041</v>
      </c>
      <c r="M22" s="498">
        <v>0.16802378182758176</v>
      </c>
      <c r="N22" s="498">
        <v>0.37112010796221323</v>
      </c>
      <c r="O22" s="498">
        <v>0.30734555885667453</v>
      </c>
      <c r="P22" s="498">
        <v>0.18091361374943465</v>
      </c>
      <c r="Q22" s="498">
        <v>0.19179133103183738</v>
      </c>
      <c r="R22" s="498">
        <v>0.41140170437848961</v>
      </c>
    </row>
    <row r="23" spans="1:18" ht="15" customHeight="1">
      <c r="A23" s="495" t="s">
        <v>143</v>
      </c>
      <c r="B23" s="496">
        <v>1.9121481212000948</v>
      </c>
      <c r="C23" s="496">
        <v>2.266576454668471</v>
      </c>
      <c r="D23" s="496">
        <v>1.9613311024353968</v>
      </c>
      <c r="E23" s="496">
        <v>2.0923761825264329</v>
      </c>
      <c r="F23" s="496">
        <v>0.54771434590267531</v>
      </c>
      <c r="G23" s="496">
        <v>1.7817371937639197</v>
      </c>
      <c r="H23" s="496">
        <v>1.6300047475866435</v>
      </c>
      <c r="I23" s="496">
        <v>1.3711583924349882</v>
      </c>
      <c r="J23" s="496">
        <v>2.4528301886792456</v>
      </c>
      <c r="K23" s="496">
        <v>2.0989813766848444</v>
      </c>
      <c r="L23" s="496">
        <v>2.0072862347310521</v>
      </c>
      <c r="M23" s="496">
        <v>1.4217396923872301</v>
      </c>
      <c r="N23" s="496">
        <v>2.42914979757085</v>
      </c>
      <c r="O23" s="496">
        <v>2.3358262473107261</v>
      </c>
      <c r="P23" s="496">
        <v>1.2663952962460425</v>
      </c>
      <c r="Q23" s="496">
        <v>0.65209052550824709</v>
      </c>
      <c r="R23" s="496">
        <v>2.4096385542168677</v>
      </c>
    </row>
    <row r="24" spans="1:18" ht="15" customHeight="1">
      <c r="A24" s="497" t="s">
        <v>142</v>
      </c>
      <c r="B24" s="498">
        <v>1.7440290157039782</v>
      </c>
      <c r="C24" s="498">
        <v>2.0410464591790709</v>
      </c>
      <c r="D24" s="498">
        <v>1.2874140174753672</v>
      </c>
      <c r="E24" s="498">
        <v>0.92376182526432948</v>
      </c>
      <c r="F24" s="498">
        <v>0.25279123657046554</v>
      </c>
      <c r="G24" s="498">
        <v>0.22271714922048996</v>
      </c>
      <c r="H24" s="498">
        <v>0.49058395315714515</v>
      </c>
      <c r="I24" s="498">
        <v>0.63238770685579193</v>
      </c>
      <c r="J24" s="498">
        <v>0.44025157232704404</v>
      </c>
      <c r="K24" s="498">
        <v>0.42185410021607161</v>
      </c>
      <c r="L24" s="498">
        <v>2.0501464390313595</v>
      </c>
      <c r="M24" s="498">
        <v>10.999095256559389</v>
      </c>
      <c r="N24" s="498">
        <v>7.2199730094466936</v>
      </c>
      <c r="O24" s="498">
        <v>0.24587644708533962</v>
      </c>
      <c r="P24" s="498">
        <v>0.15829941203075532</v>
      </c>
      <c r="Q24" s="498">
        <v>0.19179133103183738</v>
      </c>
      <c r="R24" s="498">
        <v>0.32324419629738466</v>
      </c>
    </row>
    <row r="25" spans="1:18" ht="15" customHeight="1">
      <c r="A25" s="495" t="s">
        <v>141</v>
      </c>
      <c r="B25" s="496">
        <v>1.0087146329767003</v>
      </c>
      <c r="C25" s="496">
        <v>1.6989926326868139</v>
      </c>
      <c r="D25" s="496">
        <v>1.1758691206543967</v>
      </c>
      <c r="E25" s="496">
        <v>0.90150250417362265</v>
      </c>
      <c r="F25" s="496">
        <v>1.0322308826627344</v>
      </c>
      <c r="G25" s="496">
        <v>0.98631880369074132</v>
      </c>
      <c r="H25" s="496">
        <v>1.5825288811520808</v>
      </c>
      <c r="I25" s="496">
        <v>0.70921985815602839</v>
      </c>
      <c r="J25" s="496">
        <v>0.37735849056603776</v>
      </c>
      <c r="K25" s="496">
        <v>1.0597798127379361</v>
      </c>
      <c r="L25" s="496">
        <v>0.75957806509988801</v>
      </c>
      <c r="M25" s="496">
        <v>0.62039550213260952</v>
      </c>
      <c r="N25" s="496">
        <v>0.8771929824561403</v>
      </c>
      <c r="O25" s="496">
        <v>0.74787419321790805</v>
      </c>
      <c r="P25" s="496">
        <v>0.63319764812302126</v>
      </c>
      <c r="Q25" s="496">
        <v>0.95895665515918682</v>
      </c>
      <c r="R25" s="496">
        <v>1.0285042609462238</v>
      </c>
    </row>
    <row r="26" spans="1:18" ht="15" customHeight="1">
      <c r="A26" s="497" t="s">
        <v>140</v>
      </c>
      <c r="B26" s="498">
        <v>6.1735540378901881E-2</v>
      </c>
      <c r="C26" s="498">
        <v>0.11276499774470004</v>
      </c>
      <c r="D26" s="498">
        <v>8.3658672615727833E-2</v>
      </c>
      <c r="E26" s="498">
        <v>8.9037284362826929E-2</v>
      </c>
      <c r="F26" s="498">
        <v>4.2131872761744259E-2</v>
      </c>
      <c r="G26" s="498">
        <v>6.3633471205854275E-2</v>
      </c>
      <c r="H26" s="498">
        <v>6.3301155246083249E-2</v>
      </c>
      <c r="I26" s="498">
        <v>5.3191489361702128E-2</v>
      </c>
      <c r="J26" s="498">
        <v>0.50314465408805031</v>
      </c>
      <c r="K26" s="498">
        <v>7.2023870768597592E-2</v>
      </c>
      <c r="L26" s="498">
        <v>2.381122461128176E-2</v>
      </c>
      <c r="M26" s="498">
        <v>2.5849812588858732E-2</v>
      </c>
      <c r="N26" s="498">
        <v>3.3738191632928474E-2</v>
      </c>
      <c r="O26" s="498">
        <v>2.0489703923778302E-2</v>
      </c>
      <c r="P26" s="498">
        <v>0</v>
      </c>
      <c r="Q26" s="498">
        <v>0</v>
      </c>
      <c r="R26" s="498">
        <v>2.938583602703497E-2</v>
      </c>
    </row>
    <row r="27" spans="1:18" ht="14.25" customHeight="1">
      <c r="A27" s="495" t="s">
        <v>139</v>
      </c>
      <c r="B27" s="496">
        <v>0.43766088447185797</v>
      </c>
      <c r="C27" s="496">
        <v>0.27815366110359341</v>
      </c>
      <c r="D27" s="496">
        <v>0.28350994608663316</v>
      </c>
      <c r="E27" s="496">
        <v>1.0740122426265999</v>
      </c>
      <c r="F27" s="496">
        <v>0.48451653676005901</v>
      </c>
      <c r="G27" s="496">
        <v>0.31816735602927138</v>
      </c>
      <c r="H27" s="496">
        <v>0.3165057762304162</v>
      </c>
      <c r="I27" s="496">
        <v>0.13002364066193853</v>
      </c>
      <c r="J27" s="496">
        <v>0.50314465408805031</v>
      </c>
      <c r="K27" s="496">
        <v>0.40127585142504374</v>
      </c>
      <c r="L27" s="496">
        <v>0.63099745219896664</v>
      </c>
      <c r="M27" s="496">
        <v>0.21972340700529921</v>
      </c>
      <c r="N27" s="496">
        <v>0.23616734143049933</v>
      </c>
      <c r="O27" s="496">
        <v>0.34832496670423108</v>
      </c>
      <c r="P27" s="496">
        <v>0.18091361374943465</v>
      </c>
      <c r="Q27" s="496">
        <v>7.6716532412734947E-2</v>
      </c>
      <c r="R27" s="496">
        <v>0.32324419629738466</v>
      </c>
    </row>
    <row r="28" spans="1:18" ht="15" customHeight="1">
      <c r="A28" s="497" t="s">
        <v>138</v>
      </c>
      <c r="B28" s="498">
        <v>0.19788445532165871</v>
      </c>
      <c r="C28" s="498">
        <v>0.29318899413622013</v>
      </c>
      <c r="D28" s="498">
        <v>0.2556237218813906</v>
      </c>
      <c r="E28" s="498">
        <v>0.41179744017807457</v>
      </c>
      <c r="F28" s="498">
        <v>0.10532968190436064</v>
      </c>
      <c r="G28" s="498">
        <v>6.3633471205854275E-2</v>
      </c>
      <c r="H28" s="498">
        <v>0.30068048741889541</v>
      </c>
      <c r="I28" s="498">
        <v>0.13002364066193853</v>
      </c>
      <c r="J28" s="498">
        <v>0.44025157232704404</v>
      </c>
      <c r="K28" s="498">
        <v>0.10289124395513941</v>
      </c>
      <c r="L28" s="498">
        <v>0.11905612305640879</v>
      </c>
      <c r="M28" s="498">
        <v>0.10339925035543493</v>
      </c>
      <c r="N28" s="498">
        <v>0.10121457489878542</v>
      </c>
      <c r="O28" s="498">
        <v>0.20489703923778302</v>
      </c>
      <c r="P28" s="498">
        <v>0</v>
      </c>
      <c r="Q28" s="498">
        <v>0.23014959723820483</v>
      </c>
      <c r="R28" s="498">
        <v>0</v>
      </c>
    </row>
    <row r="29" spans="1:18" ht="15" customHeight="1">
      <c r="A29" s="495" t="s">
        <v>137</v>
      </c>
      <c r="B29" s="496">
        <v>4.5623666760372394</v>
      </c>
      <c r="C29" s="496">
        <v>1.4621861374229439</v>
      </c>
      <c r="D29" s="496">
        <v>6.929726715002789</v>
      </c>
      <c r="E29" s="496">
        <v>3.5002782415136338</v>
      </c>
      <c r="F29" s="496">
        <v>1.2218243100905837</v>
      </c>
      <c r="G29" s="496">
        <v>0.92268533248488704</v>
      </c>
      <c r="H29" s="496">
        <v>10.017407817692673</v>
      </c>
      <c r="I29" s="496">
        <v>0.96335697399527187</v>
      </c>
      <c r="J29" s="496">
        <v>1.8867924528301887</v>
      </c>
      <c r="K29" s="496">
        <v>0.98775594196933836</v>
      </c>
      <c r="L29" s="496">
        <v>6.5552301354858677</v>
      </c>
      <c r="M29" s="496">
        <v>1.7319374434535351</v>
      </c>
      <c r="N29" s="496">
        <v>1.4844804318488529</v>
      </c>
      <c r="O29" s="496">
        <v>17.692859338182561</v>
      </c>
      <c r="P29" s="496">
        <v>0.54274084124830391</v>
      </c>
      <c r="Q29" s="496">
        <v>1.457614115841964</v>
      </c>
      <c r="R29" s="496">
        <v>1.1460476050543638</v>
      </c>
    </row>
    <row r="30" spans="1:18" ht="15" customHeight="1">
      <c r="A30" s="497" t="s">
        <v>136</v>
      </c>
      <c r="B30" s="498">
        <v>3.1815851702412647</v>
      </c>
      <c r="C30" s="498">
        <v>1.7478574650428507</v>
      </c>
      <c r="D30" s="498">
        <v>2.3238520171035506</v>
      </c>
      <c r="E30" s="498">
        <v>4.6466332776850301</v>
      </c>
      <c r="F30" s="498">
        <v>16.326100695175903</v>
      </c>
      <c r="G30" s="498">
        <v>2.0362710785873368</v>
      </c>
      <c r="H30" s="498">
        <v>3.2916600727963283</v>
      </c>
      <c r="I30" s="498">
        <v>2.6536643026004727</v>
      </c>
      <c r="J30" s="498">
        <v>6.7924528301886795</v>
      </c>
      <c r="K30" s="498">
        <v>3.2719415577734337</v>
      </c>
      <c r="L30" s="498">
        <v>2.8406790961259136</v>
      </c>
      <c r="M30" s="498">
        <v>3.2829261987850593</v>
      </c>
      <c r="N30" s="498">
        <v>1.4507422402159245</v>
      </c>
      <c r="O30" s="498">
        <v>3.7188812621657616</v>
      </c>
      <c r="P30" s="498">
        <v>1.3116236996834012</v>
      </c>
      <c r="Q30" s="498">
        <v>3.7591100882240123</v>
      </c>
      <c r="R30" s="498">
        <v>1.2048192771084338</v>
      </c>
    </row>
    <row r="31" spans="1:18" ht="15" customHeight="1">
      <c r="A31" s="495" t="s">
        <v>135</v>
      </c>
      <c r="B31" s="496">
        <v>0.25631273460883369</v>
      </c>
      <c r="C31" s="496">
        <v>0.25560066155465344</v>
      </c>
      <c r="D31" s="496">
        <v>0.28350994608663316</v>
      </c>
      <c r="E31" s="496">
        <v>0.43405676126878129</v>
      </c>
      <c r="F31" s="496">
        <v>0.27385717295133766</v>
      </c>
      <c r="G31" s="496">
        <v>0.22271714922048996</v>
      </c>
      <c r="H31" s="496">
        <v>0.22155404336129136</v>
      </c>
      <c r="I31" s="496">
        <v>0.17139479905437352</v>
      </c>
      <c r="J31" s="496">
        <v>0.12578616352201258</v>
      </c>
      <c r="K31" s="496">
        <v>0.26751723428336249</v>
      </c>
      <c r="L31" s="496">
        <v>0.22858775626830491</v>
      </c>
      <c r="M31" s="496">
        <v>0.27142303218301667</v>
      </c>
      <c r="N31" s="496">
        <v>0.10121457489878542</v>
      </c>
      <c r="O31" s="496">
        <v>0.2971007068947854</v>
      </c>
      <c r="P31" s="496">
        <v>0.11307100859339667</v>
      </c>
      <c r="Q31" s="496">
        <v>0.19179133103183738</v>
      </c>
      <c r="R31" s="496">
        <v>0.23508668821627976</v>
      </c>
    </row>
    <row r="32" spans="1:18" ht="15" customHeight="1">
      <c r="A32" s="497" t="s">
        <v>134</v>
      </c>
      <c r="B32" s="498">
        <v>0.30426802043887352</v>
      </c>
      <c r="C32" s="498">
        <v>0.33829499323410012</v>
      </c>
      <c r="D32" s="498">
        <v>0.40899795501022501</v>
      </c>
      <c r="E32" s="498">
        <v>0.94045631608235958</v>
      </c>
      <c r="F32" s="498">
        <v>0.16852749104697703</v>
      </c>
      <c r="G32" s="498">
        <v>0.22271714922048996</v>
      </c>
      <c r="H32" s="498">
        <v>0.50640924196866599</v>
      </c>
      <c r="I32" s="498">
        <v>0.22458628841607567</v>
      </c>
      <c r="J32" s="498">
        <v>0.44025157232704404</v>
      </c>
      <c r="K32" s="498">
        <v>0.21607161230579275</v>
      </c>
      <c r="L32" s="498">
        <v>0.12143724551753696</v>
      </c>
      <c r="M32" s="498">
        <v>0.14217396923872302</v>
      </c>
      <c r="N32" s="498">
        <v>0.10121457489878542</v>
      </c>
      <c r="O32" s="498">
        <v>0.14342792746644811</v>
      </c>
      <c r="P32" s="498">
        <v>9.0456806874717327E-2</v>
      </c>
      <c r="Q32" s="498">
        <v>0.19179133103183738</v>
      </c>
      <c r="R32" s="498">
        <v>0.11754334410813988</v>
      </c>
    </row>
    <row r="33" spans="1:18" ht="15" customHeight="1">
      <c r="A33" s="495" t="s">
        <v>133</v>
      </c>
      <c r="B33" s="496">
        <v>1.2506959028547175</v>
      </c>
      <c r="C33" s="496">
        <v>1.9508344609833108</v>
      </c>
      <c r="D33" s="496">
        <v>0.72968953337051501</v>
      </c>
      <c r="E33" s="496">
        <v>2.4652198107957708</v>
      </c>
      <c r="F33" s="496">
        <v>0.48451653676005901</v>
      </c>
      <c r="G33" s="496">
        <v>0.57270124085268848</v>
      </c>
      <c r="H33" s="496">
        <v>1.329324260167748</v>
      </c>
      <c r="I33" s="496">
        <v>0.43735224586288418</v>
      </c>
      <c r="J33" s="496">
        <v>0.94339622641509435</v>
      </c>
      <c r="K33" s="496">
        <v>0.59676921493980861</v>
      </c>
      <c r="L33" s="496">
        <v>1.6334500083339285</v>
      </c>
      <c r="M33" s="496">
        <v>0.46529662659945714</v>
      </c>
      <c r="N33" s="496">
        <v>1.7206477732793521</v>
      </c>
      <c r="O33" s="496">
        <v>0.67616022948468402</v>
      </c>
      <c r="P33" s="496">
        <v>0.29398462234283129</v>
      </c>
      <c r="Q33" s="496">
        <v>0.38358266206367475</v>
      </c>
      <c r="R33" s="496">
        <v>0.47017337643255952</v>
      </c>
    </row>
    <row r="34" spans="1:18" ht="15" customHeight="1">
      <c r="A34" s="497" t="s">
        <v>132</v>
      </c>
      <c r="B34" s="498">
        <v>0.46632381393349098</v>
      </c>
      <c r="C34" s="498">
        <v>0.3758833258156668</v>
      </c>
      <c r="D34" s="498">
        <v>0.85052983825989958</v>
      </c>
      <c r="E34" s="498">
        <v>0.3617139677239844</v>
      </c>
      <c r="F34" s="498">
        <v>0.33705498209395407</v>
      </c>
      <c r="G34" s="498">
        <v>0.2545338848234171</v>
      </c>
      <c r="H34" s="498">
        <v>0.23737933217281215</v>
      </c>
      <c r="I34" s="498">
        <v>0.48463356973995275</v>
      </c>
      <c r="J34" s="498">
        <v>0.69182389937106925</v>
      </c>
      <c r="K34" s="498">
        <v>0.34983022944747399</v>
      </c>
      <c r="L34" s="498">
        <v>0.36907398147486725</v>
      </c>
      <c r="M34" s="498">
        <v>0.40067209512731028</v>
      </c>
      <c r="N34" s="498">
        <v>0.20242914979757085</v>
      </c>
      <c r="O34" s="498">
        <v>0.50199774613256831</v>
      </c>
      <c r="P34" s="498">
        <v>1.1985526910900044</v>
      </c>
      <c r="Q34" s="498">
        <v>0.23014959723820483</v>
      </c>
      <c r="R34" s="498">
        <v>0.94034675286511904</v>
      </c>
    </row>
    <row r="35" spans="1:18" ht="15" customHeight="1">
      <c r="A35" s="495" t="s">
        <v>131</v>
      </c>
      <c r="B35" s="496">
        <v>0.1460706982179375</v>
      </c>
      <c r="C35" s="496">
        <v>0.18042399639152007</v>
      </c>
      <c r="D35" s="496">
        <v>0.28815765012084033</v>
      </c>
      <c r="E35" s="496">
        <v>0.21146355036171399</v>
      </c>
      <c r="F35" s="496">
        <v>0.16852749104697703</v>
      </c>
      <c r="G35" s="496">
        <v>9.5450206808781426E-2</v>
      </c>
      <c r="H35" s="496">
        <v>7.9126444057604051E-2</v>
      </c>
      <c r="I35" s="496">
        <v>9.4562647754137114E-2</v>
      </c>
      <c r="J35" s="496">
        <v>6.2893081761006289E-2</v>
      </c>
      <c r="K35" s="496">
        <v>0.14404774153719518</v>
      </c>
      <c r="L35" s="496">
        <v>9.5244898445127041E-2</v>
      </c>
      <c r="M35" s="496">
        <v>0.10339925035543493</v>
      </c>
      <c r="N35" s="496">
        <v>0</v>
      </c>
      <c r="O35" s="496">
        <v>0.16391763139022641</v>
      </c>
      <c r="P35" s="496">
        <v>2.2614201718679332E-2</v>
      </c>
      <c r="Q35" s="496">
        <v>7.6716532412734947E-2</v>
      </c>
      <c r="R35" s="496">
        <v>8.815750808110491E-2</v>
      </c>
    </row>
    <row r="36" spans="1:18" ht="15" customHeight="1">
      <c r="A36" s="497" t="s">
        <v>130</v>
      </c>
      <c r="B36" s="498">
        <v>2.9153506523572505</v>
      </c>
      <c r="C36" s="498">
        <v>3.2927379341452414</v>
      </c>
      <c r="D36" s="498">
        <v>3.7460494515709244</v>
      </c>
      <c r="E36" s="498">
        <v>3.2442960489705062</v>
      </c>
      <c r="F36" s="498">
        <v>2.4857804929429115</v>
      </c>
      <c r="G36" s="498">
        <v>3.9134584791600382</v>
      </c>
      <c r="H36" s="498">
        <v>2.4212691881626838</v>
      </c>
      <c r="I36" s="498">
        <v>2.0094562647754137</v>
      </c>
      <c r="J36" s="498">
        <v>4.1509433962264151</v>
      </c>
      <c r="K36" s="498">
        <v>3.7349521555715608</v>
      </c>
      <c r="L36" s="498">
        <v>2.6454270543134033</v>
      </c>
      <c r="M36" s="498">
        <v>2.6625306966524493</v>
      </c>
      <c r="N36" s="498">
        <v>2.7327935222672064</v>
      </c>
      <c r="O36" s="498">
        <v>2.53047843458662</v>
      </c>
      <c r="P36" s="498">
        <v>1.5603799185888738</v>
      </c>
      <c r="Q36" s="498">
        <v>2.5700038358266206</v>
      </c>
      <c r="R36" s="498">
        <v>2.3508668821627974</v>
      </c>
    </row>
    <row r="37" spans="1:18" ht="15" customHeight="1">
      <c r="A37" s="495" t="s">
        <v>129</v>
      </c>
      <c r="B37" s="496">
        <v>0.75570915945959349</v>
      </c>
      <c r="C37" s="496">
        <v>0.49616599007668016</v>
      </c>
      <c r="D37" s="496">
        <v>1.464026770775237</v>
      </c>
      <c r="E37" s="496">
        <v>0.58987200890372837</v>
      </c>
      <c r="F37" s="496">
        <v>0.77943964609226879</v>
      </c>
      <c r="G37" s="496">
        <v>0.12726694241170855</v>
      </c>
      <c r="H37" s="496">
        <v>0.44310808672258273</v>
      </c>
      <c r="I37" s="496">
        <v>0.4728132387706856</v>
      </c>
      <c r="J37" s="496">
        <v>1.3207547169811322</v>
      </c>
      <c r="K37" s="496">
        <v>0.41156497582055762</v>
      </c>
      <c r="L37" s="496">
        <v>0.36907398147486725</v>
      </c>
      <c r="M37" s="496">
        <v>0.59454568954375075</v>
      </c>
      <c r="N37" s="496">
        <v>0.40485829959514169</v>
      </c>
      <c r="O37" s="496">
        <v>3.2783526278045283</v>
      </c>
      <c r="P37" s="496">
        <v>0.49751243781094528</v>
      </c>
      <c r="Q37" s="496">
        <v>0.34522439585730724</v>
      </c>
      <c r="R37" s="496">
        <v>1.2929767851895386</v>
      </c>
    </row>
    <row r="38" spans="1:18" ht="15" customHeight="1">
      <c r="A38" s="497" t="s">
        <v>128</v>
      </c>
      <c r="B38" s="498">
        <v>2.988661606557196</v>
      </c>
      <c r="C38" s="498">
        <v>2.9281311081040444</v>
      </c>
      <c r="D38" s="498">
        <v>2.9001673173452316</v>
      </c>
      <c r="E38" s="498">
        <v>2.8269337785197552</v>
      </c>
      <c r="F38" s="498">
        <v>2.3593848746576782</v>
      </c>
      <c r="G38" s="498">
        <v>2.8635062042634427</v>
      </c>
      <c r="H38" s="498">
        <v>3.1967083399272038</v>
      </c>
      <c r="I38" s="498">
        <v>3.3274231678486998</v>
      </c>
      <c r="J38" s="498">
        <v>1.8238993710691824</v>
      </c>
      <c r="K38" s="498">
        <v>3.9716020166683816</v>
      </c>
      <c r="L38" s="498">
        <v>3.8097959378050814</v>
      </c>
      <c r="M38" s="498">
        <v>2.2101589763474214</v>
      </c>
      <c r="N38" s="498">
        <v>1.6194331983805668</v>
      </c>
      <c r="O38" s="498">
        <v>1.2396270873885873</v>
      </c>
      <c r="P38" s="498">
        <v>0.85933966530981465</v>
      </c>
      <c r="Q38" s="498">
        <v>2.838511699271193</v>
      </c>
      <c r="R38" s="498">
        <v>2.2627093740816928</v>
      </c>
    </row>
    <row r="39" spans="1:18" ht="15" customHeight="1">
      <c r="A39" s="495" t="s">
        <v>127</v>
      </c>
      <c r="B39" s="496">
        <v>0.88799960312866899</v>
      </c>
      <c r="C39" s="496">
        <v>1.1126146444143736</v>
      </c>
      <c r="D39" s="496">
        <v>1.3989589142963377</v>
      </c>
      <c r="E39" s="496">
        <v>0.929326655537006</v>
      </c>
      <c r="F39" s="496">
        <v>0.84263745523488509</v>
      </c>
      <c r="G39" s="496">
        <v>0.34998409163219857</v>
      </c>
      <c r="H39" s="496">
        <v>0.44310808672258273</v>
      </c>
      <c r="I39" s="496">
        <v>0.58510638297872342</v>
      </c>
      <c r="J39" s="496">
        <v>1.1320754716981132</v>
      </c>
      <c r="K39" s="496">
        <v>0.67908221010392011</v>
      </c>
      <c r="L39" s="496">
        <v>0.89292092292306591</v>
      </c>
      <c r="M39" s="496">
        <v>0.69794493989918571</v>
      </c>
      <c r="N39" s="496">
        <v>0.40485829959514169</v>
      </c>
      <c r="O39" s="496">
        <v>0.87081241676057775</v>
      </c>
      <c r="P39" s="496">
        <v>0.52012663952962457</v>
      </c>
      <c r="Q39" s="496">
        <v>0.30686612965093979</v>
      </c>
      <c r="R39" s="496">
        <v>0.82280340875697922</v>
      </c>
    </row>
    <row r="40" spans="1:18" ht="15" customHeight="1">
      <c r="A40" s="497" t="s">
        <v>126</v>
      </c>
      <c r="B40" s="498">
        <v>0.82626406274976716</v>
      </c>
      <c r="C40" s="498">
        <v>0.95098481431363702</v>
      </c>
      <c r="D40" s="498">
        <v>0.80870050195203569</v>
      </c>
      <c r="E40" s="498">
        <v>1.702838063439065</v>
      </c>
      <c r="F40" s="498">
        <v>0.80050558247314085</v>
      </c>
      <c r="G40" s="498">
        <v>0.92268533248488704</v>
      </c>
      <c r="H40" s="498">
        <v>0.82291501819908208</v>
      </c>
      <c r="I40" s="498">
        <v>0.59692671394799057</v>
      </c>
      <c r="J40" s="498">
        <v>0.44025157232704404</v>
      </c>
      <c r="K40" s="498">
        <v>0.81284082724560147</v>
      </c>
      <c r="L40" s="498">
        <v>0.68814439126604288</v>
      </c>
      <c r="M40" s="498">
        <v>0.62039550213260952</v>
      </c>
      <c r="N40" s="498">
        <v>0.57354925775978416</v>
      </c>
      <c r="O40" s="498">
        <v>0.52248745005634667</v>
      </c>
      <c r="P40" s="498">
        <v>0.20352781546811397</v>
      </c>
      <c r="Q40" s="498">
        <v>0.69044879171461448</v>
      </c>
      <c r="R40" s="498">
        <v>0.82280340875697922</v>
      </c>
    </row>
    <row r="41" spans="1:18" ht="15" customHeight="1">
      <c r="A41" s="495" t="s">
        <v>125</v>
      </c>
      <c r="B41" s="496">
        <v>2.1409003467112044</v>
      </c>
      <c r="C41" s="496">
        <v>3.1010374379792514</v>
      </c>
      <c r="D41" s="496">
        <v>1.8497862056144263</v>
      </c>
      <c r="E41" s="496">
        <v>5.1697273233166392</v>
      </c>
      <c r="F41" s="496">
        <v>1.5799452285654096</v>
      </c>
      <c r="G41" s="496">
        <v>3.7861915367483299</v>
      </c>
      <c r="H41" s="496">
        <v>2.025636967874664</v>
      </c>
      <c r="I41" s="496">
        <v>1.9503546099290781</v>
      </c>
      <c r="J41" s="496">
        <v>0.94339622641509435</v>
      </c>
      <c r="K41" s="496">
        <v>2.2636073670130674</v>
      </c>
      <c r="L41" s="496">
        <v>1.0215015358239874</v>
      </c>
      <c r="M41" s="496">
        <v>1.2537159105596485</v>
      </c>
      <c r="N41" s="496">
        <v>1.2483130904183535</v>
      </c>
      <c r="O41" s="496">
        <v>1.3420756070074786</v>
      </c>
      <c r="P41" s="496">
        <v>1.0176390773405699</v>
      </c>
      <c r="Q41" s="496">
        <v>2.263137706175681</v>
      </c>
      <c r="R41" s="496">
        <v>1.3811342932706436</v>
      </c>
    </row>
    <row r="42" spans="1:18" ht="15.75" customHeight="1">
      <c r="A42" s="499" t="s">
        <v>124</v>
      </c>
      <c r="B42" s="500">
        <v>37.321338999774007</v>
      </c>
      <c r="C42" s="500">
        <v>38.885130055630732</v>
      </c>
      <c r="D42" s="500">
        <v>43.195761293920803</v>
      </c>
      <c r="E42" s="500">
        <v>50.523094045631609</v>
      </c>
      <c r="F42" s="500">
        <v>40.257004423846638</v>
      </c>
      <c r="G42" s="500">
        <v>25.83518930957684</v>
      </c>
      <c r="H42" s="500">
        <v>38.64535527773382</v>
      </c>
      <c r="I42" s="500">
        <v>25.088652482269502</v>
      </c>
      <c r="J42" s="500">
        <v>35.786163522012579</v>
      </c>
      <c r="K42" s="500">
        <v>30.332338717975098</v>
      </c>
      <c r="L42" s="500">
        <v>35.707312427078122</v>
      </c>
      <c r="M42" s="500">
        <v>37.831200723794751</v>
      </c>
      <c r="N42" s="500">
        <v>45.445344129554655</v>
      </c>
      <c r="O42" s="500">
        <v>46.112078680463071</v>
      </c>
      <c r="P42" s="500">
        <v>16.010854816824967</v>
      </c>
      <c r="Q42" s="500">
        <v>26.65899501342539</v>
      </c>
      <c r="R42" s="500">
        <v>26.124008228034089</v>
      </c>
    </row>
    <row r="43" spans="1:18" ht="8.1" customHeight="1">
      <c r="A43" s="501"/>
      <c r="B43" s="502"/>
      <c r="C43" s="502"/>
      <c r="D43" s="502"/>
      <c r="E43" s="502"/>
      <c r="F43" s="502"/>
      <c r="G43" s="502"/>
      <c r="H43" s="502"/>
      <c r="I43" s="502"/>
      <c r="J43" s="502"/>
      <c r="K43" s="502"/>
      <c r="L43" s="502"/>
      <c r="M43" s="502"/>
      <c r="N43" s="502"/>
      <c r="O43" s="502"/>
      <c r="P43" s="502"/>
      <c r="Q43" s="502"/>
      <c r="R43" s="502"/>
    </row>
    <row r="44" spans="1:18" ht="24.9" customHeight="1">
      <c r="A44" s="493" t="s">
        <v>123</v>
      </c>
      <c r="B44" s="482"/>
      <c r="C44" s="482"/>
      <c r="D44" s="482"/>
      <c r="E44" s="482"/>
      <c r="F44" s="482"/>
      <c r="G44" s="482"/>
      <c r="H44" s="482"/>
      <c r="I44" s="482"/>
      <c r="J44" s="482"/>
      <c r="K44" s="482"/>
      <c r="L44" s="482"/>
      <c r="M44" s="482"/>
      <c r="N44" s="482"/>
      <c r="O44" s="482"/>
      <c r="P44" s="482"/>
      <c r="Q44" s="482"/>
      <c r="R44" s="408"/>
    </row>
    <row r="45" spans="1:18" ht="15" customHeight="1">
      <c r="A45" s="495" t="s">
        <v>122</v>
      </c>
      <c r="B45" s="496">
        <v>1.3890496585252923</v>
      </c>
      <c r="C45" s="496">
        <v>1.9057284618854309</v>
      </c>
      <c r="D45" s="496">
        <v>1.5105038111173081</v>
      </c>
      <c r="E45" s="496">
        <v>1.6249304396215918</v>
      </c>
      <c r="F45" s="496">
        <v>1.2007583737097114</v>
      </c>
      <c r="G45" s="496">
        <v>0.95450206808781413</v>
      </c>
      <c r="H45" s="496">
        <v>1.3609748377907898</v>
      </c>
      <c r="I45" s="496">
        <v>1.1052009456264775</v>
      </c>
      <c r="J45" s="496">
        <v>1.3836477987421385</v>
      </c>
      <c r="K45" s="496">
        <v>1.5125012861405494</v>
      </c>
      <c r="L45" s="496">
        <v>1.1048408219634736</v>
      </c>
      <c r="M45" s="496">
        <v>0.93059325319891428</v>
      </c>
      <c r="N45" s="496">
        <v>0.708502024291498</v>
      </c>
      <c r="O45" s="496">
        <v>1.4855035344739269</v>
      </c>
      <c r="P45" s="496">
        <v>1.0628674807779286</v>
      </c>
      <c r="Q45" s="496">
        <v>0.72880705792098199</v>
      </c>
      <c r="R45" s="496">
        <v>2.9091977666764621</v>
      </c>
    </row>
    <row r="46" spans="1:18" ht="15" customHeight="1">
      <c r="A46" s="497" t="s">
        <v>121</v>
      </c>
      <c r="B46" s="498">
        <v>3.4097861855704195</v>
      </c>
      <c r="C46" s="498">
        <v>3.8264922568034883</v>
      </c>
      <c r="D46" s="498">
        <v>4.3223647518126045</v>
      </c>
      <c r="E46" s="498">
        <v>3.8898163606010021</v>
      </c>
      <c r="F46" s="498">
        <v>2.3593848746576782</v>
      </c>
      <c r="G46" s="498">
        <v>2.958956411072224</v>
      </c>
      <c r="H46" s="498">
        <v>1.6300047475866435</v>
      </c>
      <c r="I46" s="498">
        <v>3.8475177304964538</v>
      </c>
      <c r="J46" s="498">
        <v>1.8867924528301887</v>
      </c>
      <c r="K46" s="498">
        <v>1.2449840518571871</v>
      </c>
      <c r="L46" s="498">
        <v>3.8502750196442599</v>
      </c>
      <c r="M46" s="498">
        <v>3.1795269484296238</v>
      </c>
      <c r="N46" s="498">
        <v>4.1160593792172744</v>
      </c>
      <c r="O46" s="498">
        <v>1.6699108697879315</v>
      </c>
      <c r="P46" s="498">
        <v>3.211216644052465</v>
      </c>
      <c r="Q46" s="498">
        <v>2.263137706175681</v>
      </c>
      <c r="R46" s="498">
        <v>2.3508668821627974</v>
      </c>
    </row>
    <row r="47" spans="1:18" ht="15" customHeight="1">
      <c r="A47" s="495" t="s">
        <v>120</v>
      </c>
      <c r="B47" s="496">
        <v>10.716077147377066</v>
      </c>
      <c r="C47" s="496">
        <v>11.907983761840326</v>
      </c>
      <c r="D47" s="496">
        <v>9.8066555121769845</v>
      </c>
      <c r="E47" s="496">
        <v>6.3995548135781855</v>
      </c>
      <c r="F47" s="496">
        <v>5.2032862860754161</v>
      </c>
      <c r="G47" s="496">
        <v>7.4451161310849496</v>
      </c>
      <c r="H47" s="496">
        <v>9.2577939547396735</v>
      </c>
      <c r="I47" s="496">
        <v>9.1843971631205665</v>
      </c>
      <c r="J47" s="496">
        <v>10.691823899371069</v>
      </c>
      <c r="K47" s="496">
        <v>20.290153307953492</v>
      </c>
      <c r="L47" s="496">
        <v>10.460270971736078</v>
      </c>
      <c r="M47" s="496">
        <v>6.1005557709706606</v>
      </c>
      <c r="N47" s="496">
        <v>5.7017543859649118</v>
      </c>
      <c r="O47" s="496">
        <v>14.424751562339925</v>
      </c>
      <c r="P47" s="496">
        <v>21.257349615558571</v>
      </c>
      <c r="Q47" s="496">
        <v>9.052550824702724</v>
      </c>
      <c r="R47" s="496">
        <v>18.601234205113133</v>
      </c>
    </row>
    <row r="48" spans="1:18" ht="15" customHeight="1">
      <c r="A48" s="497" t="s">
        <v>119</v>
      </c>
      <c r="B48" s="498">
        <v>1.020841256979699</v>
      </c>
      <c r="C48" s="498">
        <v>1.1013381446399038</v>
      </c>
      <c r="D48" s="498">
        <v>1.0457334076965978</v>
      </c>
      <c r="E48" s="498">
        <v>1.0127991096271562</v>
      </c>
      <c r="F48" s="498">
        <v>1.5378133558036655</v>
      </c>
      <c r="G48" s="498">
        <v>1.4635698377346484</v>
      </c>
      <c r="H48" s="498">
        <v>0.90204146225668613</v>
      </c>
      <c r="I48" s="498">
        <v>1.0401891252955082</v>
      </c>
      <c r="J48" s="498">
        <v>0.44025157232704404</v>
      </c>
      <c r="K48" s="498">
        <v>0.76139520526803173</v>
      </c>
      <c r="L48" s="498">
        <v>1.1715122508750624</v>
      </c>
      <c r="M48" s="498">
        <v>0.91766834690448496</v>
      </c>
      <c r="N48" s="498">
        <v>1.214574898785425</v>
      </c>
      <c r="O48" s="498">
        <v>0.23563159512345047</v>
      </c>
      <c r="P48" s="498">
        <v>0.52012663952962457</v>
      </c>
      <c r="Q48" s="498">
        <v>1.3425393172228617</v>
      </c>
      <c r="R48" s="498">
        <v>1.1460476050543638</v>
      </c>
    </row>
    <row r="49" spans="1:18" ht="15" customHeight="1">
      <c r="A49" s="495" t="s">
        <v>118</v>
      </c>
      <c r="B49" s="496">
        <v>3.1115814771330457</v>
      </c>
      <c r="C49" s="496">
        <v>3.1611787701097578</v>
      </c>
      <c r="D49" s="496">
        <v>3.0907231827477224</v>
      </c>
      <c r="E49" s="496">
        <v>1.3578185865331107</v>
      </c>
      <c r="F49" s="496">
        <v>2.2119233199915733</v>
      </c>
      <c r="G49" s="496">
        <v>4.7406936048361441</v>
      </c>
      <c r="H49" s="496">
        <v>3.6714670042728277</v>
      </c>
      <c r="I49" s="496">
        <v>3.3510638297872339</v>
      </c>
      <c r="J49" s="496">
        <v>3.6477987421383649</v>
      </c>
      <c r="K49" s="496">
        <v>2.3459203621771789</v>
      </c>
      <c r="L49" s="496">
        <v>3.3645260375741124</v>
      </c>
      <c r="M49" s="496">
        <v>2.5332816337081554</v>
      </c>
      <c r="N49" s="496">
        <v>3.1376518218623479</v>
      </c>
      <c r="O49" s="496">
        <v>3.73937096608954</v>
      </c>
      <c r="P49" s="496">
        <v>4.0705563093622796</v>
      </c>
      <c r="Q49" s="496">
        <v>4.8331415420023012</v>
      </c>
      <c r="R49" s="496">
        <v>5.3776079929473992</v>
      </c>
    </row>
    <row r="50" spans="1:18" ht="15" customHeight="1">
      <c r="A50" s="497" t="s">
        <v>117</v>
      </c>
      <c r="B50" s="498">
        <v>0.85878546348508145</v>
      </c>
      <c r="C50" s="498">
        <v>0.81190798376184026</v>
      </c>
      <c r="D50" s="498">
        <v>0.39040713887339656</v>
      </c>
      <c r="E50" s="498">
        <v>0.63995548135781855</v>
      </c>
      <c r="F50" s="498">
        <v>0.61091215504529184</v>
      </c>
      <c r="G50" s="498">
        <v>1.4635698377346484</v>
      </c>
      <c r="H50" s="498">
        <v>0.77543915176451972</v>
      </c>
      <c r="I50" s="498">
        <v>0.880614657210402</v>
      </c>
      <c r="J50" s="498">
        <v>1.949685534591195</v>
      </c>
      <c r="K50" s="498">
        <v>1.1318036835065337</v>
      </c>
      <c r="L50" s="498">
        <v>1.2262780674810105</v>
      </c>
      <c r="M50" s="498">
        <v>0.46529662659945714</v>
      </c>
      <c r="N50" s="498">
        <v>1.3157894736842104</v>
      </c>
      <c r="O50" s="498">
        <v>0.52248745005634667</v>
      </c>
      <c r="P50" s="498">
        <v>0.8367254635911352</v>
      </c>
      <c r="Q50" s="498">
        <v>0.61373225930187958</v>
      </c>
      <c r="R50" s="498">
        <v>1.0285042609462238</v>
      </c>
    </row>
    <row r="51" spans="1:18" ht="15" customHeight="1">
      <c r="A51" s="495" t="s">
        <v>116</v>
      </c>
      <c r="B51" s="496">
        <v>1.7280439204272982</v>
      </c>
      <c r="C51" s="496">
        <v>1.4433919711321606</v>
      </c>
      <c r="D51" s="496">
        <v>1.3245956497490239</v>
      </c>
      <c r="E51" s="496">
        <v>1.5915414579855316</v>
      </c>
      <c r="F51" s="496">
        <v>1.6852749104697702</v>
      </c>
      <c r="G51" s="496">
        <v>1.7499204581609928</v>
      </c>
      <c r="H51" s="496">
        <v>1.6141794587751228</v>
      </c>
      <c r="I51" s="496">
        <v>2.1099290780141842</v>
      </c>
      <c r="J51" s="496">
        <v>1.4465408805031448</v>
      </c>
      <c r="K51" s="496">
        <v>2.6237267208560553</v>
      </c>
      <c r="L51" s="496">
        <v>2.047765316570231</v>
      </c>
      <c r="M51" s="496">
        <v>0.98229287837663171</v>
      </c>
      <c r="N51" s="496">
        <v>1.7206477732793521</v>
      </c>
      <c r="O51" s="496">
        <v>1.1576682716934741</v>
      </c>
      <c r="P51" s="496">
        <v>1.9448213478064227</v>
      </c>
      <c r="Q51" s="496">
        <v>1.8795550441120061</v>
      </c>
      <c r="R51" s="496">
        <v>2.1451660299735531</v>
      </c>
    </row>
    <row r="52" spans="1:18" ht="15" customHeight="1">
      <c r="A52" s="497" t="s">
        <v>115</v>
      </c>
      <c r="B52" s="498">
        <v>3.0112612240173302</v>
      </c>
      <c r="C52" s="498">
        <v>2.9431664411366709</v>
      </c>
      <c r="D52" s="498">
        <v>1.4221974344673731</v>
      </c>
      <c r="E52" s="498">
        <v>1.9476905954368393</v>
      </c>
      <c r="F52" s="498">
        <v>2.6964398567516326</v>
      </c>
      <c r="G52" s="498">
        <v>6.1088132357620113</v>
      </c>
      <c r="H52" s="498">
        <v>2.0889381231207467</v>
      </c>
      <c r="I52" s="498">
        <v>7.0094562647754142</v>
      </c>
      <c r="J52" s="498">
        <v>0.12578616352201258</v>
      </c>
      <c r="K52" s="498">
        <v>3.0455808210721269</v>
      </c>
      <c r="L52" s="498">
        <v>3.0668857299330905</v>
      </c>
      <c r="M52" s="498">
        <v>5.0924130800051692</v>
      </c>
      <c r="N52" s="498">
        <v>7.3886639676113361</v>
      </c>
      <c r="O52" s="498">
        <v>0.45077348632312264</v>
      </c>
      <c r="P52" s="498">
        <v>0.81411126187245586</v>
      </c>
      <c r="Q52" s="498">
        <v>2.915228231683928</v>
      </c>
      <c r="R52" s="498">
        <v>0.910960916838084</v>
      </c>
    </row>
    <row r="53" spans="1:18" ht="15" customHeight="1">
      <c r="A53" s="495" t="s">
        <v>114</v>
      </c>
      <c r="B53" s="496">
        <v>1.2666809981313976</v>
      </c>
      <c r="C53" s="496">
        <v>0.75928431814764696</v>
      </c>
      <c r="D53" s="496">
        <v>0.57631530024168065</v>
      </c>
      <c r="E53" s="496">
        <v>0.20589872008903728</v>
      </c>
      <c r="F53" s="496">
        <v>0.46345060037918689</v>
      </c>
      <c r="G53" s="496">
        <v>0.60451797645561567</v>
      </c>
      <c r="H53" s="496">
        <v>0.23737933217281215</v>
      </c>
      <c r="I53" s="496">
        <v>2.7836879432624113</v>
      </c>
      <c r="J53" s="496">
        <v>3.0188679245283021</v>
      </c>
      <c r="K53" s="496">
        <v>0.46301059779812737</v>
      </c>
      <c r="L53" s="496">
        <v>2.2739719503774078</v>
      </c>
      <c r="M53" s="496">
        <v>2.0033604756365517</v>
      </c>
      <c r="N53" s="496">
        <v>3.475033738191633</v>
      </c>
      <c r="O53" s="496">
        <v>0.46101833828501176</v>
      </c>
      <c r="P53" s="496">
        <v>0.31659882406151063</v>
      </c>
      <c r="Q53" s="496">
        <v>0.8822401227464518</v>
      </c>
      <c r="R53" s="496">
        <v>0.58771672054069934</v>
      </c>
    </row>
    <row r="54" spans="1:18" ht="15" customHeight="1">
      <c r="A54" s="497" t="s">
        <v>113</v>
      </c>
      <c r="B54" s="498">
        <v>1.4364537341733776</v>
      </c>
      <c r="C54" s="498">
        <v>1.9433167944669976</v>
      </c>
      <c r="D54" s="498">
        <v>2.4121583937534856</v>
      </c>
      <c r="E54" s="498">
        <v>1.1352253756260433</v>
      </c>
      <c r="F54" s="498">
        <v>0.77943964609226879</v>
      </c>
      <c r="G54" s="498">
        <v>3.9134584791600382</v>
      </c>
      <c r="H54" s="498">
        <v>1.0286437727488527</v>
      </c>
      <c r="I54" s="498">
        <v>1.2411347517730498</v>
      </c>
      <c r="J54" s="498">
        <v>1.1320754716981132</v>
      </c>
      <c r="K54" s="498">
        <v>0.75110608087251773</v>
      </c>
      <c r="L54" s="498">
        <v>1.1929423530252161</v>
      </c>
      <c r="M54" s="498">
        <v>1.1115419413209255</v>
      </c>
      <c r="N54" s="498">
        <v>1.1470985155195683</v>
      </c>
      <c r="O54" s="498">
        <v>1.1474234197315849</v>
      </c>
      <c r="P54" s="498">
        <v>0.61058344640434192</v>
      </c>
      <c r="Q54" s="498">
        <v>1.1507479861910241</v>
      </c>
      <c r="R54" s="498">
        <v>1.4692918013517484</v>
      </c>
    </row>
    <row r="55" spans="1:18" ht="15" customHeight="1">
      <c r="A55" s="495" t="s">
        <v>112</v>
      </c>
      <c r="B55" s="496">
        <v>5.2254725249284801</v>
      </c>
      <c r="C55" s="496">
        <v>4.3865584122688315</v>
      </c>
      <c r="D55" s="496">
        <v>5.2286670384829899</v>
      </c>
      <c r="E55" s="496">
        <v>5.5592654424040067</v>
      </c>
      <c r="F55" s="496">
        <v>12.660627764904151</v>
      </c>
      <c r="G55" s="496">
        <v>4.5497931912185807</v>
      </c>
      <c r="H55" s="496">
        <v>6.3617661022313658</v>
      </c>
      <c r="I55" s="496">
        <v>4.7281323877068555</v>
      </c>
      <c r="J55" s="496">
        <v>5.5974842767295598</v>
      </c>
      <c r="K55" s="496">
        <v>5.0313818294063175</v>
      </c>
      <c r="L55" s="496">
        <v>4.8551086982403504</v>
      </c>
      <c r="M55" s="496">
        <v>5.6352591443712035</v>
      </c>
      <c r="N55" s="496">
        <v>2.9352226720647772</v>
      </c>
      <c r="O55" s="496">
        <v>4.8560598299354574</v>
      </c>
      <c r="P55" s="496">
        <v>4.9751243781094532</v>
      </c>
      <c r="Q55" s="496">
        <v>6.3674721902570006</v>
      </c>
      <c r="R55" s="496">
        <v>7.1407581545694976</v>
      </c>
    </row>
    <row r="56" spans="1:18" ht="15" customHeight="1">
      <c r="A56" s="497" t="s">
        <v>111</v>
      </c>
      <c r="B56" s="498">
        <v>0.34450636372155063</v>
      </c>
      <c r="C56" s="498">
        <v>0.37964215907382348</v>
      </c>
      <c r="D56" s="498">
        <v>0.32069157836029005</v>
      </c>
      <c r="E56" s="498">
        <v>0.42849193099610461</v>
      </c>
      <c r="F56" s="498">
        <v>0.29492310933220978</v>
      </c>
      <c r="G56" s="498">
        <v>0.28635062042634424</v>
      </c>
      <c r="H56" s="498">
        <v>0.34815635385345778</v>
      </c>
      <c r="I56" s="498">
        <v>0.46690307328605196</v>
      </c>
      <c r="J56" s="498">
        <v>0.44025157232704404</v>
      </c>
      <c r="K56" s="498">
        <v>0.21607161230579275</v>
      </c>
      <c r="L56" s="498">
        <v>0.34050051194132913</v>
      </c>
      <c r="M56" s="498">
        <v>0.29727284477187538</v>
      </c>
      <c r="N56" s="498">
        <v>0.23616734143049933</v>
      </c>
      <c r="O56" s="498">
        <v>0.18440733531400472</v>
      </c>
      <c r="P56" s="498">
        <v>0.33921302578018997</v>
      </c>
      <c r="Q56" s="498">
        <v>0.26850786344457228</v>
      </c>
      <c r="R56" s="498">
        <v>0.38201586835145457</v>
      </c>
    </row>
    <row r="57" spans="1:18" ht="15" customHeight="1">
      <c r="A57" s="495" t="s">
        <v>110</v>
      </c>
      <c r="B57" s="496">
        <v>1.245735011217127</v>
      </c>
      <c r="C57" s="496">
        <v>1.5561569688768606</v>
      </c>
      <c r="D57" s="496">
        <v>1.2920617215095742</v>
      </c>
      <c r="E57" s="496">
        <v>0.80133555926544231</v>
      </c>
      <c r="F57" s="496">
        <v>0.73730777333052455</v>
      </c>
      <c r="G57" s="496">
        <v>0.79541839007317838</v>
      </c>
      <c r="H57" s="496">
        <v>0.94951732869124861</v>
      </c>
      <c r="I57" s="496">
        <v>2.0626477541371155</v>
      </c>
      <c r="J57" s="496">
        <v>0.69182389937106925</v>
      </c>
      <c r="K57" s="496">
        <v>2.3253421133861507</v>
      </c>
      <c r="L57" s="496">
        <v>1.2929494963925994</v>
      </c>
      <c r="M57" s="496">
        <v>0.98229287837663171</v>
      </c>
      <c r="N57" s="496">
        <v>0.74224021592442646</v>
      </c>
      <c r="O57" s="496">
        <v>0.2971007068947854</v>
      </c>
      <c r="P57" s="496">
        <v>0.24875621890547264</v>
      </c>
      <c r="Q57" s="496">
        <v>1.0740314537782891</v>
      </c>
      <c r="R57" s="496">
        <v>0.26447252424331469</v>
      </c>
    </row>
    <row r="58" spans="1:18" ht="15" customHeight="1">
      <c r="A58" s="497" t="s">
        <v>109</v>
      </c>
      <c r="B58" s="498">
        <v>3.0007882305601949</v>
      </c>
      <c r="C58" s="498">
        <v>2.6274244474515109</v>
      </c>
      <c r="D58" s="498">
        <v>3.6623907789551962</v>
      </c>
      <c r="E58" s="498">
        <v>2.4151363383416808</v>
      </c>
      <c r="F58" s="498">
        <v>3.1809563935116913</v>
      </c>
      <c r="G58" s="498">
        <v>2.545338848234171</v>
      </c>
      <c r="H58" s="498">
        <v>4.0196233581262852</v>
      </c>
      <c r="I58" s="498">
        <v>3.9834515366430261</v>
      </c>
      <c r="J58" s="498">
        <v>2.0125786163522013</v>
      </c>
      <c r="K58" s="498">
        <v>2.4179442329457763</v>
      </c>
      <c r="L58" s="498">
        <v>2.4692239921899182</v>
      </c>
      <c r="M58" s="498">
        <v>4.3169187023394082</v>
      </c>
      <c r="N58" s="498">
        <v>2.3954116059379218</v>
      </c>
      <c r="O58" s="498">
        <v>2.8583136973670729</v>
      </c>
      <c r="P58" s="498">
        <v>4.1383989145183175</v>
      </c>
      <c r="Q58" s="498">
        <v>3.5673187571921749</v>
      </c>
      <c r="R58" s="498">
        <v>2.9385836027034968</v>
      </c>
    </row>
    <row r="59" spans="1:18" ht="15" customHeight="1">
      <c r="A59" s="495" t="s">
        <v>108</v>
      </c>
      <c r="B59" s="496">
        <v>0.77996240746559076</v>
      </c>
      <c r="C59" s="496">
        <v>0.44354232446248681</v>
      </c>
      <c r="D59" s="496">
        <v>0.4461795872838818</v>
      </c>
      <c r="E59" s="496">
        <v>0.87367835281023931</v>
      </c>
      <c r="F59" s="496">
        <v>0.65304402780703608</v>
      </c>
      <c r="G59" s="496">
        <v>0.34998409163219857</v>
      </c>
      <c r="H59" s="496">
        <v>0.44310808672258273</v>
      </c>
      <c r="I59" s="496">
        <v>1.1170212765957448</v>
      </c>
      <c r="J59" s="496">
        <v>0.94339622641509435</v>
      </c>
      <c r="K59" s="496">
        <v>1.4507665397674658</v>
      </c>
      <c r="L59" s="496">
        <v>0.60242398266542851</v>
      </c>
      <c r="M59" s="496">
        <v>0.34897246994959286</v>
      </c>
      <c r="N59" s="496">
        <v>0.23616734143049933</v>
      </c>
      <c r="O59" s="496">
        <v>2.2538674316156131</v>
      </c>
      <c r="P59" s="496">
        <v>1.0402532790592491</v>
      </c>
      <c r="Q59" s="496">
        <v>0.72880705792098199</v>
      </c>
      <c r="R59" s="496">
        <v>1.6749926535409934</v>
      </c>
    </row>
    <row r="60" spans="1:18" ht="15.75" customHeight="1">
      <c r="A60" s="499" t="s">
        <v>107</v>
      </c>
      <c r="B60" s="500">
        <v>62.678661000226001</v>
      </c>
      <c r="C60" s="500">
        <v>61.114869944369268</v>
      </c>
      <c r="D60" s="500">
        <v>56.804238706079204</v>
      </c>
      <c r="E60" s="500">
        <v>49.476905954368391</v>
      </c>
      <c r="F60" s="500">
        <v>59.742995576153355</v>
      </c>
      <c r="G60" s="500">
        <v>74.164810690423167</v>
      </c>
      <c r="H60" s="500">
        <v>61.35464472226618</v>
      </c>
      <c r="I60" s="500">
        <v>74.911347517730491</v>
      </c>
      <c r="J60" s="500">
        <v>64.213836477987414</v>
      </c>
      <c r="K60" s="500">
        <v>69.667661282024895</v>
      </c>
      <c r="L60" s="500">
        <v>64.292687572921878</v>
      </c>
      <c r="M60" s="500">
        <v>62.168799276205242</v>
      </c>
      <c r="N60" s="500">
        <v>54.554655870445345</v>
      </c>
      <c r="O60" s="500">
        <v>53.887921319536936</v>
      </c>
      <c r="P60" s="500">
        <v>83.989145183175026</v>
      </c>
      <c r="Q60" s="500">
        <v>73.341004986574603</v>
      </c>
      <c r="R60" s="500">
        <v>73.875991771965914</v>
      </c>
    </row>
    <row r="61" spans="1:18" ht="8.1" customHeight="1">
      <c r="A61" s="503"/>
      <c r="B61" s="504"/>
      <c r="C61" s="504"/>
      <c r="D61" s="504"/>
      <c r="E61" s="504"/>
      <c r="F61" s="504"/>
      <c r="G61" s="504"/>
      <c r="H61" s="504"/>
      <c r="I61" s="504"/>
      <c r="J61" s="504"/>
      <c r="K61" s="504"/>
      <c r="L61" s="504"/>
      <c r="M61" s="504"/>
      <c r="N61" s="504"/>
      <c r="O61" s="504"/>
      <c r="P61" s="504"/>
      <c r="Q61" s="504"/>
      <c r="R61" s="504"/>
    </row>
    <row r="62" spans="1:18" ht="15.75" customHeight="1">
      <c r="A62" s="480" t="s">
        <v>106</v>
      </c>
      <c r="B62" s="505">
        <v>100</v>
      </c>
      <c r="C62" s="505">
        <v>100</v>
      </c>
      <c r="D62" s="505">
        <v>100</v>
      </c>
      <c r="E62" s="505">
        <v>100</v>
      </c>
      <c r="F62" s="505">
        <v>100</v>
      </c>
      <c r="G62" s="505">
        <v>100</v>
      </c>
      <c r="H62" s="505">
        <v>100</v>
      </c>
      <c r="I62" s="505">
        <v>100</v>
      </c>
      <c r="J62" s="505">
        <v>100</v>
      </c>
      <c r="K62" s="505">
        <v>100</v>
      </c>
      <c r="L62" s="505">
        <v>100</v>
      </c>
      <c r="M62" s="505">
        <v>100</v>
      </c>
      <c r="N62" s="505">
        <v>100</v>
      </c>
      <c r="O62" s="505">
        <v>100</v>
      </c>
      <c r="P62" s="505">
        <v>100</v>
      </c>
      <c r="Q62" s="505">
        <v>100</v>
      </c>
      <c r="R62" s="505">
        <v>100</v>
      </c>
    </row>
    <row r="63" spans="1:18">
      <c r="A63" s="506"/>
      <c r="B63" s="506"/>
      <c r="C63" s="506"/>
      <c r="D63" s="506"/>
      <c r="E63" s="506"/>
      <c r="F63" s="506"/>
      <c r="G63" s="506"/>
      <c r="H63" s="506"/>
      <c r="I63" s="506"/>
      <c r="J63" s="506"/>
      <c r="K63" s="506"/>
      <c r="L63" s="506"/>
      <c r="M63" s="506"/>
      <c r="N63" s="506"/>
      <c r="O63" s="506"/>
      <c r="P63" s="506"/>
      <c r="Q63" s="506"/>
      <c r="R63" s="506"/>
    </row>
    <row r="64" spans="1:18">
      <c r="A64" s="507" t="s">
        <v>390</v>
      </c>
      <c r="B64" s="487"/>
      <c r="C64" s="487"/>
      <c r="D64" s="487"/>
      <c r="E64" s="487"/>
      <c r="F64" s="487"/>
      <c r="G64" s="403"/>
      <c r="H64" s="506"/>
      <c r="I64" s="506"/>
      <c r="J64" s="506"/>
      <c r="K64" s="506"/>
      <c r="L64" s="506"/>
      <c r="M64" s="506"/>
      <c r="N64" s="506"/>
      <c r="O64" s="506"/>
      <c r="P64" s="506"/>
      <c r="Q64" s="506"/>
      <c r="R64" s="506"/>
    </row>
    <row r="65" spans="1:18">
      <c r="A65" s="487" t="s">
        <v>391</v>
      </c>
      <c r="B65" s="487"/>
      <c r="C65" s="487"/>
      <c r="D65" s="487"/>
      <c r="E65" s="487"/>
      <c r="F65" s="487"/>
      <c r="G65" s="403"/>
      <c r="H65" s="506"/>
      <c r="I65" s="506"/>
      <c r="J65" s="506"/>
      <c r="K65" s="506"/>
      <c r="L65" s="506"/>
      <c r="M65" s="506"/>
      <c r="N65" s="506"/>
      <c r="O65" s="506"/>
      <c r="P65" s="506"/>
      <c r="Q65" s="506"/>
      <c r="R65" s="506"/>
    </row>
    <row r="66" spans="1:18">
      <c r="A66" s="487" t="s">
        <v>439</v>
      </c>
      <c r="B66" s="487"/>
      <c r="C66" s="487"/>
      <c r="D66" s="487"/>
      <c r="E66" s="487"/>
      <c r="F66" s="487"/>
      <c r="G66" s="403"/>
      <c r="H66" s="506"/>
      <c r="I66" s="506"/>
      <c r="J66" s="506"/>
      <c r="K66" s="506"/>
      <c r="L66" s="506"/>
      <c r="M66" s="506"/>
      <c r="N66" s="506"/>
      <c r="O66" s="506"/>
      <c r="P66" s="506"/>
      <c r="Q66" s="506"/>
      <c r="R66" s="506"/>
    </row>
    <row r="67" spans="1:18">
      <c r="G67" s="39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</row>
    <row r="68" spans="1:18">
      <c r="A68" s="38" t="s">
        <v>20</v>
      </c>
      <c r="C68" s="207"/>
      <c r="D68" s="207"/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&amp;C&amp;8-21-</oddHeader>
    <oddFooter>&amp;C&amp;8Statistische Ämter des Bundes und der Länder, Internationale Bildungsindikatoren, 2015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1.44140625" defaultRowHeight="13.2"/>
  <cols>
    <col min="1" max="1" width="24" style="69" customWidth="1"/>
    <col min="2" max="8" width="13.6640625" style="6" customWidth="1"/>
    <col min="9" max="16384" width="11.44140625" style="5"/>
  </cols>
  <sheetData>
    <row r="1" spans="1:8">
      <c r="A1" s="325" t="s">
        <v>242</v>
      </c>
    </row>
    <row r="2" spans="1:8">
      <c r="H2" s="60"/>
    </row>
    <row r="3" spans="1:8" ht="15.6">
      <c r="A3" s="78" t="s">
        <v>196</v>
      </c>
      <c r="B3" s="255"/>
      <c r="C3" s="256"/>
      <c r="D3" s="256"/>
      <c r="E3" s="256"/>
      <c r="F3" s="255"/>
      <c r="G3" s="255"/>
    </row>
    <row r="4" spans="1:8" ht="30" customHeight="1">
      <c r="A4" s="508" t="s">
        <v>392</v>
      </c>
      <c r="B4" s="509"/>
      <c r="C4" s="510"/>
      <c r="D4" s="510"/>
      <c r="E4" s="510"/>
      <c r="F4" s="509"/>
      <c r="G4" s="511"/>
      <c r="H4" s="512"/>
    </row>
    <row r="5" spans="1:8" ht="18" customHeight="1">
      <c r="A5" s="361"/>
      <c r="B5" s="513" t="s">
        <v>195</v>
      </c>
      <c r="C5" s="513"/>
      <c r="D5" s="513"/>
      <c r="E5" s="513" t="s">
        <v>194</v>
      </c>
      <c r="F5" s="513"/>
      <c r="G5" s="513"/>
      <c r="H5" s="513"/>
    </row>
    <row r="6" spans="1:8" ht="38.25" customHeight="1">
      <c r="A6" s="361" t="s">
        <v>0</v>
      </c>
      <c r="B6" s="514" t="s">
        <v>289</v>
      </c>
      <c r="C6" s="514" t="s">
        <v>193</v>
      </c>
      <c r="D6" s="514" t="s">
        <v>101</v>
      </c>
      <c r="E6" s="514" t="s">
        <v>191</v>
      </c>
      <c r="F6" s="514" t="s">
        <v>190</v>
      </c>
      <c r="G6" s="514" t="s">
        <v>192</v>
      </c>
      <c r="H6" s="514" t="s">
        <v>101</v>
      </c>
    </row>
    <row r="7" spans="1:8" ht="15" customHeight="1">
      <c r="A7" s="451" t="s">
        <v>1</v>
      </c>
      <c r="B7" s="496">
        <v>5.0804807241421077</v>
      </c>
      <c r="C7" s="496">
        <v>3.3157794907190312</v>
      </c>
      <c r="D7" s="496">
        <v>8.3962602148611403</v>
      </c>
      <c r="E7" s="496">
        <v>5.6262743878986488</v>
      </c>
      <c r="F7" s="496">
        <v>0.34378836335663898</v>
      </c>
      <c r="G7" s="496">
        <v>0.63375606569123855</v>
      </c>
      <c r="H7" s="496">
        <v>6.6036607533311891</v>
      </c>
    </row>
    <row r="8" spans="1:8" ht="15" customHeight="1">
      <c r="A8" s="515" t="s">
        <v>2</v>
      </c>
      <c r="B8" s="498">
        <v>4.4710177793904213</v>
      </c>
      <c r="C8" s="498">
        <v>3.1229363207547172</v>
      </c>
      <c r="D8" s="498">
        <v>7.5939541001451376</v>
      </c>
      <c r="E8" s="498">
        <v>6.4572523584905666</v>
      </c>
      <c r="F8" s="498">
        <v>0.28737300435413637</v>
      </c>
      <c r="G8" s="498">
        <v>0.66128447024673442</v>
      </c>
      <c r="H8" s="498">
        <v>7.4060458998548642</v>
      </c>
    </row>
    <row r="9" spans="1:8" ht="15" customHeight="1">
      <c r="A9" s="451" t="s">
        <v>3</v>
      </c>
      <c r="B9" s="496">
        <v>5.050663842958377</v>
      </c>
      <c r="C9" s="496">
        <v>2.8387228150199557</v>
      </c>
      <c r="D9" s="496">
        <v>7.889386657978334</v>
      </c>
      <c r="E9" s="496">
        <v>5.010100187342184</v>
      </c>
      <c r="F9" s="496">
        <v>1.1440905758735846</v>
      </c>
      <c r="G9" s="496">
        <v>0.95666693817707915</v>
      </c>
      <c r="H9" s="496">
        <v>7.1103689826504839</v>
      </c>
    </row>
    <row r="10" spans="1:8" ht="15" customHeight="1">
      <c r="A10" s="515" t="s">
        <v>4</v>
      </c>
      <c r="B10" s="498">
        <v>4.8248821322043698</v>
      </c>
      <c r="C10" s="498">
        <v>2.0557105744250941</v>
      </c>
      <c r="D10" s="498">
        <v>6.8805927066294634</v>
      </c>
      <c r="E10" s="498">
        <v>6.3316655441162313</v>
      </c>
      <c r="F10" s="498">
        <v>0.77263542769171567</v>
      </c>
      <c r="G10" s="498">
        <v>1.0146252285191957</v>
      </c>
      <c r="H10" s="498">
        <v>8.1194072933705392</v>
      </c>
    </row>
    <row r="11" spans="1:8" ht="15" customHeight="1">
      <c r="A11" s="451" t="s">
        <v>5</v>
      </c>
      <c r="B11" s="496">
        <v>5.5492227979274613</v>
      </c>
      <c r="C11" s="496">
        <v>3.0958549222797926</v>
      </c>
      <c r="D11" s="496">
        <v>8.6450777202072544</v>
      </c>
      <c r="E11" s="496">
        <v>4.8847150259067362</v>
      </c>
      <c r="F11" s="496">
        <v>0.40025906735751293</v>
      </c>
      <c r="G11" s="496">
        <v>1.0712435233160622</v>
      </c>
      <c r="H11" s="496">
        <v>6.3562176165803113</v>
      </c>
    </row>
    <row r="12" spans="1:8" ht="15" customHeight="1">
      <c r="A12" s="515" t="s">
        <v>6</v>
      </c>
      <c r="B12" s="498">
        <v>4.5375886052780441</v>
      </c>
      <c r="C12" s="498">
        <v>2.827881127491763</v>
      </c>
      <c r="D12" s="498">
        <v>7.3654697327698075</v>
      </c>
      <c r="E12" s="498">
        <v>6.3042031348796961</v>
      </c>
      <c r="F12" s="498">
        <v>0.34593497287763325</v>
      </c>
      <c r="G12" s="498">
        <v>0.9838929748078139</v>
      </c>
      <c r="H12" s="498">
        <v>7.6335318979000979</v>
      </c>
    </row>
    <row r="13" spans="1:8" ht="15" customHeight="1">
      <c r="A13" s="451" t="s">
        <v>7</v>
      </c>
      <c r="B13" s="496">
        <v>5.5074762120525582</v>
      </c>
      <c r="C13" s="496">
        <v>3.1759741730856357</v>
      </c>
      <c r="D13" s="496">
        <v>8.6834503851381957</v>
      </c>
      <c r="E13" s="496">
        <v>5.052248527412778</v>
      </c>
      <c r="F13" s="496">
        <v>0.48680335296782945</v>
      </c>
      <c r="G13" s="496">
        <v>0.77735613955595806</v>
      </c>
      <c r="H13" s="496">
        <v>6.3165496148618008</v>
      </c>
    </row>
    <row r="14" spans="1:8" ht="15" customHeight="1">
      <c r="A14" s="515" t="s">
        <v>8</v>
      </c>
      <c r="B14" s="498">
        <v>4.2869686599423638</v>
      </c>
      <c r="C14" s="498">
        <v>2.2768822046109514</v>
      </c>
      <c r="D14" s="498">
        <v>6.5638508645533156</v>
      </c>
      <c r="E14" s="498">
        <v>6.3632474783861692</v>
      </c>
      <c r="F14" s="498">
        <v>1.2481988472622481</v>
      </c>
      <c r="G14" s="498">
        <v>0.82402737752161392</v>
      </c>
      <c r="H14" s="498">
        <v>8.4354737031700306</v>
      </c>
    </row>
    <row r="15" spans="1:8" ht="15" customHeight="1">
      <c r="A15" s="451" t="s">
        <v>9</v>
      </c>
      <c r="B15" s="496">
        <v>5.4258077460278269</v>
      </c>
      <c r="C15" s="496">
        <v>2.8542931884650709</v>
      </c>
      <c r="D15" s="496">
        <v>8.2801009344928982</v>
      </c>
      <c r="E15" s="496">
        <v>5.4504626164257779</v>
      </c>
      <c r="F15" s="496">
        <v>0.53187384731728782</v>
      </c>
      <c r="G15" s="496">
        <v>0.73756260176403876</v>
      </c>
      <c r="H15" s="496">
        <v>6.7198990655071045</v>
      </c>
    </row>
    <row r="16" spans="1:8" ht="15" customHeight="1">
      <c r="A16" s="515" t="s">
        <v>10</v>
      </c>
      <c r="B16" s="498">
        <v>5.3374177763516766</v>
      </c>
      <c r="C16" s="498">
        <v>3.1530763677201987</v>
      </c>
      <c r="D16" s="498">
        <v>8.4904941440718744</v>
      </c>
      <c r="E16" s="498">
        <v>4.8501925236643668</v>
      </c>
      <c r="F16" s="498">
        <v>0.67232873415690697</v>
      </c>
      <c r="G16" s="498">
        <v>0.98698459810685057</v>
      </c>
      <c r="H16" s="498">
        <v>6.5095559922990534</v>
      </c>
    </row>
    <row r="17" spans="1:8" ht="15" customHeight="1">
      <c r="A17" s="451" t="s">
        <v>11</v>
      </c>
      <c r="B17" s="496">
        <v>5.0277511255443201</v>
      </c>
      <c r="C17" s="496">
        <v>3.6308214628385866</v>
      </c>
      <c r="D17" s="496">
        <v>8.6585725883829063</v>
      </c>
      <c r="E17" s="496">
        <v>5.1608236770241342</v>
      </c>
      <c r="F17" s="496">
        <v>0.38947523802494649</v>
      </c>
      <c r="G17" s="496">
        <v>0.79134991512288733</v>
      </c>
      <c r="H17" s="496">
        <v>6.3416488301719687</v>
      </c>
    </row>
    <row r="18" spans="1:8" ht="15" customHeight="1">
      <c r="A18" s="515" t="s">
        <v>12</v>
      </c>
      <c r="B18" s="498">
        <v>4.7097546379413524</v>
      </c>
      <c r="C18" s="498">
        <v>3.1079194095352087</v>
      </c>
      <c r="D18" s="498">
        <v>7.8176740474765607</v>
      </c>
      <c r="E18" s="498">
        <v>5.9395571514063441</v>
      </c>
      <c r="F18" s="498">
        <v>0.64931178934769607</v>
      </c>
      <c r="G18" s="498">
        <v>0.5944544185118692</v>
      </c>
      <c r="H18" s="498">
        <v>7.1833233592659083</v>
      </c>
    </row>
    <row r="19" spans="1:8" ht="15" customHeight="1">
      <c r="A19" s="451" t="s">
        <v>13</v>
      </c>
      <c r="B19" s="496">
        <v>4.3119750673498487</v>
      </c>
      <c r="C19" s="496">
        <v>2.4127093127674186</v>
      </c>
      <c r="D19" s="496">
        <v>6.7246843801172664</v>
      </c>
      <c r="E19" s="496">
        <v>6.4719243568749656</v>
      </c>
      <c r="F19" s="496">
        <v>1.1272515979081927</v>
      </c>
      <c r="G19" s="496">
        <v>0.67613966509957191</v>
      </c>
      <c r="H19" s="496">
        <v>8.2753156198827309</v>
      </c>
    </row>
    <row r="20" spans="1:8" ht="15" customHeight="1">
      <c r="A20" s="515" t="s">
        <v>14</v>
      </c>
      <c r="B20" s="498">
        <v>4.8044309381433195</v>
      </c>
      <c r="C20" s="498">
        <v>2.3409469659837274</v>
      </c>
      <c r="D20" s="498">
        <v>7.145377904127046</v>
      </c>
      <c r="E20" s="498">
        <v>6.0170571512596798</v>
      </c>
      <c r="F20" s="498">
        <v>1.0949906871875306</v>
      </c>
      <c r="G20" s="498">
        <v>0.74110381335163233</v>
      </c>
      <c r="H20" s="498">
        <v>7.8536417998235475</v>
      </c>
    </row>
    <row r="21" spans="1:8" ht="15" customHeight="1">
      <c r="A21" s="451" t="s">
        <v>15</v>
      </c>
      <c r="B21" s="496">
        <v>4.7485540978981513</v>
      </c>
      <c r="C21" s="496">
        <v>3.0776555226407121</v>
      </c>
      <c r="D21" s="496">
        <v>7.8262096205388625</v>
      </c>
      <c r="E21" s="496">
        <v>5.3265622795880931</v>
      </c>
      <c r="F21" s="496">
        <v>0.64183946960079008</v>
      </c>
      <c r="G21" s="496">
        <v>1.2060939483707152</v>
      </c>
      <c r="H21" s="496">
        <v>7.1737903794611366</v>
      </c>
    </row>
    <row r="22" spans="1:8" ht="15" customHeight="1">
      <c r="A22" s="515" t="s">
        <v>16</v>
      </c>
      <c r="B22" s="498">
        <v>4.5894348811255039</v>
      </c>
      <c r="C22" s="498">
        <v>2.4370117352632823</v>
      </c>
      <c r="D22" s="498">
        <v>7.0264466163887871</v>
      </c>
      <c r="E22" s="498">
        <v>6.7697588690858677</v>
      </c>
      <c r="F22" s="498">
        <v>0.60012174912915561</v>
      </c>
      <c r="G22" s="498">
        <v>0.60215090128174809</v>
      </c>
      <c r="H22" s="498">
        <v>7.9735533836112165</v>
      </c>
    </row>
    <row r="23" spans="1:8" ht="15" customHeight="1">
      <c r="A23" s="376" t="s">
        <v>17</v>
      </c>
      <c r="B23" s="500">
        <v>5.0092284495237287</v>
      </c>
      <c r="C23" s="500">
        <v>3.037719054738846</v>
      </c>
      <c r="D23" s="500">
        <v>8.0469475042625742</v>
      </c>
      <c r="E23" s="500">
        <v>5.5771353255372773</v>
      </c>
      <c r="F23" s="500">
        <v>0.57017305575546384</v>
      </c>
      <c r="G23" s="500">
        <v>0.80575527789168611</v>
      </c>
      <c r="H23" s="500">
        <v>6.9530524957374231</v>
      </c>
    </row>
    <row r="24" spans="1:8" ht="15" customHeight="1">
      <c r="A24" s="376" t="s">
        <v>18</v>
      </c>
      <c r="B24" s="428">
        <v>5.2155212330095688</v>
      </c>
      <c r="C24" s="428">
        <v>1.9842625233621316</v>
      </c>
      <c r="D24" s="428">
        <v>7.1997837309403812</v>
      </c>
      <c r="E24" s="428">
        <v>5.4635771942138645</v>
      </c>
      <c r="F24" s="428">
        <v>1.028175319180348</v>
      </c>
      <c r="G24" s="428">
        <v>1.303354152874511</v>
      </c>
      <c r="H24" s="428">
        <v>7.7951065531643922</v>
      </c>
    </row>
    <row r="25" spans="1:8">
      <c r="B25" s="72"/>
      <c r="C25" s="72"/>
      <c r="D25" s="72"/>
      <c r="E25" s="72"/>
      <c r="F25" s="72"/>
      <c r="G25" s="72"/>
      <c r="H25" s="72"/>
    </row>
    <row r="26" spans="1:8">
      <c r="B26" s="72"/>
      <c r="C26" s="72"/>
      <c r="D26" s="72"/>
      <c r="E26" s="72"/>
      <c r="F26" s="72"/>
      <c r="G26" s="72"/>
      <c r="H26" s="72"/>
    </row>
    <row r="27" spans="1:8">
      <c r="A27" s="38" t="s">
        <v>20</v>
      </c>
      <c r="B27" s="72"/>
      <c r="C27" s="72"/>
      <c r="D27" s="72"/>
      <c r="E27" s="72"/>
      <c r="F27" s="72"/>
      <c r="G27" s="72"/>
      <c r="H27" s="72"/>
    </row>
  </sheetData>
  <conditionalFormatting sqref="D24:H24">
    <cfRule type="expression" dxfId="7" priority="1" stopIfTrue="1">
      <formula>#REF!=1</formula>
    </cfRule>
  </conditionalFormatting>
  <conditionalFormatting sqref="B24:H24">
    <cfRule type="expression" dxfId="6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&amp;C&amp;8-22-</oddHeader>
    <oddFooter>&amp;C&amp;8Statistische Ämter des Bundes und der Länder, Internationale Bildungsindikatoren, 2015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/>
    </sheetView>
  </sheetViews>
  <sheetFormatPr baseColWidth="10" defaultColWidth="9.109375" defaultRowHeight="13.2"/>
  <cols>
    <col min="1" max="1" width="24" style="4" customWidth="1"/>
    <col min="2" max="10" width="11.6640625" style="3" customWidth="1"/>
    <col min="11" max="16384" width="9.109375" style="6"/>
  </cols>
  <sheetData>
    <row r="1" spans="1:10">
      <c r="A1" s="325" t="s">
        <v>242</v>
      </c>
    </row>
    <row r="3" spans="1:10" s="50" customFormat="1" ht="15.6">
      <c r="A3" s="309" t="s">
        <v>183</v>
      </c>
      <c r="B3" s="6"/>
      <c r="C3" s="6"/>
      <c r="D3" s="6"/>
      <c r="E3" s="6"/>
      <c r="F3" s="6"/>
      <c r="G3" s="6"/>
      <c r="H3" s="6"/>
      <c r="I3" s="6"/>
      <c r="J3" s="6"/>
    </row>
    <row r="4" spans="1:10" s="50" customFormat="1" ht="15.6">
      <c r="A4" s="308" t="s">
        <v>393</v>
      </c>
      <c r="B4" s="6"/>
      <c r="C4" s="6"/>
      <c r="D4" s="6"/>
      <c r="E4" s="6"/>
      <c r="F4" s="6"/>
      <c r="G4" s="6"/>
      <c r="H4" s="6"/>
      <c r="I4" s="6"/>
      <c r="J4" s="6"/>
    </row>
    <row r="5" spans="1:10" s="50" customFormat="1">
      <c r="A5" s="287" t="s">
        <v>182</v>
      </c>
      <c r="B5" s="6"/>
      <c r="C5" s="6"/>
      <c r="D5" s="6"/>
      <c r="E5" s="6"/>
      <c r="F5" s="6"/>
      <c r="G5" s="6"/>
      <c r="H5" s="6"/>
      <c r="I5" s="6"/>
      <c r="J5" s="6"/>
    </row>
    <row r="6" spans="1:10">
      <c r="A6" s="287" t="s">
        <v>181</v>
      </c>
      <c r="B6" s="6"/>
      <c r="C6" s="6"/>
      <c r="D6" s="6"/>
      <c r="E6" s="6"/>
      <c r="F6" s="6"/>
      <c r="G6" s="6"/>
      <c r="H6" s="6"/>
      <c r="I6" s="6"/>
      <c r="J6" s="6"/>
    </row>
    <row r="7" spans="1:10">
      <c r="A7" s="287"/>
      <c r="B7" s="6"/>
      <c r="C7" s="6"/>
      <c r="D7" s="6"/>
      <c r="E7" s="6"/>
      <c r="F7" s="6"/>
      <c r="G7" s="6"/>
      <c r="H7" s="6"/>
      <c r="I7" s="6"/>
      <c r="J7" s="6"/>
    </row>
    <row r="8" spans="1:10" ht="18" customHeight="1">
      <c r="A8" s="314"/>
      <c r="B8" s="306" t="s">
        <v>33</v>
      </c>
      <c r="C8" s="295"/>
      <c r="D8" s="295"/>
      <c r="E8" s="307"/>
      <c r="F8" s="306" t="s">
        <v>394</v>
      </c>
      <c r="G8" s="306"/>
      <c r="H8" s="67"/>
      <c r="I8" s="67"/>
      <c r="J8" s="67"/>
    </row>
    <row r="9" spans="1:10" ht="13.8">
      <c r="A9" s="314"/>
      <c r="B9" s="288" t="s">
        <v>63</v>
      </c>
      <c r="C9" s="304"/>
      <c r="D9" s="65" t="s">
        <v>32</v>
      </c>
      <c r="E9" s="64" t="s">
        <v>31</v>
      </c>
      <c r="F9" s="305" t="s">
        <v>63</v>
      </c>
      <c r="G9" s="101" t="s">
        <v>64</v>
      </c>
      <c r="H9" s="101"/>
      <c r="I9" s="101" t="s">
        <v>180</v>
      </c>
      <c r="J9" s="101"/>
    </row>
    <row r="10" spans="1:10" ht="26.4">
      <c r="A10" s="47"/>
      <c r="B10" s="288"/>
      <c r="C10" s="304"/>
      <c r="D10" s="65"/>
      <c r="E10" s="64"/>
      <c r="F10" s="64"/>
      <c r="G10" s="64" t="s">
        <v>269</v>
      </c>
      <c r="H10" s="64" t="s">
        <v>270</v>
      </c>
      <c r="I10" s="64" t="s">
        <v>269</v>
      </c>
      <c r="J10" s="64" t="s">
        <v>270</v>
      </c>
    </row>
    <row r="11" spans="1:10">
      <c r="A11" s="47" t="s">
        <v>0</v>
      </c>
      <c r="B11" s="208" t="s">
        <v>179</v>
      </c>
      <c r="C11" s="190" t="s">
        <v>67</v>
      </c>
      <c r="D11" s="190"/>
      <c r="E11" s="190"/>
      <c r="F11" s="289"/>
      <c r="G11" s="190"/>
      <c r="H11" s="190"/>
      <c r="I11" s="190"/>
      <c r="J11" s="190"/>
    </row>
    <row r="12" spans="1:10" ht="15.9" customHeight="1">
      <c r="A12" s="14" t="s">
        <v>1</v>
      </c>
      <c r="B12" s="42">
        <v>71.86</v>
      </c>
      <c r="C12" s="13">
        <v>7.8971372053409539</v>
      </c>
      <c r="D12" s="13">
        <v>8.4517673445620982</v>
      </c>
      <c r="E12" s="13">
        <v>7.3187675070028018</v>
      </c>
      <c r="F12" s="13">
        <v>7.8971372053409539</v>
      </c>
      <c r="G12" s="13">
        <v>4.4936534974449147</v>
      </c>
      <c r="H12" s="13">
        <v>3.4034837078960387</v>
      </c>
      <c r="I12" s="13">
        <v>56.902310047314216</v>
      </c>
      <c r="J12" s="13">
        <v>43.097689952685776</v>
      </c>
    </row>
    <row r="13" spans="1:10" ht="15.9" customHeight="1">
      <c r="A13" s="12" t="s">
        <v>2</v>
      </c>
      <c r="B13" s="41">
        <v>64.349999999999994</v>
      </c>
      <c r="C13" s="20">
        <v>6.3947133061711208</v>
      </c>
      <c r="D13" s="20">
        <v>6.599668861422356</v>
      </c>
      <c r="E13" s="20">
        <v>6.1781137035819906</v>
      </c>
      <c r="F13" s="11">
        <v>6.3947133061711208</v>
      </c>
      <c r="G13" s="11">
        <v>3.9193083573487026</v>
      </c>
      <c r="H13" s="11">
        <v>2.4754049488224181</v>
      </c>
      <c r="I13" s="11">
        <v>61.28982128982129</v>
      </c>
      <c r="J13" s="11">
        <v>38.71017871017871</v>
      </c>
    </row>
    <row r="14" spans="1:10" ht="15.9" customHeight="1">
      <c r="A14" s="14" t="s">
        <v>3</v>
      </c>
      <c r="B14" s="42">
        <v>33.49</v>
      </c>
      <c r="C14" s="13">
        <v>13.524755674016639</v>
      </c>
      <c r="D14" s="13">
        <v>15.279419213236537</v>
      </c>
      <c r="E14" s="13">
        <v>11.915453700836173</v>
      </c>
      <c r="F14" s="13">
        <v>13.524755674016639</v>
      </c>
      <c r="G14" s="13">
        <v>4.1838300621920688</v>
      </c>
      <c r="H14" s="13">
        <v>9.34092561182457</v>
      </c>
      <c r="I14" s="13">
        <v>30.934607345476255</v>
      </c>
      <c r="J14" s="13">
        <v>69.065392654523734</v>
      </c>
    </row>
    <row r="15" spans="1:10" ht="15.9" customHeight="1">
      <c r="A15" s="12" t="s">
        <v>4</v>
      </c>
      <c r="B15" s="41">
        <v>10.66</v>
      </c>
      <c r="C15" s="20">
        <v>9.0041388630796533</v>
      </c>
      <c r="D15" s="20">
        <v>9.1682127396413104</v>
      </c>
      <c r="E15" s="20" t="s">
        <v>21</v>
      </c>
      <c r="F15" s="11">
        <v>9.0041388630796533</v>
      </c>
      <c r="G15" s="11" t="s">
        <v>21</v>
      </c>
      <c r="H15" s="11">
        <v>6.2674212349015965</v>
      </c>
      <c r="I15" s="11" t="s">
        <v>21</v>
      </c>
      <c r="J15" s="11">
        <v>69.606003752345217</v>
      </c>
    </row>
    <row r="16" spans="1:10" ht="15.9" customHeight="1">
      <c r="A16" s="14" t="s">
        <v>5</v>
      </c>
      <c r="B16" s="42">
        <v>7.39</v>
      </c>
      <c r="C16" s="13">
        <v>14.006823351023504</v>
      </c>
      <c r="D16" s="13" t="s">
        <v>21</v>
      </c>
      <c r="E16" s="13" t="s">
        <v>21</v>
      </c>
      <c r="F16" s="13">
        <v>14.006823351023504</v>
      </c>
      <c r="G16" s="13" t="s">
        <v>21</v>
      </c>
      <c r="H16" s="13">
        <v>9.7801364670204709</v>
      </c>
      <c r="I16" s="13" t="s">
        <v>21</v>
      </c>
      <c r="J16" s="13">
        <v>69.824086603518282</v>
      </c>
    </row>
    <row r="17" spans="1:10" ht="15.9" customHeight="1">
      <c r="A17" s="12" t="s">
        <v>6</v>
      </c>
      <c r="B17" s="41">
        <v>14.790000000000001</v>
      </c>
      <c r="C17" s="20">
        <v>11.794258373205743</v>
      </c>
      <c r="D17" s="20">
        <v>13.880478087649402</v>
      </c>
      <c r="E17" s="20">
        <v>9.7031599106287914</v>
      </c>
      <c r="F17" s="11">
        <v>11.794258373205743</v>
      </c>
      <c r="G17" s="11">
        <v>4.8245614035087732</v>
      </c>
      <c r="H17" s="11">
        <v>6.9696969696969706</v>
      </c>
      <c r="I17" s="11">
        <v>40.906017579445574</v>
      </c>
      <c r="J17" s="11">
        <v>59.093982420554426</v>
      </c>
    </row>
    <row r="18" spans="1:10" ht="15.9" customHeight="1">
      <c r="A18" s="14" t="s">
        <v>7</v>
      </c>
      <c r="B18" s="42">
        <v>45.65</v>
      </c>
      <c r="C18" s="13">
        <v>9.6658761751503341</v>
      </c>
      <c r="D18" s="13">
        <v>10.429168563506188</v>
      </c>
      <c r="E18" s="13">
        <v>8.8662475612399732</v>
      </c>
      <c r="F18" s="13">
        <v>9.6658761751503341</v>
      </c>
      <c r="G18" s="13">
        <v>4.4168713475057162</v>
      </c>
      <c r="H18" s="13">
        <v>5.2490048276446171</v>
      </c>
      <c r="I18" s="13">
        <v>45.695509309967143</v>
      </c>
      <c r="J18" s="13">
        <v>54.304490690032857</v>
      </c>
    </row>
    <row r="19" spans="1:10" ht="15.9" customHeight="1">
      <c r="A19" s="12" t="s">
        <v>8</v>
      </c>
      <c r="B19" s="41">
        <v>8.66</v>
      </c>
      <c r="C19" s="20">
        <v>9.948305571510625</v>
      </c>
      <c r="D19" s="20" t="s">
        <v>21</v>
      </c>
      <c r="E19" s="20" t="s">
        <v>21</v>
      </c>
      <c r="F19" s="11">
        <v>9.948305571510625</v>
      </c>
      <c r="G19" s="11" t="s">
        <v>21</v>
      </c>
      <c r="H19" s="11">
        <v>6.0310166570936232</v>
      </c>
      <c r="I19" s="11" t="s">
        <v>21</v>
      </c>
      <c r="J19" s="11">
        <v>60.623556581986136</v>
      </c>
    </row>
    <row r="20" spans="1:10" ht="15.9" customHeight="1">
      <c r="A20" s="14" t="s">
        <v>9</v>
      </c>
      <c r="B20" s="42">
        <v>63.099999999999994</v>
      </c>
      <c r="C20" s="13">
        <v>10.692921658673805</v>
      </c>
      <c r="D20" s="13">
        <v>11.454033156411771</v>
      </c>
      <c r="E20" s="13">
        <v>9.8813535523729286</v>
      </c>
      <c r="F20" s="13">
        <v>10.692921658673805</v>
      </c>
      <c r="G20" s="13">
        <v>4.7075968887156634</v>
      </c>
      <c r="H20" s="13">
        <v>5.985324769958142</v>
      </c>
      <c r="I20" s="13">
        <v>44.02535657686213</v>
      </c>
      <c r="J20" s="13">
        <v>55.97464342313787</v>
      </c>
    </row>
    <row r="21" spans="1:10" ht="15.9" customHeight="1">
      <c r="A21" s="12" t="s">
        <v>10</v>
      </c>
      <c r="B21" s="41">
        <v>153.21</v>
      </c>
      <c r="C21" s="20">
        <v>11.250302901243181</v>
      </c>
      <c r="D21" s="20">
        <v>11.434570023531402</v>
      </c>
      <c r="E21" s="20">
        <v>11.051308001349405</v>
      </c>
      <c r="F21" s="11">
        <v>11.250302901243181</v>
      </c>
      <c r="G21" s="11">
        <v>4.5372770463273682</v>
      </c>
      <c r="H21" s="11">
        <v>6.7130258549158137</v>
      </c>
      <c r="I21" s="11">
        <v>40.330265648456361</v>
      </c>
      <c r="J21" s="11">
        <v>59.669734351543639</v>
      </c>
    </row>
    <row r="22" spans="1:10" ht="15.9" customHeight="1">
      <c r="A22" s="14" t="s">
        <v>11</v>
      </c>
      <c r="B22" s="42">
        <v>32.9</v>
      </c>
      <c r="C22" s="13">
        <v>10.401188707280831</v>
      </c>
      <c r="D22" s="13">
        <v>10.88503937007874</v>
      </c>
      <c r="E22" s="13">
        <v>9.9200304645849204</v>
      </c>
      <c r="F22" s="13">
        <v>10.401188707280831</v>
      </c>
      <c r="G22" s="13">
        <v>4.7232145679871014</v>
      </c>
      <c r="H22" s="13">
        <v>5.6779741392937311</v>
      </c>
      <c r="I22" s="13">
        <v>45.410334346504563</v>
      </c>
      <c r="J22" s="13">
        <v>54.589665653495445</v>
      </c>
    </row>
    <row r="23" spans="1:10" ht="15.9" customHeight="1">
      <c r="A23" s="12" t="s">
        <v>12</v>
      </c>
      <c r="B23" s="41">
        <v>7.8800000000000008</v>
      </c>
      <c r="C23" s="20">
        <v>11.879993969546209</v>
      </c>
      <c r="D23" s="20" t="s">
        <v>21</v>
      </c>
      <c r="E23" s="20" t="s">
        <v>21</v>
      </c>
      <c r="F23" s="11">
        <v>11.879993969546209</v>
      </c>
      <c r="G23" s="11" t="s">
        <v>21</v>
      </c>
      <c r="H23" s="11" t="s">
        <v>21</v>
      </c>
      <c r="I23" s="11" t="s">
        <v>21</v>
      </c>
      <c r="J23" s="11" t="s">
        <v>21</v>
      </c>
    </row>
    <row r="24" spans="1:10" ht="15.9" customHeight="1">
      <c r="A24" s="14" t="s">
        <v>13</v>
      </c>
      <c r="B24" s="42">
        <v>16.09</v>
      </c>
      <c r="C24" s="13">
        <v>6.8203976092577685</v>
      </c>
      <c r="D24" s="13">
        <v>6.9971576659421508</v>
      </c>
      <c r="E24" s="13">
        <v>6.6385759738584573</v>
      </c>
      <c r="F24" s="13">
        <v>6.8203976092577685</v>
      </c>
      <c r="G24" s="13">
        <v>2.1491246661862577</v>
      </c>
      <c r="H24" s="13">
        <v>4.6712729430715108</v>
      </c>
      <c r="I24" s="13">
        <v>31.510254816656307</v>
      </c>
      <c r="J24" s="13">
        <v>68.489745183343686</v>
      </c>
    </row>
    <row r="25" spans="1:10" ht="15.9" customHeight="1">
      <c r="A25" s="12" t="s">
        <v>14</v>
      </c>
      <c r="B25" s="41">
        <v>10.98</v>
      </c>
      <c r="C25" s="20">
        <v>9.2979930561436195</v>
      </c>
      <c r="D25" s="20">
        <v>9.3660160387350597</v>
      </c>
      <c r="E25" s="20" t="s">
        <v>21</v>
      </c>
      <c r="F25" s="11">
        <v>9.2979930561436195</v>
      </c>
      <c r="G25" s="11" t="s">
        <v>21</v>
      </c>
      <c r="H25" s="11">
        <v>6.6051316792277079</v>
      </c>
      <c r="I25" s="11" t="s">
        <v>21</v>
      </c>
      <c r="J25" s="11">
        <v>71.038251366120221</v>
      </c>
    </row>
    <row r="26" spans="1:10" ht="15.9" customHeight="1">
      <c r="A26" s="14" t="s">
        <v>15</v>
      </c>
      <c r="B26" s="42">
        <v>26.42</v>
      </c>
      <c r="C26" s="13">
        <v>12.812181756461861</v>
      </c>
      <c r="D26" s="13">
        <v>13.086582947785855</v>
      </c>
      <c r="E26" s="13">
        <v>12.51246261216351</v>
      </c>
      <c r="F26" s="13">
        <v>12.812181756461861</v>
      </c>
      <c r="G26" s="13">
        <v>5.057950632850007</v>
      </c>
      <c r="H26" s="13">
        <v>7.7542311236118531</v>
      </c>
      <c r="I26" s="13">
        <v>39.477668433005299</v>
      </c>
      <c r="J26" s="13">
        <v>60.522331566994701</v>
      </c>
    </row>
    <row r="27" spans="1:10" ht="15.9" customHeight="1">
      <c r="A27" s="12" t="s">
        <v>16</v>
      </c>
      <c r="B27" s="41">
        <v>6.98</v>
      </c>
      <c r="C27" s="20">
        <v>6.1233441529958776</v>
      </c>
      <c r="D27" s="20" t="s">
        <v>21</v>
      </c>
      <c r="E27" s="20" t="s">
        <v>21</v>
      </c>
      <c r="F27" s="11">
        <v>6.1233441529958776</v>
      </c>
      <c r="G27" s="11" t="s">
        <v>21</v>
      </c>
      <c r="H27" s="11" t="s">
        <v>21</v>
      </c>
      <c r="I27" s="11" t="s">
        <v>21</v>
      </c>
      <c r="J27" s="11" t="s">
        <v>21</v>
      </c>
    </row>
    <row r="28" spans="1:10">
      <c r="A28" s="10" t="s">
        <v>17</v>
      </c>
      <c r="B28" s="40">
        <v>574.41000000000008</v>
      </c>
      <c r="C28" s="9">
        <v>9.5282566612866582</v>
      </c>
      <c r="D28" s="9">
        <v>10.033204384268215</v>
      </c>
      <c r="E28" s="9">
        <v>8.9926840686282894</v>
      </c>
      <c r="F28" s="9">
        <v>9.5282566612866582</v>
      </c>
      <c r="G28" s="9">
        <v>4.2360524774860711</v>
      </c>
      <c r="H28" s="9">
        <v>5.292204183800588</v>
      </c>
      <c r="I28" s="9">
        <v>44.457791472989669</v>
      </c>
      <c r="J28" s="9">
        <v>55.542208527010331</v>
      </c>
    </row>
    <row r="29" spans="1:10" ht="15.9" customHeight="1">
      <c r="A29" s="10" t="s">
        <v>321</v>
      </c>
      <c r="B29" s="40" t="s">
        <v>72</v>
      </c>
      <c r="C29" s="9">
        <v>11.1</v>
      </c>
      <c r="D29" s="9">
        <v>12.7</v>
      </c>
      <c r="E29" s="9">
        <v>9.5</v>
      </c>
      <c r="F29" s="9">
        <v>11.1</v>
      </c>
      <c r="G29" s="9">
        <v>4.5</v>
      </c>
      <c r="H29" s="9">
        <v>6.6</v>
      </c>
      <c r="I29" s="9">
        <v>40.54054054054054</v>
      </c>
      <c r="J29" s="9">
        <v>59.45945945945946</v>
      </c>
    </row>
    <row r="30" spans="1:10" ht="15.9" customHeight="1">
      <c r="B30" s="6"/>
      <c r="C30" s="6"/>
      <c r="D30" s="6"/>
      <c r="E30" s="6"/>
      <c r="F30" s="6"/>
      <c r="G30" s="6"/>
      <c r="H30" s="6"/>
      <c r="I30" s="6"/>
      <c r="J30" s="6"/>
    </row>
    <row r="31" spans="1:10" ht="15.9" customHeight="1">
      <c r="B31" s="6"/>
      <c r="C31" s="6"/>
      <c r="D31" s="6"/>
      <c r="E31" s="6"/>
      <c r="F31" s="6"/>
      <c r="G31" s="6"/>
      <c r="H31" s="6"/>
      <c r="I31" s="6"/>
      <c r="J31" s="6"/>
    </row>
    <row r="32" spans="1:10" ht="15.9" customHeight="1">
      <c r="A32" s="38" t="s">
        <v>20</v>
      </c>
      <c r="B32" s="6"/>
      <c r="C32" s="6"/>
      <c r="D32" s="6"/>
      <c r="E32" s="6"/>
      <c r="F32" s="6"/>
      <c r="G32" s="6"/>
      <c r="H32" s="6"/>
      <c r="I32" s="6"/>
      <c r="J32" s="6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&amp;C&amp;8-23-</oddHeader>
    <oddFooter>&amp;C&amp;8Statistische Ämter des Bundes und der Länder, Internationale Bildungsindikatoren, 2015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9.109375" defaultRowHeight="13.2"/>
  <cols>
    <col min="1" max="1" width="25.6640625" style="4" customWidth="1"/>
    <col min="2" max="4" width="17.6640625" style="3" customWidth="1"/>
    <col min="5" max="16384" width="9.109375" style="5"/>
  </cols>
  <sheetData>
    <row r="1" spans="1:4">
      <c r="A1" s="325" t="s">
        <v>242</v>
      </c>
    </row>
    <row r="2" spans="1:4">
      <c r="D2" s="19"/>
    </row>
    <row r="3" spans="1:4" s="322" customFormat="1" ht="15" customHeight="1">
      <c r="A3" s="52" t="s">
        <v>272</v>
      </c>
      <c r="B3" s="324"/>
      <c r="C3" s="324"/>
      <c r="D3" s="323"/>
    </row>
    <row r="4" spans="1:4" ht="15" customHeight="1">
      <c r="A4" s="320" t="s">
        <v>271</v>
      </c>
      <c r="B4" s="321"/>
      <c r="C4" s="321"/>
      <c r="D4" s="321"/>
    </row>
    <row r="5" spans="1:4" ht="15" customHeight="1">
      <c r="A5" s="320" t="s">
        <v>395</v>
      </c>
      <c r="B5" s="320"/>
      <c r="C5" s="320"/>
      <c r="D5" s="320"/>
    </row>
    <row r="6" spans="1:4" ht="12.75" customHeight="1">
      <c r="A6" s="320"/>
      <c r="B6" s="320"/>
      <c r="C6" s="320"/>
      <c r="D6" s="320"/>
    </row>
    <row r="7" spans="1:4" ht="12.75" customHeight="1">
      <c r="A7" s="319" t="s">
        <v>0</v>
      </c>
      <c r="B7" s="318" t="s">
        <v>25</v>
      </c>
      <c r="C7" s="318" t="s">
        <v>36</v>
      </c>
      <c r="D7" s="210" t="s">
        <v>35</v>
      </c>
    </row>
    <row r="8" spans="1:4" ht="15" customHeight="1">
      <c r="A8" s="350" t="s">
        <v>1</v>
      </c>
      <c r="B8" s="362">
        <v>9.1553792485493819</v>
      </c>
      <c r="C8" s="362">
        <v>9.5897345218654539</v>
      </c>
      <c r="D8" s="362">
        <v>8.7178215574174125</v>
      </c>
    </row>
    <row r="9" spans="1:4" ht="15" customHeight="1">
      <c r="A9" s="352" t="s">
        <v>2</v>
      </c>
      <c r="B9" s="445">
        <v>7.2686691120492783</v>
      </c>
      <c r="C9" s="445">
        <v>7.5203988338594758</v>
      </c>
      <c r="D9" s="445">
        <v>7.0154278673446386</v>
      </c>
    </row>
    <row r="10" spans="1:4" ht="15" customHeight="1">
      <c r="A10" s="350" t="s">
        <v>3</v>
      </c>
      <c r="B10" s="362">
        <v>10.603248608060991</v>
      </c>
      <c r="C10" s="362">
        <v>10.252755795642553</v>
      </c>
      <c r="D10" s="362">
        <v>10.956441391224001</v>
      </c>
    </row>
    <row r="11" spans="1:4" ht="15" customHeight="1">
      <c r="A11" s="352" t="s">
        <v>4</v>
      </c>
      <c r="B11" s="445">
        <v>6.2904123667194796</v>
      </c>
      <c r="C11" s="445">
        <v>6.0354390056600016</v>
      </c>
      <c r="D11" s="445">
        <v>6.5458452722063036</v>
      </c>
    </row>
    <row r="12" spans="1:4" ht="15" customHeight="1">
      <c r="A12" s="350" t="s">
        <v>5</v>
      </c>
      <c r="B12" s="362">
        <v>8.6118995783613972</v>
      </c>
      <c r="C12" s="362">
        <v>9.3826610207265428</v>
      </c>
      <c r="D12" s="362">
        <v>7.8575712961448287</v>
      </c>
    </row>
    <row r="13" spans="1:4" ht="15" customHeight="1">
      <c r="A13" s="352" t="s">
        <v>6</v>
      </c>
      <c r="B13" s="445">
        <v>9.4598456701914824</v>
      </c>
      <c r="C13" s="445">
        <v>8.8457946710643967</v>
      </c>
      <c r="D13" s="445">
        <v>10.06589367068807</v>
      </c>
    </row>
    <row r="14" spans="1:4" ht="15" customHeight="1">
      <c r="A14" s="350" t="s">
        <v>7</v>
      </c>
      <c r="B14" s="362">
        <v>8.6473712449586149</v>
      </c>
      <c r="C14" s="362">
        <v>8.9732653320507456</v>
      </c>
      <c r="D14" s="362">
        <v>8.323771648955022</v>
      </c>
    </row>
    <row r="15" spans="1:4" ht="15" customHeight="1">
      <c r="A15" s="352" t="s">
        <v>8</v>
      </c>
      <c r="B15" s="445">
        <v>7.1058524683311601</v>
      </c>
      <c r="C15" s="445">
        <v>6.083108803750191</v>
      </c>
      <c r="D15" s="445">
        <v>8.1644220740942277</v>
      </c>
    </row>
    <row r="16" spans="1:4" ht="15" customHeight="1">
      <c r="A16" s="350" t="s">
        <v>9</v>
      </c>
      <c r="B16" s="362">
        <v>6.8974474922308708</v>
      </c>
      <c r="C16" s="362">
        <v>7.324486939625527</v>
      </c>
      <c r="D16" s="362">
        <v>6.4702231161195014</v>
      </c>
    </row>
    <row r="17" spans="1:4" ht="15" customHeight="1">
      <c r="A17" s="352" t="s">
        <v>10</v>
      </c>
      <c r="B17" s="445">
        <v>7.2661216122504007</v>
      </c>
      <c r="C17" s="445">
        <v>7.5013021991284772</v>
      </c>
      <c r="D17" s="445">
        <v>7.0349491265317656</v>
      </c>
    </row>
    <row r="18" spans="1:4" ht="15" customHeight="1">
      <c r="A18" s="350" t="s">
        <v>11</v>
      </c>
      <c r="B18" s="362">
        <v>8.0978260869565215</v>
      </c>
      <c r="C18" s="362">
        <v>8.2712650874172571</v>
      </c>
      <c r="D18" s="362">
        <v>7.9242048606950943</v>
      </c>
    </row>
    <row r="19" spans="1:4" ht="15" customHeight="1">
      <c r="A19" s="352" t="s">
        <v>12</v>
      </c>
      <c r="B19" s="445">
        <v>6.4584071126353653</v>
      </c>
      <c r="C19" s="445">
        <v>6.2591963780418789</v>
      </c>
      <c r="D19" s="445">
        <v>6.6494750414440968</v>
      </c>
    </row>
    <row r="20" spans="1:4" ht="15" customHeight="1">
      <c r="A20" s="350" t="s">
        <v>13</v>
      </c>
      <c r="B20" s="362">
        <v>8.5575993134668575</v>
      </c>
      <c r="C20" s="362">
        <v>7.8327658704406655</v>
      </c>
      <c r="D20" s="362">
        <v>9.3142395753092835</v>
      </c>
    </row>
    <row r="21" spans="1:4" ht="15" customHeight="1">
      <c r="A21" s="352" t="s">
        <v>14</v>
      </c>
      <c r="B21" s="445">
        <v>7.2544642857142865</v>
      </c>
      <c r="C21" s="445">
        <v>6.5994514988665358</v>
      </c>
      <c r="D21" s="445">
        <v>7.9366651807089665</v>
      </c>
    </row>
    <row r="22" spans="1:4" ht="15" customHeight="1">
      <c r="A22" s="350" t="s">
        <v>15</v>
      </c>
      <c r="B22" s="362">
        <v>7.3283802247252101</v>
      </c>
      <c r="C22" s="362">
        <v>7.3864106596044019</v>
      </c>
      <c r="D22" s="362">
        <v>7.2719962474033366</v>
      </c>
    </row>
    <row r="23" spans="1:4" ht="15" customHeight="1">
      <c r="A23" s="352" t="s">
        <v>16</v>
      </c>
      <c r="B23" s="445">
        <v>8.2213609315218559</v>
      </c>
      <c r="C23" s="445">
        <v>8.0249223210944987</v>
      </c>
      <c r="D23" s="445">
        <v>8.4258145405872487</v>
      </c>
    </row>
    <row r="24" spans="1:4" ht="15" customHeight="1">
      <c r="A24" s="354" t="s">
        <v>17</v>
      </c>
      <c r="B24" s="366">
        <v>7.8826961287957316</v>
      </c>
      <c r="C24" s="366">
        <v>7.9898596314279047</v>
      </c>
      <c r="D24" s="366">
        <v>7.7753797306386625</v>
      </c>
    </row>
    <row r="25" spans="1:4" ht="15" customHeight="1">
      <c r="A25" s="354" t="s">
        <v>321</v>
      </c>
      <c r="B25" s="428">
        <v>10.7</v>
      </c>
      <c r="C25" s="428">
        <v>9.8000000000000007</v>
      </c>
      <c r="D25" s="428">
        <v>11.6</v>
      </c>
    </row>
    <row r="26" spans="1:4" ht="25.5" customHeight="1">
      <c r="A26" s="8"/>
      <c r="B26" s="43"/>
      <c r="C26" s="43"/>
      <c r="D26" s="43"/>
    </row>
    <row r="27" spans="1:4">
      <c r="A27" s="38" t="s">
        <v>20</v>
      </c>
      <c r="B27" s="43"/>
      <c r="C27" s="43"/>
      <c r="D27" s="43"/>
    </row>
  </sheetData>
  <conditionalFormatting sqref="B25:D25">
    <cfRule type="expression" dxfId="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&amp;C&amp;8-24-</oddHeader>
    <oddFooter>&amp;C&amp;8Statistische Ämter des Bundes und der Länder, Internationale Bildungsindikatoren, 2015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1.44140625" defaultRowHeight="10.199999999999999"/>
  <cols>
    <col min="1" max="1" width="24" style="235" customWidth="1"/>
    <col min="2" max="7" width="16.6640625" style="235" customWidth="1"/>
    <col min="8" max="16384" width="11.44140625" style="234"/>
  </cols>
  <sheetData>
    <row r="1" spans="1:7" ht="13.2">
      <c r="A1" s="325" t="s">
        <v>242</v>
      </c>
    </row>
    <row r="2" spans="1:7" ht="13.2">
      <c r="G2" s="254"/>
    </row>
    <row r="3" spans="1:7" s="250" customFormat="1" ht="15" customHeight="1">
      <c r="A3" s="253" t="s">
        <v>189</v>
      </c>
      <c r="B3" s="252"/>
      <c r="C3" s="252"/>
      <c r="D3" s="252"/>
      <c r="E3" s="252"/>
      <c r="F3" s="252"/>
      <c r="G3" s="251"/>
    </row>
    <row r="4" spans="1:7" ht="15" customHeight="1">
      <c r="A4" s="516" t="s">
        <v>396</v>
      </c>
      <c r="B4" s="249"/>
      <c r="C4" s="249"/>
      <c r="D4" s="249"/>
      <c r="E4" s="249"/>
      <c r="F4" s="249"/>
      <c r="G4" s="249"/>
    </row>
    <row r="5" spans="1:7" ht="15" customHeight="1">
      <c r="A5" s="516" t="s">
        <v>397</v>
      </c>
      <c r="B5" s="249"/>
      <c r="C5" s="249"/>
      <c r="D5" s="249"/>
      <c r="E5" s="249"/>
      <c r="F5" s="249"/>
      <c r="G5" s="249"/>
    </row>
    <row r="6" spans="1:7" ht="13.2">
      <c r="A6" s="248"/>
      <c r="B6" s="247"/>
      <c r="C6" s="239"/>
      <c r="D6" s="247"/>
      <c r="E6" s="246"/>
      <c r="F6" s="246"/>
      <c r="G6" s="245"/>
    </row>
    <row r="7" spans="1:7" ht="31.5" customHeight="1">
      <c r="A7" s="229"/>
      <c r="B7" s="311" t="s">
        <v>89</v>
      </c>
      <c r="C7" s="311"/>
      <c r="D7" s="311"/>
      <c r="E7" s="311" t="s">
        <v>440</v>
      </c>
      <c r="F7" s="311"/>
      <c r="G7" s="311"/>
    </row>
    <row r="8" spans="1:7" ht="13.2">
      <c r="A8" s="310" t="s">
        <v>0</v>
      </c>
      <c r="B8" s="228" t="s">
        <v>74</v>
      </c>
      <c r="C8" s="228" t="s">
        <v>73</v>
      </c>
      <c r="D8" s="228" t="s">
        <v>101</v>
      </c>
      <c r="E8" s="228" t="s">
        <v>74</v>
      </c>
      <c r="F8" s="228" t="s">
        <v>73</v>
      </c>
      <c r="G8" s="228" t="s">
        <v>101</v>
      </c>
    </row>
    <row r="9" spans="1:7" s="242" customFormat="1" ht="15" customHeight="1">
      <c r="A9" s="130" t="s">
        <v>1</v>
      </c>
      <c r="B9" s="244">
        <v>19.47898979043525</v>
      </c>
      <c r="C9" s="244">
        <v>22.485054347826086</v>
      </c>
      <c r="D9" s="244">
        <v>19.59335263103484</v>
      </c>
      <c r="E9" s="244">
        <v>23.859684906187958</v>
      </c>
      <c r="F9" s="244">
        <v>22.141307772729757</v>
      </c>
      <c r="G9" s="244">
        <v>23.696131752440401</v>
      </c>
    </row>
    <row r="10" spans="1:7" s="242" customFormat="1" ht="15" customHeight="1">
      <c r="A10" s="128" t="s">
        <v>2</v>
      </c>
      <c r="B10" s="243">
        <v>21.248264342015972</v>
      </c>
      <c r="C10" s="243">
        <v>21.631197097944376</v>
      </c>
      <c r="D10" s="243">
        <v>21.264111289031224</v>
      </c>
      <c r="E10" s="243">
        <v>23.933263370646767</v>
      </c>
      <c r="F10" s="243">
        <v>24.990364025695932</v>
      </c>
      <c r="G10" s="243">
        <v>24.067302470811839</v>
      </c>
    </row>
    <row r="11" spans="1:7" s="242" customFormat="1" ht="15" customHeight="1">
      <c r="A11" s="130" t="s">
        <v>3</v>
      </c>
      <c r="B11" s="244">
        <v>22.867508610792193</v>
      </c>
      <c r="C11" s="244">
        <v>21.955078125</v>
      </c>
      <c r="D11" s="244">
        <v>22.77152249845901</v>
      </c>
      <c r="E11" s="244">
        <v>24.447907697606336</v>
      </c>
      <c r="F11" s="244">
        <v>22.471910112359552</v>
      </c>
      <c r="G11" s="244">
        <v>24.256454121306376</v>
      </c>
    </row>
    <row r="12" spans="1:7" s="242" customFormat="1" ht="15" customHeight="1">
      <c r="A12" s="128" t="s">
        <v>4</v>
      </c>
      <c r="B12" s="243">
        <v>21.772908366533866</v>
      </c>
      <c r="C12" s="243">
        <v>19.931888544891642</v>
      </c>
      <c r="D12" s="243">
        <v>21.607083100948131</v>
      </c>
      <c r="E12" s="243">
        <v>23.00559786966258</v>
      </c>
      <c r="F12" s="243">
        <v>19.404543809032766</v>
      </c>
      <c r="G12" s="243">
        <v>22.623812002275034</v>
      </c>
    </row>
    <row r="13" spans="1:7" s="242" customFormat="1" ht="15" customHeight="1">
      <c r="A13" s="130" t="s">
        <v>5</v>
      </c>
      <c r="B13" s="244">
        <v>20.09071729957806</v>
      </c>
      <c r="C13" s="244">
        <v>23.818181818181817</v>
      </c>
      <c r="D13" s="244">
        <v>20.407335907335906</v>
      </c>
      <c r="E13" s="244">
        <v>22.657597665683191</v>
      </c>
      <c r="F13" s="244">
        <v>24.830985915492956</v>
      </c>
      <c r="G13" s="244">
        <v>22.861914403027207</v>
      </c>
    </row>
    <row r="14" spans="1:7" s="242" customFormat="1" ht="15" customHeight="1">
      <c r="A14" s="128" t="s">
        <v>6</v>
      </c>
      <c r="B14" s="243">
        <v>20.34087237479806</v>
      </c>
      <c r="C14" s="243">
        <v>25.047138047138048</v>
      </c>
      <c r="D14" s="243">
        <v>20.844933285250629</v>
      </c>
      <c r="E14" s="243">
        <v>24.287159035907202</v>
      </c>
      <c r="F14" s="243">
        <v>25.108313144031165</v>
      </c>
      <c r="G14" s="243">
        <v>24.362778998547991</v>
      </c>
    </row>
    <row r="15" spans="1:7" s="242" customFormat="1" ht="15" customHeight="1">
      <c r="A15" s="130" t="s">
        <v>7</v>
      </c>
      <c r="B15" s="244">
        <v>19.446384039900249</v>
      </c>
      <c r="C15" s="244">
        <v>19.195</v>
      </c>
      <c r="D15" s="244">
        <v>19.437095880288194</v>
      </c>
      <c r="E15" s="244">
        <v>23.852716932886</v>
      </c>
      <c r="F15" s="244">
        <v>23.255331660351114</v>
      </c>
      <c r="G15" s="244">
        <v>23.808806261668195</v>
      </c>
    </row>
    <row r="16" spans="1:7" s="242" customFormat="1" ht="15" customHeight="1">
      <c r="A16" s="128" t="s">
        <v>8</v>
      </c>
      <c r="B16" s="243">
        <v>19.705516014234874</v>
      </c>
      <c r="C16" s="243">
        <v>19.277566539923953</v>
      </c>
      <c r="D16" s="243">
        <v>19.66069295101553</v>
      </c>
      <c r="E16" s="243">
        <v>20.740686632578523</v>
      </c>
      <c r="F16" s="243">
        <v>18.843076923076922</v>
      </c>
      <c r="G16" s="243">
        <v>20.539340515834148</v>
      </c>
    </row>
    <row r="17" spans="1:7" s="242" customFormat="1" ht="15" customHeight="1">
      <c r="A17" s="130" t="s">
        <v>9</v>
      </c>
      <c r="B17" s="244">
        <v>19.900207039337474</v>
      </c>
      <c r="C17" s="244">
        <v>19.678861788617887</v>
      </c>
      <c r="D17" s="244">
        <v>19.896511943539632</v>
      </c>
      <c r="E17" s="244">
        <v>23.76735016452977</v>
      </c>
      <c r="F17" s="244">
        <v>24.525927730279989</v>
      </c>
      <c r="G17" s="244">
        <v>23.818951250953269</v>
      </c>
    </row>
    <row r="18" spans="1:7" s="242" customFormat="1" ht="15" customHeight="1">
      <c r="A18" s="128" t="s">
        <v>10</v>
      </c>
      <c r="B18" s="243">
        <v>23.224592451167574</v>
      </c>
      <c r="C18" s="243">
        <v>23.6640625</v>
      </c>
      <c r="D18" s="243">
        <v>23.23270145596079</v>
      </c>
      <c r="E18" s="243">
        <v>26.517743192908497</v>
      </c>
      <c r="F18" s="243">
        <v>28.582427270055835</v>
      </c>
      <c r="G18" s="243">
        <v>26.702466084761806</v>
      </c>
    </row>
    <row r="19" spans="1:7" s="242" customFormat="1" ht="15" customHeight="1">
      <c r="A19" s="130" t="s">
        <v>11</v>
      </c>
      <c r="B19" s="244">
        <v>19.002146844139116</v>
      </c>
      <c r="C19" s="244">
        <v>21.06832298136646</v>
      </c>
      <c r="D19" s="244">
        <v>19.048684946838275</v>
      </c>
      <c r="E19" s="244">
        <v>24.507704858594092</v>
      </c>
      <c r="F19" s="244">
        <v>26.874075899457861</v>
      </c>
      <c r="G19" s="244">
        <v>24.709518126056722</v>
      </c>
    </row>
    <row r="20" spans="1:7" s="242" customFormat="1" ht="15" customHeight="1">
      <c r="A20" s="128" t="s">
        <v>12</v>
      </c>
      <c r="B20" s="243">
        <v>20.579831932773111</v>
      </c>
      <c r="C20" s="243">
        <v>21.163265306122447</v>
      </c>
      <c r="D20" s="243">
        <v>20.599187542315505</v>
      </c>
      <c r="E20" s="243">
        <v>23.986681465038846</v>
      </c>
      <c r="F20" s="243">
        <v>24.642857142857142</v>
      </c>
      <c r="G20" s="243">
        <v>24.051051051051051</v>
      </c>
    </row>
    <row r="21" spans="1:7" s="242" customFormat="1" ht="15" customHeight="1">
      <c r="A21" s="130" t="s">
        <v>13</v>
      </c>
      <c r="B21" s="244">
        <v>20.203778205352457</v>
      </c>
      <c r="C21" s="244">
        <v>19.754797441364605</v>
      </c>
      <c r="D21" s="244">
        <v>20.169738118331718</v>
      </c>
      <c r="E21" s="244">
        <v>23.484212266490328</v>
      </c>
      <c r="F21" s="244">
        <v>21.110966057441253</v>
      </c>
      <c r="G21" s="244">
        <v>23.217461482024945</v>
      </c>
    </row>
    <row r="22" spans="1:7" s="242" customFormat="1" ht="15" customHeight="1">
      <c r="A22" s="128" t="s">
        <v>14</v>
      </c>
      <c r="B22" s="243">
        <v>17.994429785986515</v>
      </c>
      <c r="C22" s="243">
        <v>18.270588235294117</v>
      </c>
      <c r="D22" s="243">
        <v>18.013638843426076</v>
      </c>
      <c r="E22" s="243">
        <v>21.890555555555554</v>
      </c>
      <c r="F22" s="243">
        <v>21.436923076923076</v>
      </c>
      <c r="G22" s="243">
        <v>21.852993630573248</v>
      </c>
    </row>
    <row r="23" spans="1:7" s="242" customFormat="1" ht="15" customHeight="1">
      <c r="A23" s="130" t="s">
        <v>15</v>
      </c>
      <c r="B23" s="244">
        <v>21.495497474192838</v>
      </c>
      <c r="C23" s="244">
        <v>20.293103448275861</v>
      </c>
      <c r="D23" s="244">
        <v>21.437199582027169</v>
      </c>
      <c r="E23" s="244">
        <v>24.021058679308624</v>
      </c>
      <c r="F23" s="244">
        <v>20.662570455244566</v>
      </c>
      <c r="G23" s="244">
        <v>23.854653952185402</v>
      </c>
    </row>
    <row r="24" spans="1:7" s="242" customFormat="1" ht="15" customHeight="1">
      <c r="A24" s="128" t="s">
        <v>16</v>
      </c>
      <c r="B24" s="243">
        <v>19.670239596469106</v>
      </c>
      <c r="C24" s="243">
        <v>18.371308016877638</v>
      </c>
      <c r="D24" s="243">
        <v>19.579935464945731</v>
      </c>
      <c r="E24" s="243">
        <v>20.587721487397054</v>
      </c>
      <c r="F24" s="243">
        <v>21.095785440613028</v>
      </c>
      <c r="G24" s="243">
        <v>20.618791002811623</v>
      </c>
    </row>
    <row r="25" spans="1:7" s="240" customFormat="1" ht="15" customHeight="1">
      <c r="A25" s="125" t="s">
        <v>17</v>
      </c>
      <c r="B25" s="241">
        <v>20.835231208698833</v>
      </c>
      <c r="C25" s="241">
        <v>21.182807205279115</v>
      </c>
      <c r="D25" s="241">
        <v>20.849765818442169</v>
      </c>
      <c r="E25" s="241">
        <v>24.268992857833439</v>
      </c>
      <c r="F25" s="241">
        <v>24.443241588545135</v>
      </c>
      <c r="G25" s="241">
        <v>24.285048581491832</v>
      </c>
    </row>
    <row r="26" spans="1:7" s="240" customFormat="1" ht="15" customHeight="1">
      <c r="A26" s="376" t="s">
        <v>18</v>
      </c>
      <c r="B26" s="428">
        <v>21.322787404146002</v>
      </c>
      <c r="C26" s="428">
        <v>20.612510335974534</v>
      </c>
      <c r="D26" s="428">
        <v>21.212077483073958</v>
      </c>
      <c r="E26" s="428">
        <v>23.575672031704887</v>
      </c>
      <c r="F26" s="428">
        <v>22.028315878655675</v>
      </c>
      <c r="G26" s="428">
        <v>23.561946906697486</v>
      </c>
    </row>
    <row r="27" spans="1:7" ht="12.75" customHeight="1">
      <c r="A27" s="239"/>
      <c r="B27" s="239"/>
      <c r="C27" s="239"/>
      <c r="D27" s="239"/>
      <c r="E27" s="239"/>
      <c r="F27" s="239"/>
      <c r="G27" s="239"/>
    </row>
    <row r="28" spans="1:7" s="540" customFormat="1" ht="13.2">
      <c r="A28" s="239" t="s">
        <v>336</v>
      </c>
      <c r="B28" s="239"/>
      <c r="C28" s="239"/>
      <c r="D28" s="239"/>
      <c r="E28" s="239"/>
      <c r="F28" s="239"/>
      <c r="G28" s="239"/>
    </row>
    <row r="30" spans="1:7" s="236" customFormat="1" ht="13.2">
      <c r="A30" s="238" t="s">
        <v>20</v>
      </c>
      <c r="B30" s="237"/>
      <c r="C30" s="237"/>
      <c r="D30" s="237"/>
      <c r="E30" s="237"/>
      <c r="F30" s="237"/>
      <c r="G30" s="237"/>
    </row>
  </sheetData>
  <conditionalFormatting sqref="B26:G26">
    <cfRule type="expression" dxfId="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"/>
  <pageSetup paperSize="9" scale="70" orientation="portrait" r:id="rId1"/>
  <headerFooter alignWithMargins="0">
    <oddHeader>&amp;C&amp;8-25-</oddHeader>
    <oddFooter>&amp;C&amp;8Statistische Ämter des Bundes und der Länder, Internationale Bildungsindikatoren, 2015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1.44140625" defaultRowHeight="13.2"/>
  <cols>
    <col min="1" max="1" width="24" style="224" customWidth="1"/>
    <col min="2" max="9" width="16.6640625" style="224" customWidth="1"/>
    <col min="10" max="16384" width="11.44140625" style="223"/>
  </cols>
  <sheetData>
    <row r="1" spans="1:9">
      <c r="A1" s="325" t="s">
        <v>242</v>
      </c>
    </row>
    <row r="2" spans="1:9">
      <c r="I2" s="79"/>
    </row>
    <row r="3" spans="1:9" s="231" customFormat="1" ht="15" customHeight="1">
      <c r="A3" s="233" t="s">
        <v>398</v>
      </c>
      <c r="B3" s="232"/>
      <c r="C3" s="232"/>
      <c r="D3" s="232"/>
      <c r="E3" s="232"/>
      <c r="F3" s="232"/>
      <c r="G3" s="232"/>
      <c r="H3" s="232"/>
      <c r="I3" s="232"/>
    </row>
    <row r="4" spans="1:9" s="231" customFormat="1" ht="15" customHeight="1">
      <c r="A4" s="517" t="s">
        <v>399</v>
      </c>
      <c r="B4" s="518"/>
      <c r="C4" s="518"/>
      <c r="D4" s="518"/>
      <c r="E4" s="518"/>
      <c r="F4" s="518"/>
      <c r="G4" s="518"/>
      <c r="H4" s="518"/>
      <c r="I4" s="518"/>
    </row>
    <row r="5" spans="1:9" s="231" customFormat="1" ht="15" customHeight="1">
      <c r="A5" s="517" t="s">
        <v>400</v>
      </c>
      <c r="B5" s="518"/>
      <c r="C5" s="518"/>
      <c r="D5" s="518"/>
      <c r="E5" s="518"/>
      <c r="F5" s="518"/>
      <c r="G5" s="518"/>
      <c r="H5" s="518"/>
      <c r="I5" s="518"/>
    </row>
    <row r="6" spans="1:9">
      <c r="A6" s="229"/>
      <c r="B6" s="230"/>
      <c r="C6" s="230"/>
      <c r="D6" s="230"/>
      <c r="E6" s="230"/>
      <c r="F6" s="230"/>
      <c r="G6" s="230"/>
      <c r="H6" s="230"/>
      <c r="I6" s="230"/>
    </row>
    <row r="7" spans="1:9" ht="42" customHeight="1">
      <c r="A7" s="229"/>
      <c r="B7" s="311" t="s">
        <v>401</v>
      </c>
      <c r="C7" s="311" t="s">
        <v>59</v>
      </c>
      <c r="D7" s="311"/>
      <c r="E7" s="311"/>
      <c r="F7" s="519" t="s">
        <v>47</v>
      </c>
      <c r="G7" s="311" t="s">
        <v>22</v>
      </c>
      <c r="H7" s="311"/>
      <c r="I7" s="311"/>
    </row>
    <row r="8" spans="1:9">
      <c r="A8" s="310" t="s">
        <v>0</v>
      </c>
      <c r="B8" s="228" t="s">
        <v>58</v>
      </c>
      <c r="C8" s="228" t="s">
        <v>44</v>
      </c>
      <c r="D8" s="228" t="s">
        <v>57</v>
      </c>
      <c r="E8" s="228" t="s">
        <v>101</v>
      </c>
      <c r="F8" s="454" t="s">
        <v>26</v>
      </c>
      <c r="G8" s="228" t="s">
        <v>97</v>
      </c>
      <c r="H8" s="228" t="s">
        <v>402</v>
      </c>
      <c r="I8" s="228" t="s">
        <v>101</v>
      </c>
    </row>
    <row r="9" spans="1:9" ht="15" customHeight="1">
      <c r="A9" s="476" t="s">
        <v>1</v>
      </c>
      <c r="B9" s="424">
        <v>15.793071595012421</v>
      </c>
      <c r="C9" s="424">
        <v>13.544102819815812</v>
      </c>
      <c r="D9" s="424">
        <v>12.899155581064518</v>
      </c>
      <c r="E9" s="424">
        <v>13.346425235207795</v>
      </c>
      <c r="F9" s="424">
        <v>13.703565746219727</v>
      </c>
      <c r="G9" s="424">
        <v>11.302192025472909</v>
      </c>
      <c r="H9" s="424">
        <v>9.4346554215564336</v>
      </c>
      <c r="I9" s="424">
        <v>9.4347250749575302</v>
      </c>
    </row>
    <row r="10" spans="1:9" ht="15" customHeight="1">
      <c r="A10" s="477" t="s">
        <v>2</v>
      </c>
      <c r="B10" s="425">
        <v>15.839627999432061</v>
      </c>
      <c r="C10" s="425">
        <v>13.385152810589704</v>
      </c>
      <c r="D10" s="425">
        <v>12.950073914499086</v>
      </c>
      <c r="E10" s="425">
        <v>13.264883687954068</v>
      </c>
      <c r="F10" s="425">
        <v>12.243329891809021</v>
      </c>
      <c r="G10" s="425">
        <v>11.190933057176808</v>
      </c>
      <c r="H10" s="425">
        <v>9.8802963134901027</v>
      </c>
      <c r="I10" s="425">
        <v>9.8807654716534152</v>
      </c>
    </row>
    <row r="11" spans="1:9" ht="15" customHeight="1">
      <c r="A11" s="476" t="s">
        <v>3</v>
      </c>
      <c r="B11" s="424">
        <v>15.628429615331587</v>
      </c>
      <c r="C11" s="424">
        <v>12.199067295903685</v>
      </c>
      <c r="D11" s="424">
        <v>13.106769242021349</v>
      </c>
      <c r="E11" s="424">
        <v>12.446758104109687</v>
      </c>
      <c r="F11" s="424">
        <v>12.502270409760964</v>
      </c>
      <c r="G11" s="424">
        <v>0</v>
      </c>
      <c r="H11" s="424">
        <v>10.612460106183942</v>
      </c>
      <c r="I11" s="424">
        <v>10.612460106183942</v>
      </c>
    </row>
    <row r="12" spans="1:9" ht="15" customHeight="1">
      <c r="A12" s="477" t="s">
        <v>4</v>
      </c>
      <c r="B12" s="425">
        <v>16.50604922820192</v>
      </c>
      <c r="C12" s="425">
        <v>12.489006522423105</v>
      </c>
      <c r="D12" s="425">
        <v>11.663246593242317</v>
      </c>
      <c r="E12" s="425">
        <v>12.276721416339337</v>
      </c>
      <c r="F12" s="425">
        <v>12.263120813132774</v>
      </c>
      <c r="G12" s="425">
        <v>0</v>
      </c>
      <c r="H12" s="425">
        <v>13.951149726335808</v>
      </c>
      <c r="I12" s="425">
        <v>13.951149726335808</v>
      </c>
    </row>
    <row r="13" spans="1:9" ht="15" customHeight="1">
      <c r="A13" s="476" t="s">
        <v>5</v>
      </c>
      <c r="B13" s="424">
        <v>14.77361111111111</v>
      </c>
      <c r="C13" s="424">
        <v>13.23543124219114</v>
      </c>
      <c r="D13" s="424">
        <v>13.583979981364237</v>
      </c>
      <c r="E13" s="424">
        <v>13.347935272990416</v>
      </c>
      <c r="F13" s="424">
        <v>13.717684846010222</v>
      </c>
      <c r="G13" s="424">
        <v>0</v>
      </c>
      <c r="H13" s="424">
        <v>12.442544725679692</v>
      </c>
      <c r="I13" s="424">
        <v>12.442544725679692</v>
      </c>
    </row>
    <row r="14" spans="1:9" ht="15" customHeight="1">
      <c r="A14" s="477" t="s">
        <v>6</v>
      </c>
      <c r="B14" s="425">
        <v>13.202357126973538</v>
      </c>
      <c r="C14" s="425">
        <v>12.94168730026111</v>
      </c>
      <c r="D14" s="425">
        <v>13.066407172259204</v>
      </c>
      <c r="E14" s="425">
        <v>12.981542138737744</v>
      </c>
      <c r="F14" s="425">
        <v>13.594596955528985</v>
      </c>
      <c r="G14" s="425">
        <v>0</v>
      </c>
      <c r="H14" s="425">
        <v>11.732874086944328</v>
      </c>
      <c r="I14" s="425">
        <v>11.732874086944328</v>
      </c>
    </row>
    <row r="15" spans="1:9" ht="15" customHeight="1">
      <c r="A15" s="476" t="s">
        <v>7</v>
      </c>
      <c r="B15" s="424">
        <v>15.275079524390129</v>
      </c>
      <c r="C15" s="424">
        <v>14.246294352275299</v>
      </c>
      <c r="D15" s="424">
        <v>13.137572256884747</v>
      </c>
      <c r="E15" s="424">
        <v>13.879931342014133</v>
      </c>
      <c r="F15" s="424">
        <v>13.634490080447323</v>
      </c>
      <c r="G15" s="424">
        <v>0</v>
      </c>
      <c r="H15" s="424">
        <v>13.810526381360591</v>
      </c>
      <c r="I15" s="424">
        <v>13.810526381360591</v>
      </c>
    </row>
    <row r="16" spans="1:9" ht="15" customHeight="1">
      <c r="A16" s="477" t="s">
        <v>8</v>
      </c>
      <c r="B16" s="425">
        <v>16.141645728643216</v>
      </c>
      <c r="C16" s="425">
        <v>12.661459368298054</v>
      </c>
      <c r="D16" s="425">
        <v>14.24614551324972</v>
      </c>
      <c r="E16" s="425">
        <v>13.005882589647632</v>
      </c>
      <c r="F16" s="425">
        <v>14.071992603580416</v>
      </c>
      <c r="G16" s="520">
        <v>0</v>
      </c>
      <c r="H16" s="520">
        <v>8.7762225082485212</v>
      </c>
      <c r="I16" s="425">
        <v>8.7762225082485212</v>
      </c>
    </row>
    <row r="17" spans="1:9" ht="15" customHeight="1">
      <c r="A17" s="476" t="s">
        <v>9</v>
      </c>
      <c r="B17" s="424">
        <v>15.808708170095404</v>
      </c>
      <c r="C17" s="424">
        <v>13.51157189257315</v>
      </c>
      <c r="D17" s="424">
        <v>13.163871877153877</v>
      </c>
      <c r="E17" s="424">
        <v>13.416772189475321</v>
      </c>
      <c r="F17" s="424">
        <v>14.294642643061186</v>
      </c>
      <c r="G17" s="424">
        <v>0</v>
      </c>
      <c r="H17" s="424">
        <v>9.9525012459709927</v>
      </c>
      <c r="I17" s="424">
        <v>9.9525012459709927</v>
      </c>
    </row>
    <row r="18" spans="1:9" ht="15" customHeight="1">
      <c r="A18" s="477" t="s">
        <v>10</v>
      </c>
      <c r="B18" s="425">
        <v>16.299069539666995</v>
      </c>
      <c r="C18" s="425">
        <v>14.669172405866961</v>
      </c>
      <c r="D18" s="425">
        <v>14.103350573886727</v>
      </c>
      <c r="E18" s="425">
        <v>14.480052976202675</v>
      </c>
      <c r="F18" s="425">
        <v>14.618314566064448</v>
      </c>
      <c r="G18" s="425">
        <v>16.50407026563839</v>
      </c>
      <c r="H18" s="425">
        <v>13.678049811443115</v>
      </c>
      <c r="I18" s="425">
        <v>13.678747774499969</v>
      </c>
    </row>
    <row r="19" spans="1:9" ht="15" customHeight="1">
      <c r="A19" s="476" t="s">
        <v>11</v>
      </c>
      <c r="B19" s="424">
        <v>14.458078557363457</v>
      </c>
      <c r="C19" s="424">
        <v>14.585705814789263</v>
      </c>
      <c r="D19" s="424">
        <v>12.769847740947595</v>
      </c>
      <c r="E19" s="424">
        <v>14.093004215476459</v>
      </c>
      <c r="F19" s="424">
        <v>12.525972394007646</v>
      </c>
      <c r="G19" s="424">
        <v>18.455390334572492</v>
      </c>
      <c r="H19" s="424">
        <v>14.629184989448786</v>
      </c>
      <c r="I19" s="424">
        <v>14.629575429392265</v>
      </c>
    </row>
    <row r="20" spans="1:9" ht="15" customHeight="1">
      <c r="A20" s="477" t="s">
        <v>12</v>
      </c>
      <c r="B20" s="425">
        <v>14.558478158759982</v>
      </c>
      <c r="C20" s="425">
        <v>14.028943192606786</v>
      </c>
      <c r="D20" s="425">
        <v>14.222558322745479</v>
      </c>
      <c r="E20" s="425">
        <v>14.098504539649516</v>
      </c>
      <c r="F20" s="425">
        <v>13.348879379779705</v>
      </c>
      <c r="G20" s="425">
        <v>31.065217391304355</v>
      </c>
      <c r="H20" s="425">
        <v>10.264569423135315</v>
      </c>
      <c r="I20" s="425">
        <v>10.272736957988567</v>
      </c>
    </row>
    <row r="21" spans="1:9" ht="15" customHeight="1">
      <c r="A21" s="476" t="s">
        <v>13</v>
      </c>
      <c r="B21" s="424">
        <v>15.332277367124252</v>
      </c>
      <c r="C21" s="424">
        <v>12.53692878264356</v>
      </c>
      <c r="D21" s="424">
        <v>11.360068369154511</v>
      </c>
      <c r="E21" s="424">
        <v>12.226049878988583</v>
      </c>
      <c r="F21" s="424">
        <v>13.471189207569843</v>
      </c>
      <c r="G21" s="424">
        <v>0</v>
      </c>
      <c r="H21" s="424">
        <v>8.742997948841758</v>
      </c>
      <c r="I21" s="424">
        <v>8.742997948841758</v>
      </c>
    </row>
    <row r="22" spans="1:9" ht="15" customHeight="1">
      <c r="A22" s="477" t="s">
        <v>14</v>
      </c>
      <c r="B22" s="425">
        <v>13.398242187499999</v>
      </c>
      <c r="C22" s="425">
        <v>11.032021741699161</v>
      </c>
      <c r="D22" s="425">
        <v>11.930978890111584</v>
      </c>
      <c r="E22" s="425">
        <v>11.25186299223258</v>
      </c>
      <c r="F22" s="425">
        <v>11.300743049378074</v>
      </c>
      <c r="G22" s="425">
        <v>0</v>
      </c>
      <c r="H22" s="425">
        <v>10.581027491091277</v>
      </c>
      <c r="I22" s="425">
        <v>10.581027491091277</v>
      </c>
    </row>
    <row r="23" spans="1:9" ht="15" customHeight="1">
      <c r="A23" s="476" t="s">
        <v>15</v>
      </c>
      <c r="B23" s="424">
        <v>16.60016064257028</v>
      </c>
      <c r="C23" s="424">
        <v>14.516782550601253</v>
      </c>
      <c r="D23" s="424">
        <v>15.708732932952524</v>
      </c>
      <c r="E23" s="424">
        <v>14.798247650815837</v>
      </c>
      <c r="F23" s="424">
        <v>14.195916949666328</v>
      </c>
      <c r="G23" s="424">
        <v>16.675159235668787</v>
      </c>
      <c r="H23" s="424">
        <v>10.542493215350648</v>
      </c>
      <c r="I23" s="424">
        <v>10.547341014436364</v>
      </c>
    </row>
    <row r="24" spans="1:9" ht="15" customHeight="1">
      <c r="A24" s="477" t="s">
        <v>16</v>
      </c>
      <c r="B24" s="425">
        <v>13.701163257119935</v>
      </c>
      <c r="C24" s="425">
        <v>10.556779395263549</v>
      </c>
      <c r="D24" s="425">
        <v>9.6873305420331768</v>
      </c>
      <c r="E24" s="425">
        <v>10.328701534752636</v>
      </c>
      <c r="F24" s="425">
        <v>10.44087343693672</v>
      </c>
      <c r="G24" s="425">
        <v>0</v>
      </c>
      <c r="H24" s="425">
        <v>9.2712425706651569</v>
      </c>
      <c r="I24" s="425">
        <v>9.2712425706651569</v>
      </c>
    </row>
    <row r="25" spans="1:9" ht="15" customHeight="1">
      <c r="A25" s="480" t="s">
        <v>17</v>
      </c>
      <c r="B25" s="457">
        <v>15.620403896829316</v>
      </c>
      <c r="C25" s="457">
        <v>13.61092020657415</v>
      </c>
      <c r="D25" s="457">
        <v>13.215176688637147</v>
      </c>
      <c r="E25" s="457">
        <v>13.494048894017904</v>
      </c>
      <c r="F25" s="457">
        <v>13.442923841144873</v>
      </c>
      <c r="G25" s="457">
        <v>14.737286036188143</v>
      </c>
      <c r="H25" s="457">
        <v>11.166842883867107</v>
      </c>
      <c r="I25" s="457">
        <v>11.167343005004506</v>
      </c>
    </row>
    <row r="26" spans="1:9" ht="3.75" customHeight="1">
      <c r="A26" s="296"/>
      <c r="B26" s="299"/>
      <c r="C26" s="299"/>
      <c r="D26" s="299"/>
      <c r="E26" s="296"/>
      <c r="F26" s="299"/>
      <c r="G26" s="299"/>
      <c r="H26" s="299"/>
      <c r="I26" s="299"/>
    </row>
    <row r="27" spans="1:9" ht="15" customHeight="1">
      <c r="A27" s="371" t="s">
        <v>53</v>
      </c>
      <c r="B27" s="457"/>
      <c r="C27" s="457"/>
      <c r="D27" s="457"/>
      <c r="E27" s="457"/>
      <c r="F27" s="457"/>
      <c r="G27" s="457"/>
      <c r="H27" s="457"/>
      <c r="I27" s="457"/>
    </row>
    <row r="28" spans="1:9" ht="26.4">
      <c r="A28" s="177" t="s">
        <v>255</v>
      </c>
      <c r="B28" s="457">
        <v>15.620403896829316</v>
      </c>
      <c r="C28" s="457">
        <v>13.61092020657415</v>
      </c>
      <c r="D28" s="457">
        <v>13.215176688637147</v>
      </c>
      <c r="E28" s="457">
        <v>13.494048894017904</v>
      </c>
      <c r="F28" s="457">
        <v>13.442923841144873</v>
      </c>
      <c r="G28" s="457">
        <v>14.737286036188143</v>
      </c>
      <c r="H28" s="457">
        <v>11.690533459201188</v>
      </c>
      <c r="I28" s="457">
        <v>11.692597748685774</v>
      </c>
    </row>
    <row r="29" spans="1:9" ht="15" customHeight="1">
      <c r="A29" s="480" t="s">
        <v>18</v>
      </c>
      <c r="B29" s="485">
        <v>15.173098127573954</v>
      </c>
      <c r="C29" s="485">
        <v>13.391737508648296</v>
      </c>
      <c r="D29" s="485">
        <v>13.348174654141314</v>
      </c>
      <c r="E29" s="485">
        <v>13.415265001373719</v>
      </c>
      <c r="F29" s="485">
        <v>16.460442659530273</v>
      </c>
      <c r="G29" s="485">
        <v>17.013940064910454</v>
      </c>
      <c r="H29" s="485">
        <v>15.749469369570678</v>
      </c>
      <c r="I29" s="485">
        <v>15.836205857337303</v>
      </c>
    </row>
    <row r="30" spans="1:9" ht="25.5" customHeight="1">
      <c r="B30" s="227"/>
      <c r="C30" s="227"/>
      <c r="D30" s="227"/>
      <c r="E30" s="227"/>
      <c r="F30" s="227"/>
      <c r="G30" s="227"/>
      <c r="H30" s="227"/>
      <c r="I30" s="227"/>
    </row>
    <row r="31" spans="1:9">
      <c r="A31" s="225" t="s">
        <v>20</v>
      </c>
      <c r="B31" s="227"/>
      <c r="C31" s="227"/>
      <c r="D31" s="227"/>
      <c r="E31" s="227"/>
      <c r="F31" s="227"/>
      <c r="G31" s="227"/>
      <c r="H31" s="227"/>
      <c r="I31" s="227"/>
    </row>
  </sheetData>
  <conditionalFormatting sqref="B26:D26 F26:I26">
    <cfRule type="expression" dxfId="3" priority="1" stopIfTrue="1">
      <formula>#REF!=1</formula>
    </cfRule>
  </conditionalFormatting>
  <conditionalFormatting sqref="B29:I29">
    <cfRule type="expression" dxfId="2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r:id="rId1"/>
  <headerFooter alignWithMargins="0">
    <oddHeader>&amp;C&amp;8-26-</oddHeader>
    <oddFooter>&amp;C&amp;8Statistische Ämter des Bundes und der Länder, Internationale Bildungsindikatoren, 2015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8.6640625" defaultRowHeight="13.2"/>
  <cols>
    <col min="1" max="1" width="24" style="215" customWidth="1"/>
    <col min="2" max="2" width="9.6640625" style="217" customWidth="1"/>
    <col min="3" max="6" width="9.6640625" style="215" customWidth="1"/>
    <col min="7" max="7" width="9.6640625" style="217" customWidth="1"/>
    <col min="8" max="8" width="9.6640625" style="215" customWidth="1"/>
    <col min="9" max="10" width="9.6640625" style="216" customWidth="1"/>
    <col min="11" max="11" width="9.6640625" style="215" customWidth="1"/>
    <col min="12" max="16384" width="8.6640625" style="103"/>
  </cols>
  <sheetData>
    <row r="1" spans="1:11">
      <c r="A1" s="325" t="s">
        <v>242</v>
      </c>
    </row>
    <row r="2" spans="1:11">
      <c r="K2" s="313"/>
    </row>
    <row r="3" spans="1:11" ht="15.6">
      <c r="A3" s="222" t="s">
        <v>188</v>
      </c>
      <c r="B3" s="6"/>
      <c r="C3" s="6"/>
      <c r="D3" s="6"/>
      <c r="E3" s="6"/>
      <c r="F3" s="6"/>
      <c r="G3" s="6"/>
      <c r="H3" s="6"/>
      <c r="I3" s="6"/>
      <c r="J3" s="6"/>
      <c r="K3" s="69"/>
    </row>
    <row r="4" spans="1:11" ht="15" customHeight="1">
      <c r="A4" s="221" t="s">
        <v>403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>
      <c r="A5" s="220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s="37" customFormat="1" ht="15.6" customHeight="1">
      <c r="A6" s="219"/>
      <c r="B6" s="67" t="s">
        <v>187</v>
      </c>
      <c r="C6" s="67"/>
      <c r="D6" s="67"/>
      <c r="E6" s="67"/>
      <c r="F6" s="67"/>
      <c r="G6" s="67" t="s">
        <v>186</v>
      </c>
      <c r="H6" s="67"/>
      <c r="I6" s="67"/>
      <c r="J6" s="67"/>
      <c r="K6" s="67"/>
    </row>
    <row r="7" spans="1:11" ht="25.5" customHeight="1">
      <c r="A7" s="219" t="s">
        <v>0</v>
      </c>
      <c r="B7" s="65" t="s">
        <v>185</v>
      </c>
      <c r="C7" s="65" t="s">
        <v>268</v>
      </c>
      <c r="D7" s="65" t="s">
        <v>267</v>
      </c>
      <c r="E7" s="65" t="s">
        <v>266</v>
      </c>
      <c r="F7" s="65" t="s">
        <v>184</v>
      </c>
      <c r="G7" s="65" t="s">
        <v>185</v>
      </c>
      <c r="H7" s="65" t="s">
        <v>268</v>
      </c>
      <c r="I7" s="65" t="s">
        <v>267</v>
      </c>
      <c r="J7" s="65" t="s">
        <v>266</v>
      </c>
      <c r="K7" s="65" t="s">
        <v>184</v>
      </c>
    </row>
    <row r="8" spans="1:11" ht="15" customHeight="1">
      <c r="A8" s="130" t="s">
        <v>1</v>
      </c>
      <c r="B8" s="424">
        <v>10.529415935668991</v>
      </c>
      <c r="C8" s="424">
        <v>23.164646718187182</v>
      </c>
      <c r="D8" s="424">
        <v>21.62914947099571</v>
      </c>
      <c r="E8" s="424">
        <v>29.307500584359676</v>
      </c>
      <c r="F8" s="424">
        <v>15.369287290788455</v>
      </c>
      <c r="G8" s="424">
        <v>9.5655864456649855</v>
      </c>
      <c r="H8" s="424">
        <v>23.260061770590486</v>
      </c>
      <c r="I8" s="424">
        <v>22.19905487539836</v>
      </c>
      <c r="J8" s="424">
        <v>30.035096220902798</v>
      </c>
      <c r="K8" s="424">
        <v>14.940200687443367</v>
      </c>
    </row>
    <row r="9" spans="1:11" ht="15" customHeight="1">
      <c r="A9" s="167" t="s">
        <v>2</v>
      </c>
      <c r="B9" s="521">
        <v>7.6329231266606161</v>
      </c>
      <c r="C9" s="522">
        <v>19.22960848191649</v>
      </c>
      <c r="D9" s="522">
        <v>24.028839223458604</v>
      </c>
      <c r="E9" s="522">
        <v>34.820086132782421</v>
      </c>
      <c r="F9" s="522">
        <v>14.288543035181874</v>
      </c>
      <c r="G9" s="522">
        <v>7.6836471916094125</v>
      </c>
      <c r="H9" s="522">
        <v>20.247909473980787</v>
      </c>
      <c r="I9" s="522">
        <v>22.165203756174936</v>
      </c>
      <c r="J9" s="522">
        <v>34.760846988522772</v>
      </c>
      <c r="K9" s="522">
        <v>15.142392589712086</v>
      </c>
    </row>
    <row r="10" spans="1:11" ht="15" customHeight="1">
      <c r="A10" s="130" t="s">
        <v>3</v>
      </c>
      <c r="B10" s="424">
        <v>2.8413020072350741</v>
      </c>
      <c r="C10" s="424">
        <v>13.310863843629139</v>
      </c>
      <c r="D10" s="424">
        <v>31.126009384811766</v>
      </c>
      <c r="E10" s="424">
        <v>34.146663620299769</v>
      </c>
      <c r="F10" s="424">
        <v>18.575161144024246</v>
      </c>
      <c r="G10" s="424">
        <v>2.5575993399347672</v>
      </c>
      <c r="H10" s="424">
        <v>12.113271004333024</v>
      </c>
      <c r="I10" s="424">
        <v>28.514437626814065</v>
      </c>
      <c r="J10" s="424">
        <v>38.669579505931566</v>
      </c>
      <c r="K10" s="424">
        <v>18.145112522986565</v>
      </c>
    </row>
    <row r="11" spans="1:11" ht="15" customHeight="1">
      <c r="A11" s="167" t="s">
        <v>4</v>
      </c>
      <c r="B11" s="522">
        <v>2.3214130662656518</v>
      </c>
      <c r="C11" s="522">
        <v>12.513899460625085</v>
      </c>
      <c r="D11" s="522">
        <v>39.749156004892725</v>
      </c>
      <c r="E11" s="522">
        <v>37.909858242509301</v>
      </c>
      <c r="F11" s="522">
        <v>7.5056732257072376</v>
      </c>
      <c r="G11" s="522">
        <v>2.166044525322294</v>
      </c>
      <c r="H11" s="522">
        <v>8.7808107811832006</v>
      </c>
      <c r="I11" s="522">
        <v>23.998605394432289</v>
      </c>
      <c r="J11" s="522">
        <v>52.651566404083404</v>
      </c>
      <c r="K11" s="522">
        <v>12.402972894978822</v>
      </c>
    </row>
    <row r="12" spans="1:11" ht="15" customHeight="1">
      <c r="A12" s="130" t="s">
        <v>5</v>
      </c>
      <c r="B12" s="424">
        <v>7.0003511283787674</v>
      </c>
      <c r="C12" s="424">
        <v>26.908940795766114</v>
      </c>
      <c r="D12" s="424">
        <v>22.445073756629213</v>
      </c>
      <c r="E12" s="424">
        <v>23.644520947672181</v>
      </c>
      <c r="F12" s="424">
        <v>20.001113371553728</v>
      </c>
      <c r="G12" s="424">
        <v>5.0491686540058058</v>
      </c>
      <c r="H12" s="424">
        <v>23.451858048130063</v>
      </c>
      <c r="I12" s="424">
        <v>23.434469112793728</v>
      </c>
      <c r="J12" s="424">
        <v>27.2725858040756</v>
      </c>
      <c r="K12" s="424">
        <v>20.79191838099479</v>
      </c>
    </row>
    <row r="13" spans="1:11" ht="15" customHeight="1">
      <c r="A13" s="167" t="s">
        <v>6</v>
      </c>
      <c r="B13" s="522">
        <v>9.9753657221065826</v>
      </c>
      <c r="C13" s="522">
        <v>29.254049310095315</v>
      </c>
      <c r="D13" s="522">
        <v>26.497699025475143</v>
      </c>
      <c r="E13" s="522">
        <v>21.315296250577354</v>
      </c>
      <c r="F13" s="522">
        <v>12.957589691745619</v>
      </c>
      <c r="G13" s="522">
        <v>8.7803339509620404</v>
      </c>
      <c r="H13" s="522">
        <v>28.555429673219962</v>
      </c>
      <c r="I13" s="522">
        <v>27.378510281015323</v>
      </c>
      <c r="J13" s="522">
        <v>22.135434003255856</v>
      </c>
      <c r="K13" s="522">
        <v>13.150292091546806</v>
      </c>
    </row>
    <row r="14" spans="1:11" ht="15" customHeight="1">
      <c r="A14" s="130" t="s">
        <v>7</v>
      </c>
      <c r="B14" s="424">
        <v>8.0365657463707247</v>
      </c>
      <c r="C14" s="424">
        <v>28.345658732379668</v>
      </c>
      <c r="D14" s="424">
        <v>28.712295779192026</v>
      </c>
      <c r="E14" s="424">
        <v>27.478544096108653</v>
      </c>
      <c r="F14" s="424">
        <v>7.4269356459489231</v>
      </c>
      <c r="G14" s="424">
        <v>8.5438022053876654</v>
      </c>
      <c r="H14" s="424">
        <v>21.756888310802911</v>
      </c>
      <c r="I14" s="424">
        <v>23.29293678809216</v>
      </c>
      <c r="J14" s="424">
        <v>31.752472952068999</v>
      </c>
      <c r="K14" s="424">
        <v>14.653899743648257</v>
      </c>
    </row>
    <row r="15" spans="1:11" ht="15" customHeight="1">
      <c r="A15" s="167" t="s">
        <v>8</v>
      </c>
      <c r="B15" s="522">
        <v>1.8561554609482853</v>
      </c>
      <c r="C15" s="522">
        <v>8.0937553022055528</v>
      </c>
      <c r="D15" s="522">
        <v>41.974263075031452</v>
      </c>
      <c r="E15" s="522">
        <v>43.783241128504748</v>
      </c>
      <c r="F15" s="522">
        <v>4.2925850333099653</v>
      </c>
      <c r="G15" s="522">
        <v>2.0415104281196395</v>
      </c>
      <c r="H15" s="522">
        <v>8.3345474238753958</v>
      </c>
      <c r="I15" s="522">
        <v>38.775201007320774</v>
      </c>
      <c r="J15" s="522">
        <v>47.542926495991381</v>
      </c>
      <c r="K15" s="522">
        <v>3.3058146446927927</v>
      </c>
    </row>
    <row r="16" spans="1:11" ht="15" customHeight="1">
      <c r="A16" s="130" t="s">
        <v>9</v>
      </c>
      <c r="B16" s="424">
        <v>9.8386371500280685</v>
      </c>
      <c r="C16" s="424">
        <v>27.34279589213703</v>
      </c>
      <c r="D16" s="424">
        <v>21.876694364136711</v>
      </c>
      <c r="E16" s="424">
        <v>29.623227281527676</v>
      </c>
      <c r="F16" s="424">
        <v>11.318645312170521</v>
      </c>
      <c r="G16" s="424">
        <v>7.0084996438066804</v>
      </c>
      <c r="H16" s="424">
        <v>22.738811682042456</v>
      </c>
      <c r="I16" s="424">
        <v>23.524738853797121</v>
      </c>
      <c r="J16" s="424">
        <v>31.53903239441032</v>
      </c>
      <c r="K16" s="424">
        <v>15.188917425943412</v>
      </c>
    </row>
    <row r="17" spans="1:11" ht="15" customHeight="1">
      <c r="A17" s="167" t="s">
        <v>10</v>
      </c>
      <c r="B17" s="522">
        <v>6.0162345517488509</v>
      </c>
      <c r="C17" s="522">
        <v>24.00734422036939</v>
      </c>
      <c r="D17" s="522">
        <v>23.471496630261584</v>
      </c>
      <c r="E17" s="522">
        <v>30.863432011619707</v>
      </c>
      <c r="F17" s="522">
        <v>15.641492586000469</v>
      </c>
      <c r="G17" s="522">
        <v>9.3193078056684779</v>
      </c>
      <c r="H17" s="522">
        <v>18.258391515644949</v>
      </c>
      <c r="I17" s="522">
        <v>18.521508664916233</v>
      </c>
      <c r="J17" s="522">
        <v>37.047306163369157</v>
      </c>
      <c r="K17" s="522">
        <v>16.853485850401182</v>
      </c>
    </row>
    <row r="18" spans="1:11" ht="15" customHeight="1">
      <c r="A18" s="130" t="s">
        <v>11</v>
      </c>
      <c r="B18" s="424">
        <v>10.076481497881289</v>
      </c>
      <c r="C18" s="424">
        <v>26.837982588893293</v>
      </c>
      <c r="D18" s="424">
        <v>22.887640215236448</v>
      </c>
      <c r="E18" s="424">
        <v>21.934337621462639</v>
      </c>
      <c r="F18" s="424">
        <v>18.263558076526337</v>
      </c>
      <c r="G18" s="424">
        <v>8.9276619256283372</v>
      </c>
      <c r="H18" s="424">
        <v>26.462254630755577</v>
      </c>
      <c r="I18" s="424">
        <v>23.577548449855566</v>
      </c>
      <c r="J18" s="424">
        <v>23.808389801062862</v>
      </c>
      <c r="K18" s="424">
        <v>17.224145192697641</v>
      </c>
    </row>
    <row r="19" spans="1:11" ht="15" customHeight="1">
      <c r="A19" s="167" t="s">
        <v>12</v>
      </c>
      <c r="B19" s="522">
        <v>10.332703333549636</v>
      </c>
      <c r="C19" s="522">
        <v>29.627068781821269</v>
      </c>
      <c r="D19" s="522">
        <v>21.957338639599485</v>
      </c>
      <c r="E19" s="522">
        <v>23.360121669671251</v>
      </c>
      <c r="F19" s="522">
        <v>14.722767575358342</v>
      </c>
      <c r="G19" s="522">
        <v>5.0092249341111721</v>
      </c>
      <c r="H19" s="522">
        <v>19.667842801051599</v>
      </c>
      <c r="I19" s="522">
        <v>25.661156281836799</v>
      </c>
      <c r="J19" s="522">
        <v>36.671497005974899</v>
      </c>
      <c r="K19" s="522">
        <v>12.990278977025524</v>
      </c>
    </row>
    <row r="20" spans="1:11" ht="15" customHeight="1">
      <c r="A20" s="130" t="s">
        <v>13</v>
      </c>
      <c r="B20" s="424">
        <v>4.3080864347087573</v>
      </c>
      <c r="C20" s="424">
        <v>13.152582182135797</v>
      </c>
      <c r="D20" s="424">
        <v>36.209124579248261</v>
      </c>
      <c r="E20" s="424">
        <v>37.556874056333065</v>
      </c>
      <c r="F20" s="424">
        <v>8.7733327475741056</v>
      </c>
      <c r="G20" s="424">
        <v>2.2775312124542411</v>
      </c>
      <c r="H20" s="424">
        <v>8.5885720661180311</v>
      </c>
      <c r="I20" s="424">
        <v>28.951629781120587</v>
      </c>
      <c r="J20" s="424">
        <v>53.216012052887429</v>
      </c>
      <c r="K20" s="424">
        <v>6.9662548874197174</v>
      </c>
    </row>
    <row r="21" spans="1:11" ht="15" customHeight="1">
      <c r="A21" s="167" t="s">
        <v>14</v>
      </c>
      <c r="B21" s="522">
        <v>3.2553440018659332</v>
      </c>
      <c r="C21" s="522">
        <v>9.823716002261035</v>
      </c>
      <c r="D21" s="522">
        <v>42.037994630103746</v>
      </c>
      <c r="E21" s="522">
        <v>38.444273873867893</v>
      </c>
      <c r="F21" s="522">
        <v>6.438671491901399</v>
      </c>
      <c r="G21" s="522">
        <v>1.8744452513751466</v>
      </c>
      <c r="H21" s="522">
        <v>8.0246325983458107</v>
      </c>
      <c r="I21" s="522">
        <v>31.0639878698438</v>
      </c>
      <c r="J21" s="522">
        <v>53.690806592020202</v>
      </c>
      <c r="K21" s="522">
        <v>5.3461276884150157</v>
      </c>
    </row>
    <row r="22" spans="1:11" ht="15" customHeight="1">
      <c r="A22" s="130" t="s">
        <v>15</v>
      </c>
      <c r="B22" s="424">
        <v>4.8375816975634791</v>
      </c>
      <c r="C22" s="424">
        <v>24.766589958224795</v>
      </c>
      <c r="D22" s="424">
        <v>25.359342803175185</v>
      </c>
      <c r="E22" s="424">
        <v>31.15514939643634</v>
      </c>
      <c r="F22" s="424">
        <v>13.881336144600208</v>
      </c>
      <c r="G22" s="424">
        <v>5.2714421575394379</v>
      </c>
      <c r="H22" s="424">
        <v>22.479587260093979</v>
      </c>
      <c r="I22" s="424">
        <v>25.482604245384977</v>
      </c>
      <c r="J22" s="424">
        <v>31.394309682955964</v>
      </c>
      <c r="K22" s="424">
        <v>15.372056654025654</v>
      </c>
    </row>
    <row r="23" spans="1:11" ht="15" customHeight="1">
      <c r="A23" s="167" t="s">
        <v>16</v>
      </c>
      <c r="B23" s="522">
        <v>5.6894526174122673</v>
      </c>
      <c r="C23" s="522">
        <v>9.4635127190008763</v>
      </c>
      <c r="D23" s="522">
        <v>35.756168119048709</v>
      </c>
      <c r="E23" s="522">
        <v>36.681919906267439</v>
      </c>
      <c r="F23" s="522">
        <v>12.408946638270715</v>
      </c>
      <c r="G23" s="522">
        <v>1.7722665818243513</v>
      </c>
      <c r="H23" s="522">
        <v>4.2289165659428312</v>
      </c>
      <c r="I23" s="522">
        <v>29.445253954804379</v>
      </c>
      <c r="J23" s="522">
        <v>51.910033253737488</v>
      </c>
      <c r="K23" s="522">
        <v>12.643529643690945</v>
      </c>
    </row>
    <row r="24" spans="1:11" ht="15" customHeight="1">
      <c r="A24" s="125" t="s">
        <v>17</v>
      </c>
      <c r="B24" s="457">
        <v>7.3918922886113529</v>
      </c>
      <c r="C24" s="457">
        <v>22.080167598456484</v>
      </c>
      <c r="D24" s="457">
        <v>25.833743129590754</v>
      </c>
      <c r="E24" s="457">
        <v>31.158005075312378</v>
      </c>
      <c r="F24" s="457">
        <v>13.53619190802905</v>
      </c>
      <c r="G24" s="457">
        <v>7.3585170482140914</v>
      </c>
      <c r="H24" s="457">
        <v>19.37160251200946</v>
      </c>
      <c r="I24" s="457">
        <v>23.174403570430329</v>
      </c>
      <c r="J24" s="457">
        <v>35.270740980681317</v>
      </c>
      <c r="K24" s="457">
        <v>14.824735888664808</v>
      </c>
    </row>
    <row r="25" spans="1:11" ht="15" customHeight="1">
      <c r="A25" s="354" t="s">
        <v>18</v>
      </c>
      <c r="B25" s="485">
        <v>12.667789093212001</v>
      </c>
      <c r="C25" s="485">
        <v>28.215013435368999</v>
      </c>
      <c r="D25" s="485">
        <v>28.417619073440999</v>
      </c>
      <c r="E25" s="485">
        <v>25.272737399459</v>
      </c>
      <c r="F25" s="485">
        <v>5.4268409985197996</v>
      </c>
      <c r="G25" s="485">
        <v>10.980749881346</v>
      </c>
      <c r="H25" s="485">
        <v>27.096636241854</v>
      </c>
      <c r="I25" s="485">
        <v>28.216800736831001</v>
      </c>
      <c r="J25" s="485">
        <v>26.636908069172001</v>
      </c>
      <c r="K25" s="485">
        <v>7.0689050707979</v>
      </c>
    </row>
    <row r="26" spans="1:11" ht="25.5" customHeight="1">
      <c r="A26" s="197"/>
      <c r="B26" s="218"/>
      <c r="C26" s="197"/>
      <c r="D26" s="197"/>
      <c r="E26" s="197"/>
      <c r="F26" s="197"/>
      <c r="G26" s="218"/>
      <c r="H26" s="197"/>
      <c r="I26" s="196"/>
      <c r="J26" s="197"/>
      <c r="K26" s="196"/>
    </row>
    <row r="27" spans="1:11">
      <c r="A27" s="38" t="s">
        <v>20</v>
      </c>
      <c r="B27" s="69"/>
      <c r="C27" s="197"/>
      <c r="D27" s="197"/>
      <c r="E27" s="197"/>
      <c r="F27" s="197"/>
      <c r="G27" s="218"/>
      <c r="H27" s="197"/>
      <c r="I27" s="196"/>
      <c r="J27" s="197"/>
      <c r="K27" s="196"/>
    </row>
  </sheetData>
  <conditionalFormatting sqref="B25:K25">
    <cfRule type="expression" dxfId="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&amp;C&amp;8-27-</oddHeader>
    <oddFooter>&amp;C&amp;8Statistische Ämter des Bundes und der Länder, Internationale Bildungsindikatoren, 2015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8.6640625" defaultRowHeight="10.199999999999999"/>
  <cols>
    <col min="1" max="1" width="24" style="193" customWidth="1"/>
    <col min="2" max="4" width="10.44140625" style="193" customWidth="1"/>
    <col min="5" max="7" width="10.109375" style="193" customWidth="1"/>
    <col min="8" max="8" width="13.109375" style="193" customWidth="1"/>
    <col min="9" max="9" width="10.44140625" style="193" customWidth="1"/>
    <col min="10" max="10" width="11.6640625" style="193" customWidth="1"/>
    <col min="11" max="11" width="10.44140625" style="192" customWidth="1"/>
    <col min="12" max="12" width="11.44140625" style="192" customWidth="1"/>
    <col min="13" max="16384" width="8.6640625" style="191"/>
  </cols>
  <sheetData>
    <row r="1" spans="1:12" ht="13.2">
      <c r="A1" s="325" t="s">
        <v>242</v>
      </c>
    </row>
    <row r="2" spans="1:12" ht="13.2">
      <c r="L2" s="102"/>
    </row>
    <row r="3" spans="1:12" ht="15.6">
      <c r="A3" s="205" t="s">
        <v>105</v>
      </c>
      <c r="B3" s="204"/>
      <c r="C3" s="204"/>
      <c r="D3" s="204"/>
      <c r="E3" s="204"/>
      <c r="F3" s="204"/>
      <c r="G3" s="204"/>
      <c r="H3" s="204"/>
      <c r="I3" s="204"/>
      <c r="J3" s="204"/>
      <c r="K3" s="203"/>
      <c r="L3" s="193"/>
    </row>
    <row r="4" spans="1:12" ht="17.100000000000001" customHeight="1">
      <c r="A4" s="202" t="s">
        <v>441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</row>
    <row r="5" spans="1:12" ht="13.2">
      <c r="A5" s="201"/>
      <c r="B5" s="201"/>
      <c r="C5" s="201"/>
      <c r="D5" s="201"/>
      <c r="E5" s="201"/>
      <c r="F5" s="201"/>
      <c r="G5" s="201"/>
      <c r="H5" s="197"/>
      <c r="I5" s="197"/>
      <c r="J5" s="201"/>
      <c r="K5" s="200"/>
      <c r="L5" s="196"/>
    </row>
    <row r="6" spans="1:12" ht="25.5" customHeight="1">
      <c r="A6" s="523"/>
      <c r="B6" s="557" t="s">
        <v>104</v>
      </c>
      <c r="C6" s="557" t="s">
        <v>103</v>
      </c>
      <c r="D6" s="557" t="s">
        <v>49</v>
      </c>
      <c r="E6" s="347" t="s">
        <v>48</v>
      </c>
      <c r="F6" s="382"/>
      <c r="G6" s="347"/>
      <c r="H6" s="557" t="s">
        <v>86</v>
      </c>
      <c r="I6" s="312" t="s">
        <v>22</v>
      </c>
      <c r="J6" s="199"/>
      <c r="K6" s="470"/>
      <c r="L6" s="574" t="s">
        <v>443</v>
      </c>
    </row>
    <row r="7" spans="1:12" ht="79.5" customHeight="1">
      <c r="A7" s="523"/>
      <c r="B7" s="557"/>
      <c r="C7" s="557"/>
      <c r="D7" s="557"/>
      <c r="E7" s="384" t="s">
        <v>62</v>
      </c>
      <c r="F7" s="384" t="s">
        <v>102</v>
      </c>
      <c r="G7" s="524" t="s">
        <v>101</v>
      </c>
      <c r="H7" s="557"/>
      <c r="I7" s="524" t="s">
        <v>325</v>
      </c>
      <c r="J7" s="524" t="s">
        <v>404</v>
      </c>
      <c r="K7" s="524" t="s">
        <v>101</v>
      </c>
      <c r="L7" s="574"/>
    </row>
    <row r="8" spans="1:12" s="198" customFormat="1" ht="12.75" customHeight="1">
      <c r="A8" s="525" t="s">
        <v>0</v>
      </c>
      <c r="B8" s="491" t="s">
        <v>405</v>
      </c>
      <c r="C8" s="491" t="s">
        <v>58</v>
      </c>
      <c r="D8" s="491" t="s">
        <v>44</v>
      </c>
      <c r="E8" s="491" t="s">
        <v>406</v>
      </c>
      <c r="F8" s="491" t="s">
        <v>407</v>
      </c>
      <c r="G8" s="491" t="s">
        <v>57</v>
      </c>
      <c r="H8" s="491" t="s">
        <v>26</v>
      </c>
      <c r="I8" s="444" t="s">
        <v>97</v>
      </c>
      <c r="J8" s="444" t="s">
        <v>402</v>
      </c>
      <c r="K8" s="444" t="s">
        <v>345</v>
      </c>
      <c r="L8" s="526" t="s">
        <v>444</v>
      </c>
    </row>
    <row r="9" spans="1:12" s="198" customFormat="1" ht="15" customHeight="1">
      <c r="A9" s="130" t="s">
        <v>1</v>
      </c>
      <c r="B9" s="527">
        <v>97.638789378824114</v>
      </c>
      <c r="C9" s="527">
        <v>77.624451668553547</v>
      </c>
      <c r="D9" s="527">
        <v>65.640532903352479</v>
      </c>
      <c r="E9" s="527">
        <v>53.435076917199019</v>
      </c>
      <c r="F9" s="527">
        <v>47.424542999971486</v>
      </c>
      <c r="G9" s="527">
        <v>51.530913074102628</v>
      </c>
      <c r="H9" s="527">
        <v>52.437845642995548</v>
      </c>
      <c r="I9" s="527">
        <v>45.885839634089415</v>
      </c>
      <c r="J9" s="527">
        <v>33.69501019875824</v>
      </c>
      <c r="K9" s="527">
        <v>33.695403052612058</v>
      </c>
      <c r="L9" s="527">
        <v>61.338149706489006</v>
      </c>
    </row>
    <row r="10" spans="1:12" s="198" customFormat="1" ht="15" customHeight="1">
      <c r="A10" s="167" t="s">
        <v>2</v>
      </c>
      <c r="B10" s="528">
        <v>98.327986645001019</v>
      </c>
      <c r="C10" s="528">
        <v>85.589993527219363</v>
      </c>
      <c r="D10" s="528">
        <v>61.836431372111875</v>
      </c>
      <c r="E10" s="528">
        <v>54.737740565046252</v>
      </c>
      <c r="F10" s="528">
        <v>45.468120858252227</v>
      </c>
      <c r="G10" s="528">
        <v>50.864617563105028</v>
      </c>
      <c r="H10" s="528">
        <v>56.658681243707839</v>
      </c>
      <c r="I10" s="528">
        <v>35.706497880329614</v>
      </c>
      <c r="J10" s="528">
        <v>36.625905949748713</v>
      </c>
      <c r="K10" s="528">
        <v>36.625528983087655</v>
      </c>
      <c r="L10" s="528">
        <v>64.032261363664304</v>
      </c>
    </row>
    <row r="11" spans="1:12" s="198" customFormat="1" ht="15" customHeight="1">
      <c r="A11" s="130" t="s">
        <v>3</v>
      </c>
      <c r="B11" s="527">
        <v>93.361691449297197</v>
      </c>
      <c r="C11" s="527">
        <v>88.48536637470626</v>
      </c>
      <c r="D11" s="527">
        <v>69.411199147279049</v>
      </c>
      <c r="E11" s="527">
        <v>61.471624886505275</v>
      </c>
      <c r="F11" s="527">
        <v>53.597298677406343</v>
      </c>
      <c r="G11" s="527">
        <v>59.387354088074694</v>
      </c>
      <c r="H11" s="527">
        <v>59.340973585639603</v>
      </c>
      <c r="I11" s="351">
        <v>0</v>
      </c>
      <c r="J11" s="527">
        <v>39.28889009591721</v>
      </c>
      <c r="K11" s="527">
        <v>39.28889009591721</v>
      </c>
      <c r="L11" s="527">
        <v>63.407649231063857</v>
      </c>
    </row>
    <row r="12" spans="1:12" s="198" customFormat="1" ht="15" customHeight="1">
      <c r="A12" s="167" t="s">
        <v>4</v>
      </c>
      <c r="B12" s="528">
        <v>96.560108734988631</v>
      </c>
      <c r="C12" s="528">
        <v>91.990874436537112</v>
      </c>
      <c r="D12" s="528">
        <v>75.926244271526372</v>
      </c>
      <c r="E12" s="528">
        <v>67.099126174520762</v>
      </c>
      <c r="F12" s="528">
        <v>65.886816234291231</v>
      </c>
      <c r="G12" s="528">
        <v>66.830373266595672</v>
      </c>
      <c r="H12" s="528">
        <v>60.6121815679044</v>
      </c>
      <c r="I12" s="364">
        <v>0</v>
      </c>
      <c r="J12" s="528">
        <v>39.623578086785784</v>
      </c>
      <c r="K12" s="528">
        <v>39.623578086785784</v>
      </c>
      <c r="L12" s="528">
        <v>73.780810306856225</v>
      </c>
    </row>
    <row r="13" spans="1:12" s="198" customFormat="1" ht="15" customHeight="1">
      <c r="A13" s="130" t="s">
        <v>5</v>
      </c>
      <c r="B13" s="527">
        <v>94.54202332684487</v>
      </c>
      <c r="C13" s="527">
        <v>87.341322178842134</v>
      </c>
      <c r="D13" s="527">
        <v>62.331152049177597</v>
      </c>
      <c r="E13" s="527">
        <v>49.661738883435611</v>
      </c>
      <c r="F13" s="527">
        <v>43.380014219094392</v>
      </c>
      <c r="G13" s="527">
        <v>47.657818066929408</v>
      </c>
      <c r="H13" s="527">
        <v>50.620906461847859</v>
      </c>
      <c r="I13" s="351">
        <v>0</v>
      </c>
      <c r="J13" s="527">
        <v>36.781767796360192</v>
      </c>
      <c r="K13" s="527">
        <v>36.781767796360192</v>
      </c>
      <c r="L13" s="527">
        <v>60.03737646441445</v>
      </c>
    </row>
    <row r="14" spans="1:12" s="198" customFormat="1" ht="15" customHeight="1">
      <c r="A14" s="167" t="s">
        <v>6</v>
      </c>
      <c r="B14" s="528">
        <v>91.340640809591136</v>
      </c>
      <c r="C14" s="528">
        <v>74.088384797670088</v>
      </c>
      <c r="D14" s="528">
        <v>67.393153289053714</v>
      </c>
      <c r="E14" s="528">
        <v>62.100533689143276</v>
      </c>
      <c r="F14" s="528">
        <v>50.206206407320423</v>
      </c>
      <c r="G14" s="528">
        <v>58.937974887288014</v>
      </c>
      <c r="H14" s="528">
        <v>57.868657855534842</v>
      </c>
      <c r="I14" s="364">
        <v>0</v>
      </c>
      <c r="J14" s="528">
        <v>37.997589481762247</v>
      </c>
      <c r="K14" s="528">
        <v>37.997589481762247</v>
      </c>
      <c r="L14" s="528">
        <v>60.94311969546893</v>
      </c>
    </row>
    <row r="15" spans="1:12" s="198" customFormat="1" ht="15" customHeight="1">
      <c r="A15" s="130" t="s">
        <v>7</v>
      </c>
      <c r="B15" s="527">
        <v>96.278085702999519</v>
      </c>
      <c r="C15" s="527">
        <v>85.415149609578961</v>
      </c>
      <c r="D15" s="527">
        <v>61.479515999194078</v>
      </c>
      <c r="E15" s="527">
        <v>54.323761428634555</v>
      </c>
      <c r="F15" s="527">
        <v>46.455479211596909</v>
      </c>
      <c r="G15" s="527">
        <v>52.105245382631892</v>
      </c>
      <c r="H15" s="527">
        <v>53.844298649810817</v>
      </c>
      <c r="I15" s="351">
        <v>0</v>
      </c>
      <c r="J15" s="527">
        <v>38.559935407977235</v>
      </c>
      <c r="K15" s="527">
        <v>38.559935407977235</v>
      </c>
      <c r="L15" s="527">
        <v>64.983406298853907</v>
      </c>
    </row>
    <row r="16" spans="1:12" s="198" customFormat="1" ht="15" customHeight="1">
      <c r="A16" s="167" t="s">
        <v>8</v>
      </c>
      <c r="B16" s="528">
        <v>97.237401100340321</v>
      </c>
      <c r="C16" s="528">
        <v>92.723401443867729</v>
      </c>
      <c r="D16" s="528">
        <v>78.162738372015312</v>
      </c>
      <c r="E16" s="528">
        <v>64.049186434160021</v>
      </c>
      <c r="F16" s="528">
        <v>62.62167447916319</v>
      </c>
      <c r="G16" s="528">
        <v>63.514907305029226</v>
      </c>
      <c r="H16" s="528">
        <v>65.3008860378892</v>
      </c>
      <c r="I16" s="364">
        <v>0</v>
      </c>
      <c r="J16" s="528">
        <v>41.474978300912952</v>
      </c>
      <c r="K16" s="528">
        <v>41.474978300912952</v>
      </c>
      <c r="L16" s="528">
        <v>72.414334126088178</v>
      </c>
    </row>
    <row r="17" spans="1:12" s="198" customFormat="1" ht="15" customHeight="1">
      <c r="A17" s="130" t="s">
        <v>9</v>
      </c>
      <c r="B17" s="527">
        <v>96.917812421224554</v>
      </c>
      <c r="C17" s="527">
        <v>88.792351603202164</v>
      </c>
      <c r="D17" s="527">
        <v>64.096901421432335</v>
      </c>
      <c r="E17" s="527">
        <v>51.909099295665143</v>
      </c>
      <c r="F17" s="527">
        <v>42.364177668381387</v>
      </c>
      <c r="G17" s="527">
        <v>49.637210317651643</v>
      </c>
      <c r="H17" s="527">
        <v>54.743951408068355</v>
      </c>
      <c r="I17" s="351">
        <v>0</v>
      </c>
      <c r="J17" s="527">
        <v>40.574035705626514</v>
      </c>
      <c r="K17" s="527">
        <v>40.574035705626514</v>
      </c>
      <c r="L17" s="527">
        <v>67.234785155113428</v>
      </c>
    </row>
    <row r="18" spans="1:12" s="198" customFormat="1" ht="15" customHeight="1">
      <c r="A18" s="167" t="s">
        <v>10</v>
      </c>
      <c r="B18" s="528">
        <v>97.471638164274793</v>
      </c>
      <c r="C18" s="528">
        <v>89.102991705895107</v>
      </c>
      <c r="D18" s="528">
        <v>65.665389959785571</v>
      </c>
      <c r="E18" s="528">
        <v>50.840420908018949</v>
      </c>
      <c r="F18" s="528">
        <v>45.762801799693747</v>
      </c>
      <c r="G18" s="528">
        <v>49.62932863364842</v>
      </c>
      <c r="H18" s="528">
        <v>53.459320655303578</v>
      </c>
      <c r="I18" s="528">
        <v>51.850521020481501</v>
      </c>
      <c r="J18" s="528">
        <v>38.675402149300034</v>
      </c>
      <c r="K18" s="528">
        <v>38.677879880461205</v>
      </c>
      <c r="L18" s="528">
        <v>66.284187357553009</v>
      </c>
    </row>
    <row r="19" spans="1:12" s="198" customFormat="1" ht="15" customHeight="1">
      <c r="A19" s="130" t="s">
        <v>11</v>
      </c>
      <c r="B19" s="527">
        <v>97.697900273368205</v>
      </c>
      <c r="C19" s="527">
        <v>84.604022756464943</v>
      </c>
      <c r="D19" s="527">
        <v>62.346161351611428</v>
      </c>
      <c r="E19" s="527">
        <v>50.978457490544315</v>
      </c>
      <c r="F19" s="527">
        <v>40.108257071624479</v>
      </c>
      <c r="G19" s="527">
        <v>47.956880802775594</v>
      </c>
      <c r="H19" s="527">
        <v>52.646326916521701</v>
      </c>
      <c r="I19" s="527">
        <v>52.493438320209961</v>
      </c>
      <c r="J19" s="527">
        <v>38.925042134159909</v>
      </c>
      <c r="K19" s="527">
        <v>38.926203590955645</v>
      </c>
      <c r="L19" s="527">
        <v>66.300735175024542</v>
      </c>
    </row>
    <row r="20" spans="1:12" s="198" customFormat="1" ht="15" customHeight="1">
      <c r="A20" s="167" t="s">
        <v>12</v>
      </c>
      <c r="B20" s="528">
        <v>97.710445885292202</v>
      </c>
      <c r="C20" s="528">
        <v>81.426780505391477</v>
      </c>
      <c r="D20" s="528">
        <v>60.885785547293182</v>
      </c>
      <c r="E20" s="528">
        <v>48.546386744407762</v>
      </c>
      <c r="F20" s="528">
        <v>42.500435211893141</v>
      </c>
      <c r="G20" s="365">
        <v>46.517266506863017</v>
      </c>
      <c r="H20" s="528">
        <v>53.420169555862806</v>
      </c>
      <c r="I20" s="528">
        <v>37.714285714285708</v>
      </c>
      <c r="J20" s="528">
        <v>38.365053809325275</v>
      </c>
      <c r="K20" s="528">
        <v>38.36463582226294</v>
      </c>
      <c r="L20" s="528">
        <v>61.332471732896565</v>
      </c>
    </row>
    <row r="21" spans="1:12" s="198" customFormat="1" ht="15" customHeight="1">
      <c r="A21" s="130" t="s">
        <v>13</v>
      </c>
      <c r="B21" s="527">
        <v>96.625205056060324</v>
      </c>
      <c r="C21" s="527">
        <v>91.577349881606011</v>
      </c>
      <c r="D21" s="527">
        <v>74.845505316624767</v>
      </c>
      <c r="E21" s="527">
        <v>62.327465429913822</v>
      </c>
      <c r="F21" s="527">
        <v>54.742659788925728</v>
      </c>
      <c r="G21" s="527">
        <v>59.545134069228276</v>
      </c>
      <c r="H21" s="527">
        <v>61.310841578666199</v>
      </c>
      <c r="I21" s="351">
        <v>0</v>
      </c>
      <c r="J21" s="527">
        <v>39.079223314833087</v>
      </c>
      <c r="K21" s="527">
        <v>39.079223314833087</v>
      </c>
      <c r="L21" s="527">
        <v>67.811840849413301</v>
      </c>
    </row>
    <row r="22" spans="1:12" s="198" customFormat="1" ht="15" customHeight="1">
      <c r="A22" s="167" t="s">
        <v>14</v>
      </c>
      <c r="B22" s="528">
        <v>98.296256537104043</v>
      </c>
      <c r="C22" s="528">
        <v>92.751117124998046</v>
      </c>
      <c r="D22" s="528">
        <v>76.13500161311724</v>
      </c>
      <c r="E22" s="528">
        <v>70.627852468892399</v>
      </c>
      <c r="F22" s="528">
        <v>61.698891548783088</v>
      </c>
      <c r="G22" s="528">
        <v>66.607023406186357</v>
      </c>
      <c r="H22" s="528">
        <v>65.010890894815617</v>
      </c>
      <c r="I22" s="364">
        <v>0</v>
      </c>
      <c r="J22" s="528">
        <v>39.543131834254524</v>
      </c>
      <c r="K22" s="528">
        <v>39.543131834254524</v>
      </c>
      <c r="L22" s="528">
        <v>72.216505571136807</v>
      </c>
    </row>
    <row r="23" spans="1:12" s="198" customFormat="1" ht="15" customHeight="1">
      <c r="A23" s="130" t="s">
        <v>15</v>
      </c>
      <c r="B23" s="527">
        <v>95.593148446951687</v>
      </c>
      <c r="C23" s="527">
        <v>88.054700415391466</v>
      </c>
      <c r="D23" s="527">
        <v>62.885401035062415</v>
      </c>
      <c r="E23" s="527">
        <v>51.555805874607216</v>
      </c>
      <c r="F23" s="527">
        <v>38.942804885641344</v>
      </c>
      <c r="G23" s="527">
        <v>46.44253211326361</v>
      </c>
      <c r="H23" s="527">
        <v>55.039520754101602</v>
      </c>
      <c r="I23" s="527">
        <v>50.537634408602152</v>
      </c>
      <c r="J23" s="527">
        <v>39.628214464254079</v>
      </c>
      <c r="K23" s="527">
        <v>39.637356348480971</v>
      </c>
      <c r="L23" s="527">
        <v>67.092328847524229</v>
      </c>
    </row>
    <row r="24" spans="1:12" s="198" customFormat="1" ht="15" customHeight="1">
      <c r="A24" s="167" t="s">
        <v>16</v>
      </c>
      <c r="B24" s="528">
        <v>97.130545827761097</v>
      </c>
      <c r="C24" s="528">
        <v>91.99246213947923</v>
      </c>
      <c r="D24" s="528">
        <v>74.669803591665101</v>
      </c>
      <c r="E24" s="528">
        <v>67.768990781048515</v>
      </c>
      <c r="F24" s="528">
        <v>56.758715287699403</v>
      </c>
      <c r="G24" s="528">
        <v>63.807678577421534</v>
      </c>
      <c r="H24" s="528">
        <v>60.876589823233651</v>
      </c>
      <c r="I24" s="364">
        <v>0</v>
      </c>
      <c r="J24" s="528">
        <v>39.698983508805483</v>
      </c>
      <c r="K24" s="528">
        <v>39.698983508805483</v>
      </c>
      <c r="L24" s="528">
        <v>69.883641036872575</v>
      </c>
    </row>
    <row r="25" spans="1:12" s="198" customFormat="1" ht="15" customHeight="1">
      <c r="A25" s="125" t="s">
        <v>17</v>
      </c>
      <c r="B25" s="529">
        <v>97.002130772607259</v>
      </c>
      <c r="C25" s="529">
        <v>86.189767007687081</v>
      </c>
      <c r="D25" s="529">
        <v>65.647774731115717</v>
      </c>
      <c r="E25" s="529">
        <v>54.252824833474321</v>
      </c>
      <c r="F25" s="529">
        <v>47.141127687291629</v>
      </c>
      <c r="G25" s="529">
        <v>52.088228478426103</v>
      </c>
      <c r="H25" s="529">
        <v>55.508651566202403</v>
      </c>
      <c r="I25" s="529">
        <v>42.699458001295653</v>
      </c>
      <c r="J25" s="529">
        <v>37.710284343787919</v>
      </c>
      <c r="K25" s="529">
        <v>37.710960929265944</v>
      </c>
      <c r="L25" s="529">
        <v>65.333434326975564</v>
      </c>
    </row>
    <row r="26" spans="1:12" s="198" customFormat="1" ht="15" customHeight="1">
      <c r="A26" s="354" t="s">
        <v>18</v>
      </c>
      <c r="B26" s="485">
        <v>96.26504217287426</v>
      </c>
      <c r="C26" s="485">
        <v>82.124206561699481</v>
      </c>
      <c r="D26" s="485">
        <v>67.622209262430715</v>
      </c>
      <c r="E26" s="485">
        <v>61.128590126812092</v>
      </c>
      <c r="F26" s="485">
        <v>53.144127126474451</v>
      </c>
      <c r="G26" s="485">
        <v>57.552601818055194</v>
      </c>
      <c r="H26" s="485">
        <v>59.059966365122328</v>
      </c>
      <c r="I26" s="485">
        <v>50.554280104976883</v>
      </c>
      <c r="J26" s="485">
        <v>40.097243442678923</v>
      </c>
      <c r="K26" s="485">
        <v>41.800150718943229</v>
      </c>
      <c r="L26" s="485">
        <v>67.445798954859228</v>
      </c>
    </row>
    <row r="27" spans="1:12" ht="13.2">
      <c r="A27" s="360"/>
      <c r="B27" s="530"/>
      <c r="C27" s="530"/>
      <c r="D27" s="530"/>
      <c r="E27" s="530"/>
      <c r="F27" s="530"/>
      <c r="G27" s="530"/>
      <c r="H27" s="530"/>
      <c r="I27" s="530"/>
      <c r="J27" s="530"/>
      <c r="K27" s="530"/>
      <c r="L27" s="531"/>
    </row>
    <row r="28" spans="1:12" ht="13.2">
      <c r="A28" s="360" t="s">
        <v>442</v>
      </c>
      <c r="B28" s="530"/>
      <c r="C28" s="530"/>
      <c r="D28" s="530"/>
      <c r="E28" s="530"/>
      <c r="F28" s="530"/>
      <c r="G28" s="530"/>
      <c r="H28" s="530"/>
      <c r="I28" s="530"/>
      <c r="J28" s="530"/>
      <c r="K28" s="530"/>
      <c r="L28" s="531"/>
    </row>
    <row r="29" spans="1:12" ht="13.2">
      <c r="A29" s="360" t="s">
        <v>445</v>
      </c>
    </row>
    <row r="30" spans="1:12" ht="13.2">
      <c r="A30" s="360" t="s">
        <v>408</v>
      </c>
      <c r="B30" s="532"/>
      <c r="C30" s="532"/>
      <c r="D30" s="532"/>
      <c r="E30" s="532"/>
      <c r="F30" s="532"/>
      <c r="G30" s="532"/>
      <c r="H30" s="532"/>
      <c r="I30" s="532"/>
      <c r="J30" s="532"/>
      <c r="K30" s="532"/>
      <c r="L30" s="533"/>
    </row>
    <row r="31" spans="1:12" ht="13.2">
      <c r="A31" s="191"/>
      <c r="B31" s="530"/>
      <c r="C31" s="530"/>
      <c r="D31" s="530"/>
      <c r="E31" s="530"/>
      <c r="F31" s="530"/>
      <c r="G31" s="530"/>
      <c r="H31" s="530"/>
      <c r="I31" s="530"/>
      <c r="J31" s="530"/>
      <c r="K31" s="530"/>
      <c r="L31" s="531"/>
    </row>
    <row r="32" spans="1:12" ht="13.2">
      <c r="A32" s="38" t="s">
        <v>20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4"/>
      <c r="L32" s="194"/>
    </row>
  </sheetData>
  <mergeCells count="5">
    <mergeCell ref="H6:H7"/>
    <mergeCell ref="L6:L7"/>
    <mergeCell ref="B6:B7"/>
    <mergeCell ref="C6:C7"/>
    <mergeCell ref="D6:D7"/>
  </mergeCells>
  <conditionalFormatting sqref="B26:L26">
    <cfRule type="expression" dxfId="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r:id="rId1"/>
  <headerFooter alignWithMargins="0">
    <oddHeader>&amp;C&amp;8-28-</oddHeader>
    <oddFooter>&amp;C&amp;8Statistische Ämter des Bundes und der Länder, Internationale Bildungsindikatoren, 2015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"/>
  <sheetViews>
    <sheetView zoomScaleNormal="100" workbookViewId="0">
      <selection sqref="A1:C1"/>
    </sheetView>
  </sheetViews>
  <sheetFormatPr baseColWidth="10" defaultRowHeight="13.2"/>
  <cols>
    <col min="1" max="1" width="1.109375" customWidth="1"/>
    <col min="4" max="4" width="11.44140625" customWidth="1"/>
  </cols>
  <sheetData>
    <row r="1" spans="1:3">
      <c r="A1" s="548" t="s">
        <v>242</v>
      </c>
      <c r="B1" s="549"/>
      <c r="C1" s="549"/>
    </row>
  </sheetData>
  <mergeCells count="1">
    <mergeCell ref="A1:C1"/>
  </mergeCells>
  <hyperlinks>
    <hyperlink ref="A1" location="Inhalt!A1" display="Zurück "/>
  </hyperlinks>
  <pageMargins left="0.7" right="0.7" top="0.78740157499999996" bottom="0.78740157499999996" header="0.3" footer="0.3"/>
  <pageSetup paperSize="9" orientation="portrait" horizontalDpi="0" verticalDpi="0" r:id="rId1"/>
  <headerFooter>
    <oddHeader>&amp;C&amp;8-29-</oddHeader>
    <oddFooter>&amp;C&amp;8Statistische Ämter des Bundes und der Länder, Internationale Bildungsindikatoren, 2015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28674" r:id="rId4">
          <objectPr defaultSize="0" r:id="rId5">
            <anchor moveWithCells="1">
              <from>
                <xdr:col>1</xdr:col>
                <xdr:colOff>7620</xdr:colOff>
                <xdr:row>2</xdr:row>
                <xdr:rowOff>7620</xdr:rowOff>
              </from>
              <to>
                <xdr:col>9</xdr:col>
                <xdr:colOff>236220</xdr:colOff>
                <xdr:row>52</xdr:row>
                <xdr:rowOff>38100</xdr:rowOff>
              </to>
            </anchor>
          </objectPr>
        </oleObject>
      </mc:Choice>
      <mc:Fallback>
        <oleObject progId="Word.Document.12" shapeId="2867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65"/>
  <sheetViews>
    <sheetView showGridLines="0" zoomScaleNormal="100" zoomScaleSheetLayoutView="115" workbookViewId="0">
      <selection activeCell="A2" sqref="A2"/>
    </sheetView>
  </sheetViews>
  <sheetFormatPr baseColWidth="10" defaultColWidth="11.44140625" defaultRowHeight="13.2"/>
  <cols>
    <col min="1" max="1" width="15.6640625" style="6" customWidth="1"/>
    <col min="2" max="2" width="60.6640625" style="6" customWidth="1"/>
    <col min="3" max="3" width="15" style="6" bestFit="1" customWidth="1"/>
    <col min="4" max="4" width="17.109375" style="6" customWidth="1"/>
    <col min="5" max="5" width="5.33203125" style="6" customWidth="1"/>
    <col min="6" max="16384" width="11.44140625" style="6"/>
  </cols>
  <sheetData>
    <row r="1" spans="1:5">
      <c r="A1" s="554" t="s">
        <v>241</v>
      </c>
      <c r="B1" s="554"/>
    </row>
    <row r="2" spans="1:5" ht="17.399999999999999">
      <c r="A2" s="276" t="s">
        <v>311</v>
      </c>
      <c r="B2" s="276"/>
      <c r="C2" s="275"/>
      <c r="D2" s="275"/>
      <c r="E2" s="275"/>
    </row>
    <row r="3" spans="1:5" ht="6" customHeight="1"/>
    <row r="4" spans="1:5" ht="17.399999999999999">
      <c r="A4" s="274" t="s">
        <v>240</v>
      </c>
    </row>
    <row r="5" spans="1:5" ht="6" customHeight="1"/>
    <row r="6" spans="1:5" s="272" customFormat="1" ht="19.5" customHeight="1">
      <c r="A6" s="273" t="s">
        <v>239</v>
      </c>
    </row>
    <row r="7" spans="1:5" s="264" customFormat="1" ht="19.5" customHeight="1">
      <c r="A7" s="265" t="s">
        <v>238</v>
      </c>
      <c r="D7" s="271"/>
      <c r="E7" s="264" t="s">
        <v>237</v>
      </c>
    </row>
    <row r="8" spans="1:5" s="259" customFormat="1" ht="11.4">
      <c r="A8" s="260" t="s">
        <v>236</v>
      </c>
      <c r="B8" s="555" t="s">
        <v>309</v>
      </c>
      <c r="C8" s="555"/>
      <c r="D8" s="555"/>
      <c r="E8" s="259">
        <v>5</v>
      </c>
    </row>
    <row r="9" spans="1:5" s="259" customFormat="1" ht="12.75" customHeight="1">
      <c r="A9" s="260" t="s">
        <v>235</v>
      </c>
      <c r="B9" s="556" t="s">
        <v>234</v>
      </c>
      <c r="C9" s="556" t="s">
        <v>233</v>
      </c>
      <c r="D9" s="556"/>
    </row>
    <row r="10" spans="1:5" s="259" customFormat="1" ht="11.4">
      <c r="A10" s="260"/>
      <c r="B10" s="551" t="s">
        <v>412</v>
      </c>
      <c r="C10" s="551"/>
      <c r="D10" s="551"/>
      <c r="E10" s="259">
        <f>E8+1</f>
        <v>6</v>
      </c>
    </row>
    <row r="11" spans="1:5" s="259" customFormat="1" ht="12.75" customHeight="1">
      <c r="A11" s="260" t="s">
        <v>232</v>
      </c>
      <c r="B11" s="551" t="s">
        <v>312</v>
      </c>
      <c r="C11" s="551"/>
      <c r="D11" s="551"/>
      <c r="E11" s="259">
        <f>E10+1</f>
        <v>7</v>
      </c>
    </row>
    <row r="12" spans="1:5" s="259" customFormat="1" ht="11.4">
      <c r="A12" s="260" t="s">
        <v>231</v>
      </c>
      <c r="B12" s="556" t="s">
        <v>37</v>
      </c>
      <c r="C12" s="556"/>
      <c r="D12" s="556"/>
    </row>
    <row r="13" spans="1:5" s="259" customFormat="1" ht="12.75" customHeight="1">
      <c r="A13" s="260"/>
      <c r="B13" s="551" t="s">
        <v>413</v>
      </c>
      <c r="C13" s="551"/>
      <c r="D13" s="551"/>
      <c r="E13" s="259">
        <f>E11+1</f>
        <v>8</v>
      </c>
    </row>
    <row r="14" spans="1:5" ht="12.75" customHeight="1">
      <c r="A14" s="50"/>
    </row>
    <row r="15" spans="1:5" s="259" customFormat="1" ht="19.5" customHeight="1">
      <c r="A15" s="262" t="s">
        <v>230</v>
      </c>
      <c r="B15" s="260"/>
    </row>
    <row r="16" spans="1:5" s="259" customFormat="1" ht="11.4">
      <c r="A16" s="260" t="s">
        <v>229</v>
      </c>
      <c r="B16" s="551" t="s">
        <v>322</v>
      </c>
      <c r="C16" s="551"/>
      <c r="D16" s="551"/>
      <c r="E16" s="259">
        <f>E13+1</f>
        <v>9</v>
      </c>
    </row>
    <row r="17" spans="1:5" ht="12.75" customHeight="1">
      <c r="A17" s="50"/>
    </row>
    <row r="18" spans="1:5" s="262" customFormat="1" ht="19.5" customHeight="1">
      <c r="A18" s="262" t="s">
        <v>228</v>
      </c>
      <c r="C18" s="270"/>
    </row>
    <row r="19" spans="1:5" s="259" customFormat="1" ht="11.4">
      <c r="A19" s="260" t="s">
        <v>227</v>
      </c>
      <c r="B19" s="551" t="s">
        <v>337</v>
      </c>
      <c r="C19" s="551"/>
      <c r="D19" s="551"/>
      <c r="E19" s="259">
        <f>E16+1</f>
        <v>10</v>
      </c>
    </row>
    <row r="20" spans="1:5" s="259" customFormat="1" ht="11.4">
      <c r="A20" s="260" t="s">
        <v>226</v>
      </c>
      <c r="B20" s="551" t="s">
        <v>341</v>
      </c>
      <c r="C20" s="551"/>
      <c r="D20" s="551"/>
      <c r="E20" s="259">
        <f>E19+1</f>
        <v>11</v>
      </c>
    </row>
    <row r="21" spans="1:5" ht="19.5" customHeight="1">
      <c r="A21" s="70"/>
      <c r="B21" s="50"/>
      <c r="C21" s="70"/>
    </row>
    <row r="22" spans="1:5" s="266" customFormat="1" ht="19.5" customHeight="1">
      <c r="A22" s="267" t="s">
        <v>225</v>
      </c>
    </row>
    <row r="23" spans="1:5" s="264" customFormat="1" ht="19.5" customHeight="1">
      <c r="A23" s="265" t="s">
        <v>224</v>
      </c>
    </row>
    <row r="24" spans="1:5" s="259" customFormat="1" ht="11.4">
      <c r="A24" s="260" t="s">
        <v>223</v>
      </c>
      <c r="B24" s="551" t="s">
        <v>342</v>
      </c>
      <c r="C24" s="551"/>
      <c r="D24" s="551"/>
      <c r="E24" s="259">
        <f>E20+1</f>
        <v>12</v>
      </c>
    </row>
    <row r="25" spans="1:5">
      <c r="A25" s="50"/>
      <c r="B25" s="269"/>
      <c r="C25" s="269"/>
      <c r="D25" s="269"/>
    </row>
    <row r="26" spans="1:5" s="260" customFormat="1" ht="19.5" customHeight="1">
      <c r="A26" s="262" t="s">
        <v>222</v>
      </c>
    </row>
    <row r="27" spans="1:5" s="259" customFormat="1" ht="11.4">
      <c r="A27" s="260" t="s">
        <v>221</v>
      </c>
      <c r="B27" s="551" t="s">
        <v>347</v>
      </c>
      <c r="C27" s="551"/>
      <c r="D27" s="551"/>
      <c r="E27" s="259">
        <f>E24+1</f>
        <v>13</v>
      </c>
    </row>
    <row r="28" spans="1:5" ht="19.5" customHeight="1">
      <c r="A28" s="50"/>
      <c r="B28" s="50"/>
      <c r="C28" s="50"/>
      <c r="D28" s="50"/>
    </row>
    <row r="29" spans="1:5" s="266" customFormat="1" ht="19.5" customHeight="1">
      <c r="A29" s="267" t="s">
        <v>220</v>
      </c>
    </row>
    <row r="30" spans="1:5" s="264" customFormat="1" ht="19.5" customHeight="1">
      <c r="A30" s="265" t="s">
        <v>219</v>
      </c>
    </row>
    <row r="31" spans="1:5" s="259" customFormat="1" ht="11.4">
      <c r="A31" s="260" t="s">
        <v>218</v>
      </c>
      <c r="B31" s="551" t="s">
        <v>410</v>
      </c>
      <c r="C31" s="551"/>
      <c r="D31" s="551"/>
      <c r="E31" s="259">
        <f>E27+1</f>
        <v>14</v>
      </c>
    </row>
    <row r="32" spans="1:5" s="259" customFormat="1" ht="11.4">
      <c r="A32" s="260" t="s">
        <v>217</v>
      </c>
      <c r="B32" s="551" t="s">
        <v>355</v>
      </c>
      <c r="C32" s="551"/>
      <c r="D32" s="551"/>
      <c r="E32" s="259">
        <f>E31+1</f>
        <v>15</v>
      </c>
    </row>
    <row r="33" spans="1:5" s="387" customFormat="1" ht="11.4">
      <c r="A33" s="260" t="s">
        <v>216</v>
      </c>
      <c r="B33" s="551" t="s">
        <v>416</v>
      </c>
      <c r="C33" s="551"/>
      <c r="D33" s="551"/>
      <c r="E33" s="387">
        <f>E32+1</f>
        <v>16</v>
      </c>
    </row>
    <row r="34" spans="1:5">
      <c r="A34" s="50"/>
      <c r="B34" s="50"/>
      <c r="C34" s="50"/>
      <c r="D34" s="50"/>
    </row>
    <row r="35" spans="1:5" s="260" customFormat="1" ht="19.5" customHeight="1">
      <c r="A35" s="262" t="s">
        <v>215</v>
      </c>
    </row>
    <row r="36" spans="1:5" s="259" customFormat="1" ht="11.4">
      <c r="A36" s="260" t="s">
        <v>214</v>
      </c>
      <c r="B36" s="551" t="s">
        <v>362</v>
      </c>
      <c r="C36" s="551"/>
      <c r="D36" s="551"/>
      <c r="E36" s="259">
        <f>E33+1</f>
        <v>17</v>
      </c>
    </row>
    <row r="37" spans="1:5" s="259" customFormat="1" ht="11.4">
      <c r="A37" s="260" t="s">
        <v>213</v>
      </c>
      <c r="B37" s="551" t="s">
        <v>367</v>
      </c>
      <c r="C37" s="551"/>
      <c r="D37" s="551"/>
      <c r="E37" s="259">
        <f>E36+1</f>
        <v>18</v>
      </c>
    </row>
    <row r="38" spans="1:5">
      <c r="A38" s="50"/>
      <c r="B38" s="50"/>
      <c r="C38" s="50"/>
      <c r="D38" s="50"/>
    </row>
    <row r="39" spans="1:5" s="260" customFormat="1" ht="19.5" customHeight="1">
      <c r="A39" s="262" t="s">
        <v>212</v>
      </c>
    </row>
    <row r="40" spans="1:5" s="387" customFormat="1" ht="11.4">
      <c r="A40" s="260" t="s">
        <v>388</v>
      </c>
      <c r="B40" s="551" t="s">
        <v>379</v>
      </c>
      <c r="C40" s="551"/>
      <c r="D40" s="551"/>
      <c r="E40" s="387">
        <f>E37+1</f>
        <v>19</v>
      </c>
    </row>
    <row r="41" spans="1:5">
      <c r="A41" s="50"/>
      <c r="B41" s="50"/>
      <c r="C41" s="50"/>
      <c r="D41" s="50"/>
    </row>
    <row r="42" spans="1:5" s="260" customFormat="1" ht="19.5" customHeight="1">
      <c r="A42" s="262" t="s">
        <v>245</v>
      </c>
    </row>
    <row r="43" spans="1:5" s="259" customFormat="1" ht="11.4">
      <c r="A43" s="260" t="s">
        <v>211</v>
      </c>
      <c r="B43" s="551" t="s">
        <v>417</v>
      </c>
      <c r="C43" s="551"/>
      <c r="D43" s="551"/>
      <c r="E43" s="259">
        <f>E40+1</f>
        <v>20</v>
      </c>
    </row>
    <row r="44" spans="1:5" s="259" customFormat="1" ht="11.4">
      <c r="A44" s="260" t="s">
        <v>210</v>
      </c>
      <c r="B44" s="551" t="s">
        <v>418</v>
      </c>
      <c r="C44" s="551"/>
      <c r="D44" s="551"/>
      <c r="E44" s="259">
        <f>E43+1</f>
        <v>21</v>
      </c>
    </row>
    <row r="45" spans="1:5">
      <c r="A45" s="50"/>
      <c r="B45" s="50"/>
      <c r="C45" s="50"/>
      <c r="D45" s="50"/>
    </row>
    <row r="46" spans="1:5" s="260" customFormat="1" ht="19.5" customHeight="1">
      <c r="A46" s="262" t="s">
        <v>209</v>
      </c>
    </row>
    <row r="47" spans="1:5" s="259" customFormat="1" ht="11.4">
      <c r="A47" s="260" t="s">
        <v>208</v>
      </c>
      <c r="B47" s="551" t="s">
        <v>392</v>
      </c>
      <c r="C47" s="551"/>
      <c r="D47" s="551"/>
      <c r="E47" s="259">
        <f>E44+1</f>
        <v>22</v>
      </c>
    </row>
    <row r="48" spans="1:5" s="259" customFormat="1" ht="11.4">
      <c r="A48" s="260" t="s">
        <v>207</v>
      </c>
      <c r="B48" s="551" t="s">
        <v>393</v>
      </c>
      <c r="C48" s="551"/>
      <c r="D48" s="551"/>
      <c r="E48" s="259">
        <f>E47+1</f>
        <v>23</v>
      </c>
    </row>
    <row r="49" spans="1:5">
      <c r="A49" s="50"/>
      <c r="B49" s="268"/>
      <c r="C49" s="50"/>
      <c r="D49" s="50"/>
    </row>
    <row r="50" spans="1:5" s="260" customFormat="1" ht="19.5" customHeight="1">
      <c r="A50" s="262" t="s">
        <v>206</v>
      </c>
    </row>
    <row r="51" spans="1:5" s="259" customFormat="1" ht="11.4">
      <c r="A51" s="260" t="s">
        <v>205</v>
      </c>
      <c r="B51" s="550" t="s">
        <v>419</v>
      </c>
      <c r="C51" s="550"/>
      <c r="D51" s="550"/>
    </row>
    <row r="52" spans="1:5" s="259" customFormat="1" ht="11.4">
      <c r="A52" s="260"/>
      <c r="B52" s="551" t="s">
        <v>415</v>
      </c>
      <c r="C52" s="551"/>
      <c r="D52" s="551"/>
      <c r="E52" s="259">
        <f>E48+1</f>
        <v>24</v>
      </c>
    </row>
    <row r="53" spans="1:5" ht="19.5" customHeight="1">
      <c r="A53" s="70"/>
      <c r="B53" s="552"/>
      <c r="C53" s="552"/>
      <c r="D53" s="552"/>
    </row>
    <row r="54" spans="1:5" s="266" customFormat="1" ht="19.5" customHeight="1">
      <c r="A54" s="267" t="s">
        <v>204</v>
      </c>
    </row>
    <row r="55" spans="1:5" s="264" customFormat="1" ht="19.5" customHeight="1">
      <c r="A55" s="265" t="s">
        <v>203</v>
      </c>
    </row>
    <row r="56" spans="1:5" s="387" customFormat="1" ht="11.4">
      <c r="A56" s="260" t="s">
        <v>202</v>
      </c>
      <c r="B56" s="550" t="s">
        <v>421</v>
      </c>
      <c r="C56" s="550"/>
      <c r="D56" s="550"/>
    </row>
    <row r="57" spans="1:5" s="387" customFormat="1" ht="11.4">
      <c r="A57" s="260"/>
      <c r="B57" s="551" t="s">
        <v>420</v>
      </c>
      <c r="C57" s="551"/>
      <c r="D57" s="551"/>
      <c r="E57" s="387">
        <f>E52+1</f>
        <v>25</v>
      </c>
    </row>
    <row r="58" spans="1:5" s="387" customFormat="1" ht="11.4">
      <c r="A58" s="260" t="s">
        <v>409</v>
      </c>
      <c r="B58" s="550" t="s">
        <v>399</v>
      </c>
      <c r="C58" s="550"/>
      <c r="D58" s="550"/>
    </row>
    <row r="59" spans="1:5" s="387" customFormat="1" ht="11.4">
      <c r="A59" s="260"/>
      <c r="B59" s="551" t="s">
        <v>422</v>
      </c>
      <c r="C59" s="551"/>
      <c r="D59" s="551"/>
      <c r="E59" s="387">
        <f>E57+1</f>
        <v>26</v>
      </c>
    </row>
    <row r="60" spans="1:5">
      <c r="A60" s="50"/>
      <c r="B60" s="263"/>
    </row>
    <row r="61" spans="1:5" s="260" customFormat="1" ht="19.5" customHeight="1">
      <c r="A61" s="262" t="s">
        <v>201</v>
      </c>
      <c r="B61" s="261"/>
    </row>
    <row r="62" spans="1:5" s="259" customFormat="1" ht="11.4">
      <c r="A62" s="260" t="s">
        <v>200</v>
      </c>
      <c r="B62" s="551" t="s">
        <v>403</v>
      </c>
      <c r="C62" s="551"/>
      <c r="D62" s="551"/>
      <c r="E62" s="259">
        <f>E59+1</f>
        <v>27</v>
      </c>
    </row>
    <row r="63" spans="1:5" s="259" customFormat="1" ht="11.4">
      <c r="A63" s="260" t="s">
        <v>199</v>
      </c>
      <c r="B63" s="551" t="s">
        <v>411</v>
      </c>
      <c r="C63" s="551"/>
      <c r="D63" s="551"/>
      <c r="E63" s="259">
        <f>E62+1</f>
        <v>28</v>
      </c>
    </row>
    <row r="64" spans="1:5" ht="19.5" customHeight="1"/>
    <row r="65" spans="1:5">
      <c r="A65" s="553" t="s">
        <v>446</v>
      </c>
      <c r="B65" s="553"/>
      <c r="E65" s="6">
        <v>29</v>
      </c>
    </row>
  </sheetData>
  <mergeCells count="32">
    <mergeCell ref="A65:B65"/>
    <mergeCell ref="A1:B1"/>
    <mergeCell ref="B44:D44"/>
    <mergeCell ref="B43:D43"/>
    <mergeCell ref="B37:D37"/>
    <mergeCell ref="B40:D40"/>
    <mergeCell ref="B31:D31"/>
    <mergeCell ref="B32:D32"/>
    <mergeCell ref="B13:D13"/>
    <mergeCell ref="B16:D16"/>
    <mergeCell ref="B19:D19"/>
    <mergeCell ref="B8:D8"/>
    <mergeCell ref="B9:D9"/>
    <mergeCell ref="B10:D10"/>
    <mergeCell ref="B11:D11"/>
    <mergeCell ref="B12:D12"/>
    <mergeCell ref="B63:D63"/>
    <mergeCell ref="B53:D53"/>
    <mergeCell ref="B58:D58"/>
    <mergeCell ref="B56:D56"/>
    <mergeCell ref="B62:D62"/>
    <mergeCell ref="B57:D57"/>
    <mergeCell ref="B59:D59"/>
    <mergeCell ref="B51:D51"/>
    <mergeCell ref="B52:D52"/>
    <mergeCell ref="B48:D48"/>
    <mergeCell ref="B20:D20"/>
    <mergeCell ref="B33:D33"/>
    <mergeCell ref="B27:D27"/>
    <mergeCell ref="B47:D47"/>
    <mergeCell ref="B24:D24"/>
    <mergeCell ref="B36:D36"/>
  </mergeCells>
  <hyperlinks>
    <hyperlink ref="B9" location="'Tab_A1-2a'!A1" display="Bevölkerung mit mindestens einem Abschluss des Sekundarbereichs II nach Altersgruppen (2007)"/>
    <hyperlink ref="C9" location="'Tab_A1-2b'!A1" display="nach Geschlecht"/>
    <hyperlink ref="B11" location="'Tab_A1-3a'!A1" display="Bevölkerung mit einem Abschluss im Tertiärbereich nach Altersgruppen (2007)"/>
    <hyperlink ref="B16" location="'Tab_A1-3a'!A1" display="Bevölkerung mit einem Abschluss im Tertiärbereich nach Altersgruppen (2007)"/>
    <hyperlink ref="B19" location="'Tab_A1-3a'!A1" display="Bevölkerung mit einem Abschluss im Tertiärbereich nach Altersgruppen (2007)"/>
    <hyperlink ref="B20" location="'Tab_A1-3a'!A1" display="Bevölkerung mit einem Abschluss im Tertiärbereich nach Altersgruppen (2007)"/>
    <hyperlink ref="B24" location="'Tab_A1-3a'!A1" display="Bevölkerung mit einem Abschluss im Tertiärbereich nach Altersgruppen (2007)"/>
    <hyperlink ref="B27" location="'Tab_A1-3a'!A1" display="Bevölkerung mit einem Abschluss im Tertiärbereich nach Altersgruppen (2007)"/>
    <hyperlink ref="B31" location="'Tab_A1-3a'!A1" display="Bevölkerung mit einem Abschluss im Tertiärbereich nach Altersgruppen (2007)"/>
    <hyperlink ref="B33" location="'Tab_A1-3a'!A1" display="Bevölkerung mit einem Abschluss im Tertiärbereich nach Altersgruppen (2007)"/>
    <hyperlink ref="B36" location="'Tab_A1-3a'!A1" display="Bevölkerung mit einem Abschluss im Tertiärbereich nach Altersgruppen (2007)"/>
    <hyperlink ref="B37" location="'Tab_A1-3a'!A1" display="Bevölkerung mit einem Abschluss im Tertiärbereich nach Altersgruppen (2007)"/>
    <hyperlink ref="B56" location="'Tab_A1-3a'!A1" display="Bevölkerung mit einem Abschluss im Tertiärbereich nach Altersgruppen (2007)"/>
    <hyperlink ref="B58" location="'Tab_A1-3a'!A1" display="Bevölkerung mit einem Abschluss im Tertiärbereich nach Altersgruppen (2007)"/>
    <hyperlink ref="B62" location="'Tab_A1-3a'!A1" display="Bevölkerung mit einem Abschluss im Tertiärbereich nach Altersgruppen (2007)"/>
    <hyperlink ref="B63" location="'Tab_A1-3a'!A1" display="Bevölkerung mit einem Abschluss im Tertiärbereich nach Altersgruppen (2007)"/>
    <hyperlink ref="B8:D8" location="'Tab_A1-1a'!A1" display="'Tab_A1-1a'!A1"/>
    <hyperlink ref="B10:D10" location="'Tab_A1-2a'!A1" display="'Tab_A1-2a'!A1"/>
    <hyperlink ref="B16:D16" location="'Tab_A3-1'!A1" display="'Tab_A3-1'!A1"/>
    <hyperlink ref="B19:D19" location="'Tab_A5-1a'!A1" display="'Tab_A5-1a'!A1"/>
    <hyperlink ref="B20:D20" location="'Tab_A5-2a'!A1" display="'Tab_A5-2a'!A1"/>
    <hyperlink ref="B24:D24" location="'Tab_B1-1a'!A1" display="'Tab_B1-1a'!A1"/>
    <hyperlink ref="B27:D27" location="'Tab_B4-1'!A1" display="'Tab_B4-1'!A1"/>
    <hyperlink ref="B31:D31" location="'Tab_C1-1a'!A1" display="'Tab_C1-1a'!A1"/>
    <hyperlink ref="B33:D33" location="'Tab_C1-5'!A1" display="Verteilung der Studierenden im Tertiärbereich nach Art der Bildungseinrichtung"/>
    <hyperlink ref="B36:D36" location="'Tab_C2-1'!A1" display="'Tab_C2-1'!A1"/>
    <hyperlink ref="B37:D37" location="'Tab_C2-2'!A1" display="'Tab_C2-2'!A1"/>
    <hyperlink ref="B56:D56" location="'Tab_D2-1'!A1" display="'Tab_D2-1'!A1"/>
    <hyperlink ref="B58:D58" location="'Tab_D2-2'!A1" display="Zahlenmäßiges Schüler-Lehrkräfte-Verhältnis im Primarbereich und im Sekundarbereich"/>
    <hyperlink ref="B62:D62" location="'Tab_D5-1'!A1" display="=VERKETTEN(&quot;Altersverteilung der Lehrkräfte im Primarbereich und im Sekundarbereich I in % (&quot;;RECHTS($A$1;4)-2;&quot;)&quot;)"/>
    <hyperlink ref="B63:D63" location="'Tab_D5-3'!A1" display="'Tab_D5-3'!A1"/>
    <hyperlink ref="B12" location="'Tab_A1-3a'!A1" display="Bevölkerung mit einem Abschluss im Tertiärbereich nach Altersgruppen (2007)"/>
    <hyperlink ref="B12:D12" location="'Tab_A1-3_EU'!A1" display="Bevölkerung im Alter von 30 bis 34 Jahren mit einem Abschluss"/>
    <hyperlink ref="B13:D13" location="'Tab_A1-3_EU'!A1" display="=VERKETTEN(&quot;    des Tertiärbereichs nach Geschlecht in % (&quot;;RECHTS($A$1;4)-2;&quot;)&quot;)"/>
    <hyperlink ref="B32" location="'Tab_A1-3a'!A1" display="Bevölkerung mit einem Abschluss im Tertiärbereich nach Altersgruppen (2007)"/>
    <hyperlink ref="B32:D32" location="'Tab_C1-1b'!A1" display="'Tab_C1-1b'!A1"/>
    <hyperlink ref="B40:D40" location="'Tab_C3-1'!A1" display="Anfängerquoten im Tertiärbereich nach ISCED-Stufen und Orientierung der Bildungsprogramme in % (2013)"/>
    <hyperlink ref="B43" location="'Tab_A1-3a'!A1" display="Bevölkerung mit einem Abschluss im Tertiärbereich nach Altersgruppen (2007)"/>
    <hyperlink ref="B43:D43" location="'Tab_C4-1'!A1" display="=VERKETTEN(&quot;Gesamtzahl und Verteilung internationaler Studierender im Tertiärbereich A (&quot;;RECHTS($A$1;4)-2;&quot;)&quot;)"/>
    <hyperlink ref="B44" location="'Tab_A1-3a'!A1" display="Bevölkerung mit einem Abschluss im Tertiärbereich nach Altersgruppen (2007)"/>
    <hyperlink ref="B44:D44" location="'Tab_C4-3'!A1" display="=VERKETTEN(&quot;Anteil internationaler Studierender im Tertiärbereich A nach ausgewählten Herkunftsstaaten in % (&quot;;RECHTS($A$1;4)-2;&quot;)&quot;)"/>
    <hyperlink ref="B47" location="'Tab_A1-3a'!A1" display="Bevölkerung mit einem Abschluss im Tertiärbereich nach Altersgruppen (2007)"/>
    <hyperlink ref="B47:D47" location="'Tab_C5-1a'!A1" display="=VERKETTEN(&quot;Zu erwartende Jahre in Ausbildung und nicht in Ausbildung für 15- bis 29-Jährige (&quot;;RECHTS($A$1;4)-2;&quot;)&quot;)"/>
    <hyperlink ref="B48" location="'Tab_A1-3a'!A1" display="Bevölkerung mit einem Abschluss im Tertiärbereich nach Altersgruppen (2007)"/>
    <hyperlink ref="B48:D48" location="'Tab_C5-2EU'!A1" display="=VERKETTEN(&quot;Anteil der frühen Schulabgänger nach Geschlecht sowie nach Erwerbsstatus (&quot;;RECHTS($A$1;4)-2;&quot;)&quot;)"/>
    <hyperlink ref="B51" location="'Tab_A1-3a'!A1" display="Bevölkerung mit einem Abschluss im Tertiärbereich nach Altersgruppen (2007)"/>
    <hyperlink ref="B51:D51" location="'Tab_C6-EU'!A1" display="=VERKETTEN(&quot;Anteil der an Aus- oder Weiterbildungsmaßnahmen teilnehmenden im Alter von 25 bis 64 Jahren nach Geschlecht in % (&quot;;RECHTS($A$1;4)-2;&quot;)&quot;)"/>
    <hyperlink ref="B52" location="'Tab_A1-3a'!A1" display="Bevölkerung mit einem Abschluss im Tertiärbereich nach Altersgruppen (2007)"/>
    <hyperlink ref="B52:D52" location="'Tab_C6-EU'!A1" display="'Tab_C6-EU'!A1"/>
    <hyperlink ref="A1:B1" location="Titel!A1" display="Zum Titelblatt"/>
    <hyperlink ref="B9:D9" location="'Tab_A1-2a'!A1" display="Bevölkerung mit mindestens einem Abschluss des Sekundarbereichs II"/>
    <hyperlink ref="B57:D57" location="'Tab_D2-1'!A1" display="    nach Art der Bildungseinrichtung und Bildungsbereich (2013)"/>
    <hyperlink ref="B59:D59" location="'Tab_D2-2'!A1" display="    sowie Studierende-Lehrkräfte-Verhältnis im Tertiärbereich (2013)"/>
    <hyperlink ref="A65:B65" location="Adressen!A1" display="Adressen der Statistischen Ämter des Bundes und der Länder"/>
  </hyperlinks>
  <pageMargins left="0.59055118110236227" right="0.39370078740157483" top="0.59055118110236227" bottom="0.59055118110236227" header="0" footer="0"/>
  <pageSetup paperSize="9" scale="79" fitToHeight="2" orientation="portrait" horizontalDpi="1200" verticalDpi="1200" r:id="rId1"/>
  <headerFooter differentOddEven="1" alignWithMargins="0">
    <oddHeader>&amp;C&amp;8-3-</oddHeader>
    <oddFooter>&amp;C&amp;8Statistische Ämter des Bundes und der Länder, Internationale Bildungsindikatoren, 2015</oddFooter>
    <evenHeader>&amp;C&amp;8-4-</evenHeader>
    <evenFooter>&amp;C&amp;8Statistische Ämter des Bundes und der Länder, Internationale Bildungsindikatoren, 2014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9.109375" defaultRowHeight="13.2"/>
  <cols>
    <col min="1" max="1" width="24" style="4" customWidth="1"/>
    <col min="2" max="4" width="11.44140625" style="3" customWidth="1"/>
    <col min="5" max="5" width="12.109375" style="3" customWidth="1"/>
    <col min="6" max="6" width="13.33203125" style="3" customWidth="1"/>
    <col min="7" max="7" width="14.6640625" style="3" customWidth="1"/>
    <col min="8" max="8" width="11.44140625" style="3" customWidth="1"/>
    <col min="9" max="9" width="11.44140625" style="53" customWidth="1"/>
    <col min="10" max="11" width="11.44140625" style="3" customWidth="1"/>
    <col min="12" max="12" width="11" style="2" customWidth="1"/>
    <col min="13" max="16384" width="9.109375" style="2"/>
  </cols>
  <sheetData>
    <row r="1" spans="1:12">
      <c r="A1" s="325" t="s">
        <v>242</v>
      </c>
    </row>
    <row r="2" spans="1:12">
      <c r="K2" s="19"/>
    </row>
    <row r="3" spans="1:12" s="18" customFormat="1" ht="15.6">
      <c r="A3" s="52" t="s">
        <v>51</v>
      </c>
      <c r="B3" s="16"/>
      <c r="C3" s="16"/>
      <c r="D3" s="16"/>
      <c r="E3" s="16"/>
      <c r="F3" s="16"/>
      <c r="G3" s="16"/>
      <c r="H3" s="16"/>
      <c r="I3" s="16"/>
      <c r="J3" s="16"/>
    </row>
    <row r="4" spans="1:12" s="74" customFormat="1" ht="15" customHeight="1">
      <c r="A4" s="290" t="s">
        <v>309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2" s="74" customFormat="1" ht="12.75" customHeight="1">
      <c r="A5" s="7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2" s="74" customFormat="1" ht="38.25" customHeight="1">
      <c r="A6" s="345"/>
      <c r="B6" s="557" t="s">
        <v>50</v>
      </c>
      <c r="C6" s="557" t="s">
        <v>49</v>
      </c>
      <c r="D6" s="347" t="s">
        <v>48</v>
      </c>
      <c r="E6" s="347"/>
      <c r="F6" s="347"/>
      <c r="G6" s="557" t="s">
        <v>47</v>
      </c>
      <c r="H6" s="347" t="s">
        <v>22</v>
      </c>
      <c r="I6" s="347"/>
      <c r="J6" s="347"/>
      <c r="K6" s="347"/>
      <c r="L6" s="557" t="s">
        <v>46</v>
      </c>
    </row>
    <row r="7" spans="1:12" s="74" customFormat="1" ht="66">
      <c r="A7" s="345"/>
      <c r="B7" s="557"/>
      <c r="C7" s="557"/>
      <c r="D7" s="384" t="s">
        <v>62</v>
      </c>
      <c r="E7" s="384" t="s">
        <v>297</v>
      </c>
      <c r="F7" s="384" t="s">
        <v>298</v>
      </c>
      <c r="G7" s="557"/>
      <c r="H7" s="384" t="s">
        <v>325</v>
      </c>
      <c r="I7" s="382" t="s">
        <v>299</v>
      </c>
      <c r="J7" s="382" t="s">
        <v>300</v>
      </c>
      <c r="K7" s="382" t="s">
        <v>301</v>
      </c>
      <c r="L7" s="557"/>
    </row>
    <row r="8" spans="1:12" s="74" customFormat="1">
      <c r="A8" s="349" t="s">
        <v>0</v>
      </c>
      <c r="B8" s="348" t="s">
        <v>45</v>
      </c>
      <c r="C8" s="348" t="s">
        <v>44</v>
      </c>
      <c r="D8" s="348" t="s">
        <v>302</v>
      </c>
      <c r="E8" s="348" t="s">
        <v>303</v>
      </c>
      <c r="F8" s="348" t="s">
        <v>304</v>
      </c>
      <c r="G8" s="348" t="s">
        <v>26</v>
      </c>
      <c r="H8" s="348" t="s">
        <v>305</v>
      </c>
      <c r="I8" s="348" t="s">
        <v>306</v>
      </c>
      <c r="J8" s="348" t="s">
        <v>307</v>
      </c>
      <c r="K8" s="348" t="s">
        <v>308</v>
      </c>
      <c r="L8" s="557"/>
    </row>
    <row r="9" spans="1:12" s="74" customFormat="1" ht="15" customHeight="1">
      <c r="A9" s="393" t="s">
        <v>1</v>
      </c>
      <c r="B9" s="388">
        <v>3.2909674556985151</v>
      </c>
      <c r="C9" s="388">
        <v>10.616871536567755</v>
      </c>
      <c r="D9" s="388">
        <v>2.7307287452914721</v>
      </c>
      <c r="E9" s="388">
        <v>0.94301050012614074</v>
      </c>
      <c r="F9" s="388">
        <v>42.713504014754115</v>
      </c>
      <c r="G9" s="388">
        <v>9.940583379004968</v>
      </c>
      <c r="H9" s="388">
        <v>0.73039816965489635</v>
      </c>
      <c r="I9" s="388">
        <v>16.963923758818975</v>
      </c>
      <c r="J9" s="388">
        <v>10.447756000382771</v>
      </c>
      <c r="K9" s="388">
        <v>1.6222564397003942</v>
      </c>
      <c r="L9" s="388">
        <v>100</v>
      </c>
    </row>
    <row r="10" spans="1:12" s="74" customFormat="1" ht="15" customHeight="1">
      <c r="A10" s="394" t="s">
        <v>2</v>
      </c>
      <c r="B10" s="389">
        <v>2.0369027312981127</v>
      </c>
      <c r="C10" s="389">
        <v>9.2075155035015328</v>
      </c>
      <c r="D10" s="389">
        <v>2.5735596270220156</v>
      </c>
      <c r="E10" s="389">
        <v>1.110080988763656</v>
      </c>
      <c r="F10" s="389">
        <v>47.771403194853164</v>
      </c>
      <c r="G10" s="389">
        <v>7.8634221177040535</v>
      </c>
      <c r="H10" s="389">
        <v>0.94051932584820475</v>
      </c>
      <c r="I10" s="389">
        <v>15.370851254338167</v>
      </c>
      <c r="J10" s="389">
        <v>11.5215419729999</v>
      </c>
      <c r="K10" s="389">
        <v>1.6039149134961561</v>
      </c>
      <c r="L10" s="389">
        <v>100</v>
      </c>
    </row>
    <row r="11" spans="1:12" s="74" customFormat="1" ht="15" customHeight="1">
      <c r="A11" s="393" t="s">
        <v>3</v>
      </c>
      <c r="B11" s="388">
        <v>5.1490487791456783</v>
      </c>
      <c r="C11" s="388">
        <v>9.5177112670772051</v>
      </c>
      <c r="D11" s="388">
        <v>5.6337887254190822</v>
      </c>
      <c r="E11" s="388">
        <v>0.67033181424805299</v>
      </c>
      <c r="F11" s="388">
        <v>33.004337146887714</v>
      </c>
      <c r="G11" s="388">
        <v>9.8933972316296561</v>
      </c>
      <c r="H11" s="388">
        <v>0.29714708780846527</v>
      </c>
      <c r="I11" s="388">
        <v>13.716789810956426</v>
      </c>
      <c r="J11" s="388">
        <v>19.903852406941439</v>
      </c>
      <c r="K11" s="388">
        <v>2.2130954822637205</v>
      </c>
      <c r="L11" s="388">
        <v>100</v>
      </c>
    </row>
    <row r="12" spans="1:12" s="74" customFormat="1" ht="15" customHeight="1">
      <c r="A12" s="394" t="s">
        <v>4</v>
      </c>
      <c r="B12" s="389">
        <v>1.229677842960933</v>
      </c>
      <c r="C12" s="389">
        <v>4.93512610799469</v>
      </c>
      <c r="D12" s="389">
        <v>1.423799940050529</v>
      </c>
      <c r="E12" s="389">
        <v>0.72581681154455535</v>
      </c>
      <c r="F12" s="389">
        <v>53.930258781883843</v>
      </c>
      <c r="G12" s="389">
        <v>10.100058522102799</v>
      </c>
      <c r="H12" s="389">
        <v>0.59093050143450521</v>
      </c>
      <c r="I12" s="389">
        <v>17.234045590145449</v>
      </c>
      <c r="J12" s="389">
        <v>9.0866269858262321</v>
      </c>
      <c r="K12" s="389">
        <v>0.74865470531980194</v>
      </c>
      <c r="L12" s="389">
        <v>100</v>
      </c>
    </row>
    <row r="13" spans="1:12" s="74" customFormat="1" ht="15" customHeight="1">
      <c r="A13" s="393" t="s">
        <v>5</v>
      </c>
      <c r="B13" s="388">
        <v>6.3276836158192085</v>
      </c>
      <c r="C13" s="388">
        <v>13.173487667080058</v>
      </c>
      <c r="D13" s="388">
        <v>5.0626980846079643</v>
      </c>
      <c r="E13" s="388" t="s">
        <v>21</v>
      </c>
      <c r="F13" s="388">
        <v>35.323136282210285</v>
      </c>
      <c r="G13" s="388">
        <v>12.790409260024802</v>
      </c>
      <c r="H13" s="388" t="s">
        <v>21</v>
      </c>
      <c r="I13" s="388">
        <v>11.737632630563594</v>
      </c>
      <c r="J13" s="388">
        <v>13.258922419732672</v>
      </c>
      <c r="K13" s="388" t="s">
        <v>21</v>
      </c>
      <c r="L13" s="388">
        <v>100</v>
      </c>
    </row>
    <row r="14" spans="1:12" s="74" customFormat="1" ht="15" customHeight="1">
      <c r="A14" s="394" t="s">
        <v>6</v>
      </c>
      <c r="B14" s="389">
        <v>5.8686140018921478</v>
      </c>
      <c r="C14" s="389">
        <v>10.15255439924314</v>
      </c>
      <c r="D14" s="389">
        <v>5.6981236203090511</v>
      </c>
      <c r="E14" s="389">
        <v>0.51344213181961529</v>
      </c>
      <c r="F14" s="389">
        <v>29.909728792179124</v>
      </c>
      <c r="G14" s="389">
        <v>14.280786818038473</v>
      </c>
      <c r="H14" s="389" t="s">
        <v>21</v>
      </c>
      <c r="I14" s="389">
        <v>13.425378429517501</v>
      </c>
      <c r="J14" s="389">
        <v>18.056212551245661</v>
      </c>
      <c r="K14" s="389">
        <v>1.8300614947965941</v>
      </c>
      <c r="L14" s="389">
        <v>100</v>
      </c>
    </row>
    <row r="15" spans="1:12" s="74" customFormat="1" ht="15" customHeight="1">
      <c r="A15" s="393" t="s">
        <v>7</v>
      </c>
      <c r="B15" s="388">
        <v>3.5514266595127721</v>
      </c>
      <c r="C15" s="388">
        <v>10.954502432525306</v>
      </c>
      <c r="D15" s="388">
        <v>3.7937749055022696</v>
      </c>
      <c r="E15" s="388">
        <v>0.78944036846579102</v>
      </c>
      <c r="F15" s="388">
        <v>40.539978417743278</v>
      </c>
      <c r="G15" s="388">
        <v>11.266179156845132</v>
      </c>
      <c r="H15" s="388">
        <v>0.6676633891377346</v>
      </c>
      <c r="I15" s="388">
        <v>14.503517666704852</v>
      </c>
      <c r="J15" s="388">
        <v>12.359459117297757</v>
      </c>
      <c r="K15" s="388">
        <v>1.5746607425984314</v>
      </c>
      <c r="L15" s="388">
        <v>100</v>
      </c>
    </row>
    <row r="16" spans="1:12" s="74" customFormat="1" ht="15" customHeight="1">
      <c r="A16" s="394" t="s">
        <v>8</v>
      </c>
      <c r="B16" s="389">
        <v>1.0261266781794884</v>
      </c>
      <c r="C16" s="389">
        <v>5.975154587488162</v>
      </c>
      <c r="D16" s="389">
        <v>1.2066180157094311</v>
      </c>
      <c r="E16" s="389" t="s">
        <v>21</v>
      </c>
      <c r="F16" s="389">
        <v>60.153751880118087</v>
      </c>
      <c r="G16" s="389">
        <v>7.2185393571388783</v>
      </c>
      <c r="H16" s="389" t="s">
        <v>21</v>
      </c>
      <c r="I16" s="389">
        <v>15.415297197927694</v>
      </c>
      <c r="J16" s="389">
        <v>7.0926410784914493</v>
      </c>
      <c r="K16" s="389">
        <v>1.0784914489443485</v>
      </c>
      <c r="L16" s="389">
        <v>100</v>
      </c>
    </row>
    <row r="17" spans="1:12" s="74" customFormat="1" ht="15" customHeight="1">
      <c r="A17" s="393" t="s">
        <v>9</v>
      </c>
      <c r="B17" s="388">
        <v>2.8837249577266943</v>
      </c>
      <c r="C17" s="388">
        <v>10.693763274299034</v>
      </c>
      <c r="D17" s="388">
        <v>2.1633349128195754</v>
      </c>
      <c r="E17" s="388">
        <v>0.927487149636678</v>
      </c>
      <c r="F17" s="388">
        <v>49.512323600651357</v>
      </c>
      <c r="G17" s="388">
        <v>10.807534389905397</v>
      </c>
      <c r="H17" s="388">
        <v>0.70235022742196573</v>
      </c>
      <c r="I17" s="388">
        <v>11.978438810141743</v>
      </c>
      <c r="J17" s="388">
        <v>9.376375536083243</v>
      </c>
      <c r="K17" s="388">
        <v>0.95442661041450683</v>
      </c>
      <c r="L17" s="388">
        <v>100</v>
      </c>
    </row>
    <row r="18" spans="1:12" s="74" customFormat="1" ht="15" customHeight="1">
      <c r="A18" s="394" t="s">
        <v>10</v>
      </c>
      <c r="B18" s="389">
        <v>4.9150316100455536</v>
      </c>
      <c r="C18" s="389">
        <v>12.71556834085554</v>
      </c>
      <c r="D18" s="389">
        <v>3.5073197241228824</v>
      </c>
      <c r="E18" s="389">
        <v>0.7324969732830594</v>
      </c>
      <c r="F18" s="389">
        <v>40.129860319898278</v>
      </c>
      <c r="G18" s="389">
        <v>14.053933263251986</v>
      </c>
      <c r="H18" s="389">
        <v>0.53159011223507058</v>
      </c>
      <c r="I18" s="389">
        <v>12.310292516193201</v>
      </c>
      <c r="J18" s="389">
        <v>9.9597346980312214</v>
      </c>
      <c r="K18" s="389">
        <v>1.1441724420832209</v>
      </c>
      <c r="L18" s="389">
        <v>100</v>
      </c>
    </row>
    <row r="19" spans="1:12" s="74" customFormat="1" ht="15" customHeight="1">
      <c r="A19" s="393" t="s">
        <v>11</v>
      </c>
      <c r="B19" s="388">
        <v>2.9628640251288449</v>
      </c>
      <c r="C19" s="388">
        <v>12.089572174041203</v>
      </c>
      <c r="D19" s="388">
        <v>2.9241759203393505</v>
      </c>
      <c r="E19" s="388">
        <v>0.97963808199114777</v>
      </c>
      <c r="F19" s="388">
        <v>45.612354401462774</v>
      </c>
      <c r="G19" s="388">
        <v>10.647979697956441</v>
      </c>
      <c r="H19" s="388">
        <v>0.75579976142335381</v>
      </c>
      <c r="I19" s="388">
        <v>14.069113535770377</v>
      </c>
      <c r="J19" s="388">
        <v>8.595207280732863</v>
      </c>
      <c r="K19" s="388">
        <v>1.3637556938297075</v>
      </c>
      <c r="L19" s="388">
        <v>100</v>
      </c>
    </row>
    <row r="20" spans="1:12" s="74" customFormat="1" ht="15" customHeight="1">
      <c r="A20" s="394" t="s">
        <v>12</v>
      </c>
      <c r="B20" s="389">
        <v>3.4874184529356937</v>
      </c>
      <c r="C20" s="389">
        <v>13.347623485554513</v>
      </c>
      <c r="D20" s="389">
        <v>3.0177073625349484</v>
      </c>
      <c r="E20" s="389">
        <v>1.2469711090400741</v>
      </c>
      <c r="F20" s="389">
        <v>47.841565703634664</v>
      </c>
      <c r="G20" s="389">
        <v>11.103448275862068</v>
      </c>
      <c r="H20" s="389" t="s">
        <v>21</v>
      </c>
      <c r="I20" s="389">
        <v>10.301957129543334</v>
      </c>
      <c r="J20" s="389">
        <v>8.6374650512581539</v>
      </c>
      <c r="K20" s="389" t="s">
        <v>21</v>
      </c>
      <c r="L20" s="389">
        <v>100</v>
      </c>
    </row>
    <row r="21" spans="1:12" s="74" customFormat="1" ht="15" customHeight="1">
      <c r="A21" s="393" t="s">
        <v>13</v>
      </c>
      <c r="B21" s="388">
        <v>0.60434895135694733</v>
      </c>
      <c r="C21" s="388">
        <v>3.4630874921107724</v>
      </c>
      <c r="D21" s="388">
        <v>1.477953295767741</v>
      </c>
      <c r="E21" s="388">
        <v>0.34235845929612185</v>
      </c>
      <c r="F21" s="388">
        <v>55.960624236617832</v>
      </c>
      <c r="G21" s="388">
        <v>9.612372126391115</v>
      </c>
      <c r="H21" s="388">
        <v>0.65384108937190399</v>
      </c>
      <c r="I21" s="388">
        <v>16.733337268488039</v>
      </c>
      <c r="J21" s="388">
        <v>10.192202036896617</v>
      </c>
      <c r="K21" s="388">
        <v>0.96032910001498384</v>
      </c>
      <c r="L21" s="388">
        <v>100</v>
      </c>
    </row>
    <row r="22" spans="1:12" s="74" customFormat="1" ht="15" customHeight="1">
      <c r="A22" s="394" t="s">
        <v>14</v>
      </c>
      <c r="B22" s="389">
        <v>1.0829215427790404</v>
      </c>
      <c r="C22" s="389">
        <v>4.8339223757956118</v>
      </c>
      <c r="D22" s="389">
        <v>1.2244534845164055</v>
      </c>
      <c r="E22" s="389">
        <v>0.52488131535742888</v>
      </c>
      <c r="F22" s="389">
        <v>61.367441183368776</v>
      </c>
      <c r="G22" s="389">
        <v>7.294151900167412</v>
      </c>
      <c r="H22" s="389">
        <v>0.463416014945773</v>
      </c>
      <c r="I22" s="389">
        <v>15.092157512919846</v>
      </c>
      <c r="J22" s="389">
        <v>7.4550939367716156</v>
      </c>
      <c r="K22" s="389">
        <v>0.66236948733086942</v>
      </c>
      <c r="L22" s="389">
        <v>100</v>
      </c>
    </row>
    <row r="23" spans="1:12" s="74" customFormat="1" ht="15" customHeight="1">
      <c r="A23" s="393" t="s">
        <v>15</v>
      </c>
      <c r="B23" s="388">
        <v>2.8875762169216856</v>
      </c>
      <c r="C23" s="388">
        <v>9.1351546090420275</v>
      </c>
      <c r="D23" s="388">
        <v>2.4477782384969378</v>
      </c>
      <c r="E23" s="388">
        <v>1.1011943200125072</v>
      </c>
      <c r="F23" s="388">
        <v>48.790385621936885</v>
      </c>
      <c r="G23" s="388">
        <v>12.260643179052837</v>
      </c>
      <c r="H23" s="388">
        <v>0.52408692637632293</v>
      </c>
      <c r="I23" s="388">
        <v>12.350370123646448</v>
      </c>
      <c r="J23" s="388">
        <v>9.3214059940317977</v>
      </c>
      <c r="K23" s="388">
        <v>1.1814047704825543</v>
      </c>
      <c r="L23" s="388">
        <v>100</v>
      </c>
    </row>
    <row r="24" spans="1:12" s="74" customFormat="1" ht="15" customHeight="1">
      <c r="A24" s="394" t="s">
        <v>16</v>
      </c>
      <c r="B24" s="389">
        <v>0.92538799900406676</v>
      </c>
      <c r="C24" s="389">
        <v>3.1529587517636322</v>
      </c>
      <c r="D24" s="389">
        <v>1.1154452651672337</v>
      </c>
      <c r="E24" s="389" t="s">
        <v>21</v>
      </c>
      <c r="F24" s="389">
        <v>60.082164494978841</v>
      </c>
      <c r="G24" s="389">
        <v>7.3367084405344842</v>
      </c>
      <c r="H24" s="389">
        <v>0.73035106647854597</v>
      </c>
      <c r="I24" s="390">
        <v>17.679475475143168</v>
      </c>
      <c r="J24" s="390">
        <v>7.851273964644367</v>
      </c>
      <c r="K24" s="389">
        <v>0.76935845298365002</v>
      </c>
      <c r="L24" s="390">
        <v>100</v>
      </c>
    </row>
    <row r="25" spans="1:12" s="73" customFormat="1" ht="15" customHeight="1" thickBot="1">
      <c r="A25" s="342" t="s">
        <v>17</v>
      </c>
      <c r="B25" s="344">
        <v>3.1951593856944154</v>
      </c>
      <c r="C25" s="344">
        <v>9.9014252356647035</v>
      </c>
      <c r="D25" s="534">
        <v>2.9010735547248587</v>
      </c>
      <c r="E25" s="534">
        <v>0.82090568931048358</v>
      </c>
      <c r="F25" s="534">
        <v>45.405358676086472</v>
      </c>
      <c r="G25" s="344">
        <v>10.718347923339891</v>
      </c>
      <c r="H25" s="344">
        <v>0.65006660212393563</v>
      </c>
      <c r="I25" s="391">
        <v>14.341091586859536</v>
      </c>
      <c r="J25" s="391">
        <v>10.750144044348913</v>
      </c>
      <c r="K25" s="344">
        <v>1.3164725632290195</v>
      </c>
      <c r="L25" s="391">
        <v>100</v>
      </c>
    </row>
    <row r="26" spans="1:12" s="6" customFormat="1" ht="15.9" customHeight="1">
      <c r="A26" s="342" t="s">
        <v>18</v>
      </c>
      <c r="B26" s="392">
        <v>9.5564974177508795</v>
      </c>
      <c r="C26" s="392">
        <v>14.899042150287899</v>
      </c>
      <c r="D26" s="343">
        <v>38.935981288100777</v>
      </c>
      <c r="E26" s="343"/>
      <c r="F26" s="343"/>
      <c r="G26" s="392">
        <v>5.3346235101732438</v>
      </c>
      <c r="H26" s="392">
        <v>7.606668356309358</v>
      </c>
      <c r="I26" s="392">
        <v>15.510430097579915</v>
      </c>
      <c r="J26" s="392">
        <v>11.355617411674936</v>
      </c>
      <c r="K26" s="392">
        <v>1.0263880861216561</v>
      </c>
      <c r="L26" s="392">
        <v>99.999999775606327</v>
      </c>
    </row>
    <row r="27" spans="1:12" s="6" customFormat="1" ht="12.75" customHeight="1">
      <c r="A27" s="27"/>
      <c r="K27" s="72"/>
    </row>
    <row r="28" spans="1:12" s="6" customFormat="1" ht="12.75" customHeight="1">
      <c r="A28" s="27"/>
    </row>
    <row r="29" spans="1:12" s="6" customFormat="1" ht="12.75" customHeight="1">
      <c r="A29" s="59" t="s">
        <v>24</v>
      </c>
      <c r="B29" s="71"/>
      <c r="C29" s="27"/>
      <c r="D29" s="27"/>
      <c r="E29" s="27"/>
      <c r="F29" s="27"/>
      <c r="G29" s="27"/>
      <c r="H29" s="27"/>
      <c r="I29" s="27"/>
      <c r="J29" s="27"/>
      <c r="K29" s="27"/>
    </row>
  </sheetData>
  <mergeCells count="4">
    <mergeCell ref="L6:L8"/>
    <mergeCell ref="B6:B7"/>
    <mergeCell ref="C6:C7"/>
    <mergeCell ref="G6:G7"/>
  </mergeCells>
  <conditionalFormatting sqref="C26:K26">
    <cfRule type="expression" dxfId="73" priority="1" stopIfTrue="1">
      <formula>#REF!=1</formula>
    </cfRule>
  </conditionalFormatting>
  <conditionalFormatting sqref="B26:L26">
    <cfRule type="expression" dxfId="72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7" orientation="landscape" r:id="rId1"/>
  <headerFooter alignWithMargins="0">
    <oddHeader>&amp;C&amp;8-5-</oddHeader>
    <oddFooter>&amp;C&amp;8Statistische Ämter des Bundes und der Länder, Internationale Bildungsindikatoren, 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9.109375" defaultRowHeight="13.2"/>
  <cols>
    <col min="1" max="1" width="24" style="4" customWidth="1"/>
    <col min="2" max="6" width="13.6640625" style="3" customWidth="1"/>
    <col min="7" max="16384" width="9.109375" style="6"/>
  </cols>
  <sheetData>
    <row r="1" spans="1:6">
      <c r="A1" s="325" t="s">
        <v>242</v>
      </c>
    </row>
    <row r="2" spans="1:6">
      <c r="F2" s="19"/>
    </row>
    <row r="3" spans="1:6" s="50" customFormat="1" ht="15.6">
      <c r="A3" s="52" t="s">
        <v>42</v>
      </c>
      <c r="B3" s="16"/>
      <c r="C3" s="16"/>
      <c r="D3" s="16"/>
      <c r="E3" s="16"/>
    </row>
    <row r="4" spans="1:6" ht="35.25" customHeight="1">
      <c r="A4" s="558" t="s">
        <v>310</v>
      </c>
      <c r="B4" s="558"/>
      <c r="C4" s="558"/>
      <c r="D4" s="558"/>
      <c r="E4" s="558"/>
      <c r="F4" s="558"/>
    </row>
    <row r="5" spans="1:6" ht="12.75" customHeight="1">
      <c r="A5" s="286"/>
      <c r="B5" s="68"/>
      <c r="C5" s="68"/>
      <c r="D5" s="68"/>
      <c r="E5" s="68"/>
      <c r="F5" s="68"/>
    </row>
    <row r="6" spans="1:6" ht="20.100000000000001" customHeight="1">
      <c r="A6" s="66"/>
      <c r="B6" s="67" t="s">
        <v>41</v>
      </c>
      <c r="C6" s="67"/>
      <c r="D6" s="67"/>
      <c r="E6" s="67"/>
      <c r="F6" s="67"/>
    </row>
    <row r="7" spans="1:6">
      <c r="A7" s="66" t="s">
        <v>0</v>
      </c>
      <c r="B7" s="65" t="s">
        <v>250</v>
      </c>
      <c r="C7" s="65" t="s">
        <v>249</v>
      </c>
      <c r="D7" s="64" t="s">
        <v>248</v>
      </c>
      <c r="E7" s="64" t="s">
        <v>247</v>
      </c>
      <c r="F7" s="64" t="s">
        <v>246</v>
      </c>
    </row>
    <row r="8" spans="1:6" ht="15" customHeight="1">
      <c r="A8" s="14" t="s">
        <v>1</v>
      </c>
      <c r="B8" s="42">
        <v>86.092161007733722</v>
      </c>
      <c r="C8" s="42">
        <v>88.958920813962337</v>
      </c>
      <c r="D8" s="42">
        <v>86.795410976207805</v>
      </c>
      <c r="E8" s="42">
        <v>86.220406658177808</v>
      </c>
      <c r="F8" s="42">
        <v>82.450776207146134</v>
      </c>
    </row>
    <row r="9" spans="1:6" ht="15" customHeight="1">
      <c r="A9" s="12" t="s">
        <v>2</v>
      </c>
      <c r="B9" s="41">
        <v>88.755293395025305</v>
      </c>
      <c r="C9" s="41">
        <v>90.836540183948671</v>
      </c>
      <c r="D9" s="41">
        <v>90.049071408616655</v>
      </c>
      <c r="E9" s="41">
        <v>88.959777140324675</v>
      </c>
      <c r="F9" s="41">
        <v>85.093801609441414</v>
      </c>
    </row>
    <row r="10" spans="1:6" ht="15" customHeight="1">
      <c r="A10" s="14" t="s">
        <v>3</v>
      </c>
      <c r="B10" s="42">
        <v>85.33273970615457</v>
      </c>
      <c r="C10" s="42">
        <v>86.406549381640843</v>
      </c>
      <c r="D10" s="42">
        <v>83.319688477444004</v>
      </c>
      <c r="E10" s="42">
        <v>85.369368694903528</v>
      </c>
      <c r="F10" s="42">
        <v>86.112251056125515</v>
      </c>
    </row>
    <row r="11" spans="1:6" ht="15" customHeight="1">
      <c r="A11" s="12" t="s">
        <v>4</v>
      </c>
      <c r="B11" s="41">
        <v>93.840191838307717</v>
      </c>
      <c r="C11" s="41">
        <v>89.106545628284749</v>
      </c>
      <c r="D11" s="41">
        <v>93.839953943580895</v>
      </c>
      <c r="E11" s="41">
        <v>95.927571199855691</v>
      </c>
      <c r="F11" s="41">
        <v>94.768529193246721</v>
      </c>
    </row>
    <row r="12" spans="1:6" ht="15" customHeight="1">
      <c r="A12" s="14" t="s">
        <v>5</v>
      </c>
      <c r="B12" s="42">
        <v>80.507096596389687</v>
      </c>
      <c r="C12" s="42">
        <v>81.844350776189984</v>
      </c>
      <c r="D12" s="42">
        <v>81.916480238627912</v>
      </c>
      <c r="E12" s="42">
        <v>79.359000201572272</v>
      </c>
      <c r="F12" s="42">
        <v>78.998835855646092</v>
      </c>
    </row>
    <row r="13" spans="1:6" ht="15" customHeight="1">
      <c r="A13" s="12" t="s">
        <v>6</v>
      </c>
      <c r="B13" s="41">
        <v>83.977846105329547</v>
      </c>
      <c r="C13" s="41">
        <v>87.346867950720124</v>
      </c>
      <c r="D13" s="41">
        <v>83.980362537764336</v>
      </c>
      <c r="E13" s="41">
        <v>83.640074211502778</v>
      </c>
      <c r="F13" s="41">
        <v>79.398762157382833</v>
      </c>
    </row>
    <row r="14" spans="1:6" ht="15" customHeight="1">
      <c r="A14" s="14" t="s">
        <v>7</v>
      </c>
      <c r="B14" s="42">
        <v>85.494673764295243</v>
      </c>
      <c r="C14" s="42">
        <v>85.795903076037945</v>
      </c>
      <c r="D14" s="42">
        <v>85.923423423423415</v>
      </c>
      <c r="E14" s="42">
        <v>85.841003000515244</v>
      </c>
      <c r="F14" s="42">
        <v>84.346835443037975</v>
      </c>
    </row>
    <row r="15" spans="1:6" ht="15" customHeight="1">
      <c r="A15" s="12" t="s">
        <v>8</v>
      </c>
      <c r="B15" s="41">
        <v>93.00206116650881</v>
      </c>
      <c r="C15" s="41">
        <v>89.208333333333329</v>
      </c>
      <c r="D15" s="41">
        <v>93.394475379408235</v>
      </c>
      <c r="E15" s="41">
        <v>94.996209249431402</v>
      </c>
      <c r="F15" s="41">
        <v>93.506593959082622</v>
      </c>
    </row>
    <row r="16" spans="1:6" ht="15" customHeight="1">
      <c r="A16" s="14" t="s">
        <v>9</v>
      </c>
      <c r="B16" s="42">
        <v>86.422271237074469</v>
      </c>
      <c r="C16" s="42">
        <v>86.006335893520514</v>
      </c>
      <c r="D16" s="42">
        <v>87.921690758403088</v>
      </c>
      <c r="E16" s="42">
        <v>86.331215956799284</v>
      </c>
      <c r="F16" s="42">
        <v>85.461783751002599</v>
      </c>
    </row>
    <row r="17" spans="1:6" ht="15" customHeight="1">
      <c r="A17" s="12" t="s">
        <v>10</v>
      </c>
      <c r="B17" s="41">
        <v>82.369400049098914</v>
      </c>
      <c r="C17" s="41">
        <v>83.101802277713531</v>
      </c>
      <c r="D17" s="41">
        <v>81.272540617746841</v>
      </c>
      <c r="E17" s="41">
        <v>83.166828136773859</v>
      </c>
      <c r="F17" s="41">
        <v>81.772970446164223</v>
      </c>
    </row>
    <row r="18" spans="1:6" ht="15" customHeight="1">
      <c r="A18" s="14" t="s">
        <v>11</v>
      </c>
      <c r="B18" s="42">
        <v>84.948024373506001</v>
      </c>
      <c r="C18" s="42">
        <v>86.41631498896767</v>
      </c>
      <c r="D18" s="42">
        <v>86.23499499833278</v>
      </c>
      <c r="E18" s="42">
        <v>85.309231878831596</v>
      </c>
      <c r="F18" s="42">
        <v>82.187321121923304</v>
      </c>
    </row>
    <row r="19" spans="1:6" ht="15" customHeight="1">
      <c r="A19" s="12" t="s">
        <v>12</v>
      </c>
      <c r="B19" s="41">
        <v>83.172413793103445</v>
      </c>
      <c r="C19" s="41">
        <v>81.698876404494371</v>
      </c>
      <c r="D19" s="41">
        <v>84.115975935828885</v>
      </c>
      <c r="E19" s="41">
        <v>84.409186872241065</v>
      </c>
      <c r="F19" s="41">
        <v>82.218946804234221</v>
      </c>
    </row>
    <row r="20" spans="1:6" ht="15" customHeight="1">
      <c r="A20" s="14" t="s">
        <v>13</v>
      </c>
      <c r="B20" s="42">
        <v>95.933017612844367</v>
      </c>
      <c r="C20" s="42">
        <v>92.858529388927707</v>
      </c>
      <c r="D20" s="42">
        <v>95.898146175154494</v>
      </c>
      <c r="E20" s="42">
        <v>97.345537010751613</v>
      </c>
      <c r="F20" s="42">
        <v>97.1470131244008</v>
      </c>
    </row>
    <row r="21" spans="1:6" ht="15" customHeight="1">
      <c r="A21" s="12" t="s">
        <v>14</v>
      </c>
      <c r="B21" s="41">
        <v>94.08396483537814</v>
      </c>
      <c r="C21" s="41">
        <v>88.86191081820634</v>
      </c>
      <c r="D21" s="41">
        <v>95.146831530139096</v>
      </c>
      <c r="E21" s="41">
        <v>95.851269909599665</v>
      </c>
      <c r="F21" s="41">
        <v>95.30474431490245</v>
      </c>
    </row>
    <row r="22" spans="1:6" ht="15" customHeight="1">
      <c r="A22" s="14" t="s">
        <v>15</v>
      </c>
      <c r="B22" s="42">
        <v>87.977269174036294</v>
      </c>
      <c r="C22" s="42">
        <v>85.968863862206021</v>
      </c>
      <c r="D22" s="42">
        <v>87.78682882055989</v>
      </c>
      <c r="E22" s="42">
        <v>89.111254572842697</v>
      </c>
      <c r="F22" s="42">
        <v>88.386861108769594</v>
      </c>
    </row>
    <row r="23" spans="1:6" ht="15" customHeight="1">
      <c r="A23" s="12" t="s">
        <v>16</v>
      </c>
      <c r="B23" s="41">
        <v>95.924143082413465</v>
      </c>
      <c r="C23" s="41">
        <v>93.055555555555557</v>
      </c>
      <c r="D23" s="41">
        <v>96.019444555126128</v>
      </c>
      <c r="E23" s="41">
        <v>97.074091552619194</v>
      </c>
      <c r="F23" s="41">
        <v>96.953772413593967</v>
      </c>
    </row>
    <row r="24" spans="1:6" ht="15" customHeight="1">
      <c r="A24" s="10" t="s">
        <v>17</v>
      </c>
      <c r="B24" s="40">
        <v>86.903460640023098</v>
      </c>
      <c r="C24" s="40">
        <v>87.302241010318895</v>
      </c>
      <c r="D24" s="40">
        <v>87.029107454195412</v>
      </c>
      <c r="E24" s="40">
        <v>87.429533184655554</v>
      </c>
      <c r="F24" s="40">
        <v>85.77370824792969</v>
      </c>
    </row>
    <row r="25" spans="1:6" ht="15" customHeight="1">
      <c r="A25" s="10" t="s">
        <v>18</v>
      </c>
      <c r="B25" s="40">
        <v>76.352228453665035</v>
      </c>
      <c r="C25" s="40">
        <v>83.178219650731023</v>
      </c>
      <c r="D25" s="40">
        <v>80.249651128595502</v>
      </c>
      <c r="E25" s="40">
        <v>74.232361822417232</v>
      </c>
      <c r="F25" s="40">
        <v>66.152668750647308</v>
      </c>
    </row>
    <row r="26" spans="1:6" ht="12.75" customHeight="1">
      <c r="A26" s="6"/>
      <c r="B26" s="63"/>
      <c r="C26" s="63"/>
      <c r="D26" s="63"/>
      <c r="E26" s="63"/>
      <c r="F26" s="63"/>
    </row>
    <row r="27" spans="1:6" ht="12.75" customHeight="1">
      <c r="A27" s="6"/>
      <c r="B27" s="63"/>
      <c r="C27" s="63"/>
      <c r="D27" s="63"/>
      <c r="E27" s="63"/>
      <c r="F27" s="63"/>
    </row>
    <row r="28" spans="1:6" ht="12.75" customHeight="1">
      <c r="A28" s="62" t="s">
        <v>40</v>
      </c>
      <c r="B28" s="61"/>
      <c r="C28" s="61"/>
      <c r="D28" s="61"/>
      <c r="E28" s="61"/>
      <c r="F28" s="61"/>
    </row>
  </sheetData>
  <mergeCells count="1">
    <mergeCell ref="A4:F4"/>
  </mergeCells>
  <conditionalFormatting sqref="B25:F25">
    <cfRule type="expression" dxfId="7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&amp;C&amp;8-6-</oddHeader>
    <oddFooter>&amp;C&amp;8Statistische Ämter des Bundes und der Länder, Internationale Bildungsindikatoren, 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workbookViewId="0"/>
  </sheetViews>
  <sheetFormatPr baseColWidth="10" defaultColWidth="10.6640625" defaultRowHeight="13.2"/>
  <cols>
    <col min="1" max="1" width="24" style="4" customWidth="1"/>
    <col min="2" max="8" width="10.6640625" style="3" customWidth="1"/>
    <col min="9" max="9" width="10.6640625" style="53" customWidth="1"/>
    <col min="10" max="10" width="10.6640625" style="3" customWidth="1"/>
    <col min="11" max="16384" width="10.6640625" style="5"/>
  </cols>
  <sheetData>
    <row r="1" spans="1:11">
      <c r="A1" s="325" t="s">
        <v>242</v>
      </c>
    </row>
    <row r="2" spans="1:11">
      <c r="J2" s="291"/>
    </row>
    <row r="3" spans="1:11" ht="15.6">
      <c r="A3" s="58" t="s">
        <v>39</v>
      </c>
      <c r="B3" s="6"/>
      <c r="C3" s="6"/>
      <c r="D3" s="6"/>
      <c r="E3" s="6"/>
      <c r="F3" s="6"/>
      <c r="G3" s="6"/>
      <c r="H3" s="6"/>
      <c r="I3" s="6"/>
      <c r="J3" s="6"/>
    </row>
    <row r="4" spans="1:11" ht="15.6">
      <c r="A4" s="57" t="s">
        <v>312</v>
      </c>
      <c r="B4" s="57"/>
      <c r="C4" s="57"/>
      <c r="D4" s="57"/>
      <c r="E4" s="57"/>
      <c r="F4" s="57"/>
      <c r="G4" s="6"/>
      <c r="H4" s="6"/>
      <c r="I4" s="6"/>
      <c r="J4" s="6"/>
    </row>
    <row r="5" spans="1:11" ht="12.75" customHeight="1">
      <c r="A5" s="57"/>
      <c r="B5" s="57"/>
      <c r="C5" s="57"/>
      <c r="D5" s="57"/>
      <c r="E5" s="57"/>
      <c r="F5" s="57"/>
      <c r="G5" s="6"/>
      <c r="H5" s="6"/>
      <c r="I5" s="6"/>
      <c r="J5" s="6"/>
    </row>
    <row r="6" spans="1:11" ht="14.1" customHeight="1">
      <c r="A6" s="394"/>
      <c r="B6" s="395" t="s">
        <v>22</v>
      </c>
      <c r="C6" s="396"/>
      <c r="D6" s="396"/>
      <c r="E6" s="396"/>
      <c r="F6" s="397"/>
      <c r="G6" s="398" t="s">
        <v>97</v>
      </c>
      <c r="H6" s="398" t="s">
        <v>43</v>
      </c>
      <c r="I6" s="398" t="s">
        <v>313</v>
      </c>
      <c r="J6" s="398" t="s">
        <v>314</v>
      </c>
      <c r="K6" s="405"/>
    </row>
    <row r="7" spans="1:11" ht="66">
      <c r="A7" s="394"/>
      <c r="B7" s="395"/>
      <c r="C7" s="396"/>
      <c r="D7" s="396"/>
      <c r="E7" s="396"/>
      <c r="F7" s="397"/>
      <c r="G7" s="384" t="s">
        <v>325</v>
      </c>
      <c r="H7" s="384" t="s">
        <v>299</v>
      </c>
      <c r="I7" s="384" t="s">
        <v>300</v>
      </c>
      <c r="J7" s="384" t="s">
        <v>301</v>
      </c>
      <c r="K7" s="405"/>
    </row>
    <row r="8" spans="1:11" ht="12.75" customHeight="1">
      <c r="A8" s="399" t="s">
        <v>0</v>
      </c>
      <c r="B8" s="400" t="s">
        <v>315</v>
      </c>
      <c r="C8" s="400" t="s">
        <v>316</v>
      </c>
      <c r="D8" s="400" t="s">
        <v>317</v>
      </c>
      <c r="E8" s="400" t="s">
        <v>318</v>
      </c>
      <c r="F8" s="400" t="s">
        <v>319</v>
      </c>
      <c r="G8" s="401" t="s">
        <v>315</v>
      </c>
      <c r="H8" s="401"/>
      <c r="I8" s="401"/>
      <c r="J8" s="401"/>
      <c r="K8" s="405"/>
    </row>
    <row r="9" spans="1:11" ht="15" customHeight="1">
      <c r="A9" s="402" t="s">
        <v>1</v>
      </c>
      <c r="B9" s="388">
        <v>29.764334368557037</v>
      </c>
      <c r="C9" s="388">
        <v>33.091989939791169</v>
      </c>
      <c r="D9" s="388">
        <v>31.356347802826523</v>
      </c>
      <c r="E9" s="388">
        <v>28.761069595127942</v>
      </c>
      <c r="F9" s="388">
        <v>26.243334662708083</v>
      </c>
      <c r="G9" s="388">
        <v>0.73039816965489635</v>
      </c>
      <c r="H9" s="388">
        <v>16.963923758818975</v>
      </c>
      <c r="I9" s="388">
        <v>10.447756000382771</v>
      </c>
      <c r="J9" s="388">
        <v>1.6222564397003942</v>
      </c>
      <c r="K9" s="405"/>
    </row>
    <row r="10" spans="1:11" ht="15" customHeight="1">
      <c r="A10" s="403" t="s">
        <v>2</v>
      </c>
      <c r="B10" s="389">
        <v>29.436827466682431</v>
      </c>
      <c r="C10" s="389">
        <v>34.032972395347549</v>
      </c>
      <c r="D10" s="389">
        <v>32.20918509881087</v>
      </c>
      <c r="E10" s="389">
        <v>27.682132751508536</v>
      </c>
      <c r="F10" s="389">
        <v>24.239350285456265</v>
      </c>
      <c r="G10" s="389">
        <v>0.94051932584820475</v>
      </c>
      <c r="H10" s="389">
        <v>15.370851254338167</v>
      </c>
      <c r="I10" s="389">
        <v>11.5215419729999</v>
      </c>
      <c r="J10" s="389">
        <v>1.6039149134961561</v>
      </c>
      <c r="K10" s="405"/>
    </row>
    <row r="11" spans="1:11" ht="15" customHeight="1">
      <c r="A11" s="402" t="s">
        <v>3</v>
      </c>
      <c r="B11" s="388">
        <v>36.130884787970047</v>
      </c>
      <c r="C11" s="388">
        <v>37.026650409336362</v>
      </c>
      <c r="D11" s="388">
        <v>37.947393832525137</v>
      </c>
      <c r="E11" s="388">
        <v>33.914166463905374</v>
      </c>
      <c r="F11" s="388">
        <v>35.65962582981291</v>
      </c>
      <c r="G11" s="388">
        <v>0.29714708780846527</v>
      </c>
      <c r="H11" s="388">
        <v>13.716789810956426</v>
      </c>
      <c r="I11" s="388">
        <v>19.903852406941439</v>
      </c>
      <c r="J11" s="388">
        <v>2.2130954822637205</v>
      </c>
      <c r="K11" s="405"/>
    </row>
    <row r="12" spans="1:11" ht="15" customHeight="1">
      <c r="A12" s="403" t="s">
        <v>4</v>
      </c>
      <c r="B12" s="389">
        <v>27.660257782725989</v>
      </c>
      <c r="C12" s="389">
        <v>17.960968797089194</v>
      </c>
      <c r="D12" s="389">
        <v>26.289410410105319</v>
      </c>
      <c r="E12" s="389">
        <v>29.034658488736554</v>
      </c>
      <c r="F12" s="389">
        <v>33.896958983424277</v>
      </c>
      <c r="G12" s="389">
        <v>0.59093050143450521</v>
      </c>
      <c r="H12" s="389">
        <v>17.234045590145449</v>
      </c>
      <c r="I12" s="389">
        <v>9.0866269858262321</v>
      </c>
      <c r="J12" s="389">
        <v>0.74865470531980194</v>
      </c>
      <c r="K12" s="405"/>
    </row>
    <row r="13" spans="1:11" ht="15" customHeight="1">
      <c r="A13" s="402" t="s">
        <v>5</v>
      </c>
      <c r="B13" s="388">
        <v>26.509576960176386</v>
      </c>
      <c r="C13" s="388">
        <v>32.28127891436209</v>
      </c>
      <c r="D13" s="388">
        <v>27.218493661446679</v>
      </c>
      <c r="E13" s="388">
        <v>22.898609151380775</v>
      </c>
      <c r="F13" s="388">
        <v>23.480791618160659</v>
      </c>
      <c r="G13" s="388" t="s">
        <v>21</v>
      </c>
      <c r="H13" s="388">
        <v>11.737632630563594</v>
      </c>
      <c r="I13" s="388">
        <v>13.258922419732672</v>
      </c>
      <c r="J13" s="388" t="s">
        <v>21</v>
      </c>
      <c r="K13" s="405"/>
    </row>
    <row r="14" spans="1:11" ht="15" customHeight="1">
      <c r="A14" s="403" t="s">
        <v>6</v>
      </c>
      <c r="B14" s="389">
        <v>33.575764742983282</v>
      </c>
      <c r="C14" s="389">
        <v>37.636647579385738</v>
      </c>
      <c r="D14" s="389">
        <v>35.793051359516618</v>
      </c>
      <c r="E14" s="389">
        <v>30.964749536178111</v>
      </c>
      <c r="F14" s="389">
        <v>28.095906797732358</v>
      </c>
      <c r="G14" s="389" t="s">
        <v>21</v>
      </c>
      <c r="H14" s="389">
        <v>13.425378429517501</v>
      </c>
      <c r="I14" s="389">
        <v>18.056212551245661</v>
      </c>
      <c r="J14" s="389">
        <v>1.8300614947965941</v>
      </c>
      <c r="K14" s="405"/>
    </row>
    <row r="15" spans="1:11" ht="15" customHeight="1">
      <c r="A15" s="402" t="s">
        <v>7</v>
      </c>
      <c r="B15" s="388">
        <v>29.105300915738773</v>
      </c>
      <c r="C15" s="388">
        <v>30.272013272856206</v>
      </c>
      <c r="D15" s="388">
        <v>32.104717076627196</v>
      </c>
      <c r="E15" s="388">
        <v>27.790630714365101</v>
      </c>
      <c r="F15" s="388">
        <v>26.648101265822788</v>
      </c>
      <c r="G15" s="388">
        <v>0.6676633891377346</v>
      </c>
      <c r="H15" s="388">
        <v>14.503517666704852</v>
      </c>
      <c r="I15" s="388">
        <v>12.359459117297757</v>
      </c>
      <c r="J15" s="388">
        <v>1.5746607425984314</v>
      </c>
      <c r="K15" s="405"/>
    </row>
    <row r="16" spans="1:11" ht="15" customHeight="1">
      <c r="A16" s="403" t="s">
        <v>8</v>
      </c>
      <c r="B16" s="389">
        <v>24.121218873600359</v>
      </c>
      <c r="C16" s="389">
        <v>19.0625</v>
      </c>
      <c r="D16" s="389">
        <v>21.836445026749647</v>
      </c>
      <c r="E16" s="389">
        <v>25.405610310841549</v>
      </c>
      <c r="F16" s="389">
        <v>28.18579108171868</v>
      </c>
      <c r="G16" s="389" t="s">
        <v>21</v>
      </c>
      <c r="H16" s="389">
        <v>15.415297197927694</v>
      </c>
      <c r="I16" s="389">
        <v>7.0926410784914493</v>
      </c>
      <c r="J16" s="389">
        <v>1.0784914489443485</v>
      </c>
      <c r="K16" s="405"/>
    </row>
    <row r="17" spans="1:11" ht="15" customHeight="1">
      <c r="A17" s="402" t="s">
        <v>9</v>
      </c>
      <c r="B17" s="388">
        <v>23.011591184061459</v>
      </c>
      <c r="C17" s="388">
        <v>23.657041274471812</v>
      </c>
      <c r="D17" s="388">
        <v>24.616598199010383</v>
      </c>
      <c r="E17" s="388">
        <v>21.772821625333609</v>
      </c>
      <c r="F17" s="388">
        <v>22.477844943952107</v>
      </c>
      <c r="G17" s="388">
        <v>0.70235022742196573</v>
      </c>
      <c r="H17" s="388">
        <v>11.978438810141743</v>
      </c>
      <c r="I17" s="388">
        <v>9.376375536083243</v>
      </c>
      <c r="J17" s="388">
        <v>0.95442661041450683</v>
      </c>
      <c r="K17" s="405"/>
    </row>
    <row r="18" spans="1:11" ht="15" customHeight="1">
      <c r="A18" s="403" t="s">
        <v>10</v>
      </c>
      <c r="B18" s="389">
        <v>23.945789768542713</v>
      </c>
      <c r="C18" s="389">
        <v>25.4550905897974</v>
      </c>
      <c r="D18" s="389">
        <v>25.373594001071236</v>
      </c>
      <c r="E18" s="389">
        <v>23.445806812302283</v>
      </c>
      <c r="F18" s="389">
        <v>21.811752281029793</v>
      </c>
      <c r="G18" s="389">
        <v>0.53159011223507058</v>
      </c>
      <c r="H18" s="389">
        <v>12.310292516193201</v>
      </c>
      <c r="I18" s="389">
        <v>9.9597346980312214</v>
      </c>
      <c r="J18" s="389">
        <v>1.1441724420832209</v>
      </c>
      <c r="K18" s="405"/>
    </row>
    <row r="19" spans="1:11" ht="15" customHeight="1">
      <c r="A19" s="402" t="s">
        <v>11</v>
      </c>
      <c r="B19" s="388">
        <v>24.783876271756302</v>
      </c>
      <c r="C19" s="388">
        <v>25.029455238748099</v>
      </c>
      <c r="D19" s="388">
        <v>27.834278092697566</v>
      </c>
      <c r="E19" s="388">
        <v>24.459069599711505</v>
      </c>
      <c r="F19" s="388">
        <v>22.34723812249571</v>
      </c>
      <c r="G19" s="388">
        <v>0.75579976142335381</v>
      </c>
      <c r="H19" s="388">
        <v>14.069113535770377</v>
      </c>
      <c r="I19" s="388">
        <v>8.595207280732863</v>
      </c>
      <c r="J19" s="388">
        <v>1.3637556938297075</v>
      </c>
      <c r="K19" s="405"/>
    </row>
    <row r="20" spans="1:11" ht="15" customHeight="1">
      <c r="A20" s="403" t="s">
        <v>12</v>
      </c>
      <c r="B20" s="389">
        <v>19.962721342031681</v>
      </c>
      <c r="C20" s="389">
        <v>21.231460674157304</v>
      </c>
      <c r="D20" s="389">
        <v>21.858288770053473</v>
      </c>
      <c r="E20" s="389">
        <v>19.80679419103064</v>
      </c>
      <c r="F20" s="389">
        <v>17.66045826075305</v>
      </c>
      <c r="G20" s="389" t="s">
        <v>21</v>
      </c>
      <c r="H20" s="389">
        <v>10.301957129543334</v>
      </c>
      <c r="I20" s="389">
        <v>8.6374650512581539</v>
      </c>
      <c r="J20" s="389" t="s">
        <v>21</v>
      </c>
      <c r="K20" s="405"/>
    </row>
    <row r="21" spans="1:11" ht="15" customHeight="1">
      <c r="A21" s="402" t="s">
        <v>13</v>
      </c>
      <c r="B21" s="388">
        <v>28.539709494771543</v>
      </c>
      <c r="C21" s="388">
        <v>27.37984315552449</v>
      </c>
      <c r="D21" s="388">
        <v>27.854251012145752</v>
      </c>
      <c r="E21" s="388">
        <v>28.034196400894061</v>
      </c>
      <c r="F21" s="388">
        <v>30.571258554001783</v>
      </c>
      <c r="G21" s="388">
        <v>0.65384108937190399</v>
      </c>
      <c r="H21" s="388">
        <v>16.733337268488039</v>
      </c>
      <c r="I21" s="388">
        <v>10.192202036896617</v>
      </c>
      <c r="J21" s="388">
        <v>0.96032910001498384</v>
      </c>
      <c r="K21" s="405"/>
    </row>
    <row r="22" spans="1:11" ht="15" customHeight="1">
      <c r="A22" s="403" t="s">
        <v>14</v>
      </c>
      <c r="B22" s="389">
        <v>23.673036951968101</v>
      </c>
      <c r="C22" s="389">
        <v>17.878752842332442</v>
      </c>
      <c r="D22" s="389">
        <v>21.000772797527048</v>
      </c>
      <c r="E22" s="389">
        <v>25.069952647438654</v>
      </c>
      <c r="F22" s="389">
        <v>28.509176959482861</v>
      </c>
      <c r="G22" s="389">
        <v>0.463416014945773</v>
      </c>
      <c r="H22" s="389">
        <v>15.092157512919846</v>
      </c>
      <c r="I22" s="389">
        <v>7.4550939367716156</v>
      </c>
      <c r="J22" s="389">
        <v>0.66236948733086942</v>
      </c>
      <c r="K22" s="405"/>
    </row>
    <row r="23" spans="1:11" ht="15" customHeight="1">
      <c r="A23" s="402" t="s">
        <v>15</v>
      </c>
      <c r="B23" s="388">
        <v>23.37726781453712</v>
      </c>
      <c r="C23" s="388">
        <v>21.298443193110302</v>
      </c>
      <c r="D23" s="388">
        <v>23.930128499311611</v>
      </c>
      <c r="E23" s="388">
        <v>24.202711426726921</v>
      </c>
      <c r="F23" s="388">
        <v>23.521312765180252</v>
      </c>
      <c r="G23" s="388">
        <v>0.52408692637632293</v>
      </c>
      <c r="H23" s="388">
        <v>12.350370123646448</v>
      </c>
      <c r="I23" s="388">
        <v>9.3214059940317977</v>
      </c>
      <c r="J23" s="388">
        <v>1.1814047704825543</v>
      </c>
      <c r="K23" s="405"/>
    </row>
    <row r="24" spans="1:11" ht="15" customHeight="1">
      <c r="A24" s="403" t="s">
        <v>16</v>
      </c>
      <c r="B24" s="389">
        <v>27.030458959249732</v>
      </c>
      <c r="C24" s="389">
        <v>22.136580280011916</v>
      </c>
      <c r="D24" s="389">
        <v>23.98693070884967</v>
      </c>
      <c r="E24" s="389">
        <v>27.566068900424735</v>
      </c>
      <c r="F24" s="389">
        <v>32.506568879392489</v>
      </c>
      <c r="G24" s="389">
        <v>0.73035106647854597</v>
      </c>
      <c r="H24" s="389">
        <v>17.679475475143168</v>
      </c>
      <c r="I24" s="389">
        <v>7.851273964644367</v>
      </c>
      <c r="J24" s="389">
        <v>0.76935845298365002</v>
      </c>
      <c r="K24" s="405"/>
    </row>
    <row r="25" spans="1:11" ht="15" customHeight="1">
      <c r="A25" s="404" t="s">
        <v>17</v>
      </c>
      <c r="B25" s="344">
        <v>27.0577747965614</v>
      </c>
      <c r="C25" s="344">
        <v>28.422616221360119</v>
      </c>
      <c r="D25" s="344">
        <v>28.536491636019427</v>
      </c>
      <c r="E25" s="344">
        <v>26.174180974054838</v>
      </c>
      <c r="F25" s="344">
        <v>25.469561730035927</v>
      </c>
      <c r="G25" s="344">
        <v>0.65006660212393563</v>
      </c>
      <c r="H25" s="344">
        <v>14.341091586859536</v>
      </c>
      <c r="I25" s="344">
        <v>10.750144044348913</v>
      </c>
      <c r="J25" s="344">
        <v>1.3164725632290195</v>
      </c>
      <c r="K25" s="405"/>
    </row>
    <row r="26" spans="1:11" ht="15" customHeight="1">
      <c r="A26" s="342" t="s">
        <v>18</v>
      </c>
      <c r="B26" s="392">
        <v>33.451317113988551</v>
      </c>
      <c r="C26" s="392">
        <v>40.694035417893275</v>
      </c>
      <c r="D26" s="392">
        <v>37.666466937345668</v>
      </c>
      <c r="E26" s="392">
        <v>29.576482380137662</v>
      </c>
      <c r="F26" s="392">
        <v>24.953391832463918</v>
      </c>
      <c r="G26" s="392">
        <v>7.606668356309358</v>
      </c>
      <c r="H26" s="392">
        <v>15.143911405043129</v>
      </c>
      <c r="I26" s="392">
        <v>11.355617411674936</v>
      </c>
      <c r="J26" s="392">
        <v>1.0263880861216561</v>
      </c>
      <c r="K26" s="405"/>
    </row>
    <row r="27" spans="1:11" s="22" customFormat="1" ht="12.75" customHeight="1">
      <c r="A27" s="56"/>
      <c r="B27" s="54"/>
      <c r="C27" s="54"/>
      <c r="D27" s="54"/>
      <c r="E27" s="54"/>
      <c r="F27" s="54"/>
      <c r="G27" s="54"/>
      <c r="H27" s="54"/>
      <c r="I27" s="54"/>
      <c r="J27" s="54"/>
    </row>
    <row r="28" spans="1:11" s="22" customFormat="1" ht="12.75" customHeight="1">
      <c r="A28" s="56"/>
      <c r="B28" s="54"/>
      <c r="C28" s="54"/>
      <c r="D28" s="54"/>
      <c r="E28" s="54"/>
      <c r="F28" s="54"/>
      <c r="G28" s="54"/>
      <c r="H28" s="54"/>
      <c r="I28" s="54"/>
      <c r="J28" s="54"/>
    </row>
    <row r="29" spans="1:11" s="22" customFormat="1" ht="12.75" customHeight="1">
      <c r="A29" s="55" t="s">
        <v>20</v>
      </c>
      <c r="B29" s="54"/>
      <c r="C29" s="54"/>
      <c r="D29" s="54"/>
      <c r="E29" s="54"/>
      <c r="F29" s="54"/>
      <c r="G29" s="54"/>
      <c r="H29" s="54"/>
      <c r="I29" s="54"/>
      <c r="J29" s="54"/>
    </row>
  </sheetData>
  <conditionalFormatting sqref="C26:I26">
    <cfRule type="expression" dxfId="70" priority="8" stopIfTrue="1">
      <formula>#REF!=1</formula>
    </cfRule>
  </conditionalFormatting>
  <conditionalFormatting sqref="B26:I26">
    <cfRule type="expression" dxfId="69" priority="7" stopIfTrue="1">
      <formula>#REF!=1</formula>
    </cfRule>
  </conditionalFormatting>
  <conditionalFormatting sqref="B26:I26">
    <cfRule type="expression" dxfId="68" priority="9" stopIfTrue="1">
      <formula>#REF!=1</formula>
    </cfRule>
  </conditionalFormatting>
  <conditionalFormatting sqref="J26">
    <cfRule type="expression" dxfId="67" priority="2" stopIfTrue="1">
      <formula>#REF!=1</formula>
    </cfRule>
  </conditionalFormatting>
  <conditionalFormatting sqref="J26">
    <cfRule type="expression" dxfId="66" priority="1" stopIfTrue="1">
      <formula>#REF!=1</formula>
    </cfRule>
  </conditionalFormatting>
  <conditionalFormatting sqref="J26">
    <cfRule type="expression" dxfId="65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&amp;C&amp;8-7-</oddHeader>
    <oddFooter>&amp;C&amp;8Statistische Ämter des Bundes und der Länder, Internationale Bildungsindikatoren, 2015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1.44140625" defaultRowHeight="13.2"/>
  <cols>
    <col min="1" max="1" width="24" style="4" customWidth="1"/>
    <col min="2" max="4" width="16.6640625" style="3" customWidth="1"/>
    <col min="5" max="16384" width="11.44140625" style="5"/>
  </cols>
  <sheetData>
    <row r="1" spans="1:4">
      <c r="A1" s="325" t="s">
        <v>242</v>
      </c>
    </row>
    <row r="2" spans="1:4">
      <c r="D2" s="19"/>
    </row>
    <row r="3" spans="1:4" s="49" customFormat="1" ht="15.6">
      <c r="A3" s="52" t="s">
        <v>38</v>
      </c>
      <c r="B3" s="51"/>
      <c r="C3" s="16"/>
      <c r="D3" s="50"/>
    </row>
    <row r="4" spans="1:4" s="48" customFormat="1" ht="15" customHeight="1">
      <c r="A4" s="559" t="s">
        <v>37</v>
      </c>
      <c r="B4" s="560"/>
      <c r="C4" s="560"/>
      <c r="D4" s="560"/>
    </row>
    <row r="5" spans="1:4" ht="15" customHeight="1">
      <c r="A5" s="559" t="s">
        <v>320</v>
      </c>
      <c r="B5" s="559"/>
      <c r="C5" s="559"/>
      <c r="D5" s="559"/>
    </row>
    <row r="6" spans="1:4" ht="12.75" customHeight="1">
      <c r="A6" s="16"/>
      <c r="B6" s="16"/>
      <c r="C6" s="16"/>
      <c r="D6" s="16"/>
    </row>
    <row r="7" spans="1:4" ht="12.75" customHeight="1">
      <c r="A7" s="47" t="s">
        <v>0</v>
      </c>
      <c r="B7" s="46" t="s">
        <v>25</v>
      </c>
      <c r="C7" s="46" t="s">
        <v>36</v>
      </c>
      <c r="D7" s="45" t="s">
        <v>35</v>
      </c>
    </row>
    <row r="8" spans="1:4" ht="15.9" customHeight="1">
      <c r="A8" s="393" t="s">
        <v>1</v>
      </c>
      <c r="B8" s="406">
        <v>35.760086510196928</v>
      </c>
      <c r="C8" s="406">
        <v>37.561165981207409</v>
      </c>
      <c r="D8" s="406">
        <v>33.905274222469551</v>
      </c>
    </row>
    <row r="9" spans="1:4" ht="15.9" customHeight="1">
      <c r="A9" s="394" t="s">
        <v>2</v>
      </c>
      <c r="B9" s="407">
        <v>36.289968269465469</v>
      </c>
      <c r="C9" s="407">
        <v>38.551727571442797</v>
      </c>
      <c r="D9" s="407">
        <v>34.112239034667688</v>
      </c>
    </row>
    <row r="10" spans="1:4" ht="15.9" customHeight="1">
      <c r="A10" s="393" t="s">
        <v>3</v>
      </c>
      <c r="B10" s="406">
        <v>41.352794588821652</v>
      </c>
      <c r="C10" s="406">
        <v>37.479235880398669</v>
      </c>
      <c r="D10" s="406">
        <v>45.466539617386204</v>
      </c>
    </row>
    <row r="11" spans="1:4" ht="15.9" customHeight="1">
      <c r="A11" s="394" t="s">
        <v>4</v>
      </c>
      <c r="B11" s="407">
        <v>20.682773857886112</v>
      </c>
      <c r="C11" s="407">
        <v>19.154480961343566</v>
      </c>
      <c r="D11" s="407">
        <v>22.10836608646828</v>
      </c>
    </row>
    <row r="12" spans="1:4" ht="15.9" customHeight="1">
      <c r="A12" s="393" t="s">
        <v>5</v>
      </c>
      <c r="B12" s="406">
        <v>39.263803680981603</v>
      </c>
      <c r="C12" s="406">
        <v>35.173501577287063</v>
      </c>
      <c r="D12" s="406">
        <v>43.688907777305566</v>
      </c>
    </row>
    <row r="13" spans="1:4" ht="15.9" customHeight="1">
      <c r="A13" s="394" t="s">
        <v>6</v>
      </c>
      <c r="B13" s="407">
        <v>42.591738586204627</v>
      </c>
      <c r="C13" s="407">
        <v>39.923329682365818</v>
      </c>
      <c r="D13" s="407">
        <v>45.06666666666667</v>
      </c>
    </row>
    <row r="14" spans="1:4" ht="15.9" customHeight="1">
      <c r="A14" s="393" t="s">
        <v>7</v>
      </c>
      <c r="B14" s="406">
        <v>33.302263648468703</v>
      </c>
      <c r="C14" s="406">
        <v>34.471382939728748</v>
      </c>
      <c r="D14" s="406">
        <v>32.092342708502677</v>
      </c>
    </row>
    <row r="15" spans="1:4" ht="15.9" customHeight="1">
      <c r="A15" s="394" t="s">
        <v>8</v>
      </c>
      <c r="B15" s="407">
        <v>22.605284888521883</v>
      </c>
      <c r="C15" s="407">
        <v>19.964629593240321</v>
      </c>
      <c r="D15" s="407">
        <v>25.549032398347464</v>
      </c>
    </row>
    <row r="16" spans="1:4" ht="15.9" customHeight="1">
      <c r="A16" s="393" t="s">
        <v>9</v>
      </c>
      <c r="B16" s="406">
        <v>26.045245638302617</v>
      </c>
      <c r="C16" s="406">
        <v>26.195389681668495</v>
      </c>
      <c r="D16" s="406">
        <v>25.894679548237853</v>
      </c>
    </row>
    <row r="17" spans="1:4" ht="15.9" customHeight="1">
      <c r="A17" s="394" t="s">
        <v>10</v>
      </c>
      <c r="B17" s="407">
        <v>28.612272446052611</v>
      </c>
      <c r="C17" s="407">
        <v>29.825333358841423</v>
      </c>
      <c r="D17" s="407">
        <v>27.448673883875234</v>
      </c>
    </row>
    <row r="18" spans="1:4" ht="15.9" customHeight="1">
      <c r="A18" s="393" t="s">
        <v>11</v>
      </c>
      <c r="B18" s="406">
        <v>28.330380494389608</v>
      </c>
      <c r="C18" s="406">
        <v>29.575163398692812</v>
      </c>
      <c r="D18" s="406">
        <v>27.115416459678755</v>
      </c>
    </row>
    <row r="19" spans="1:4" ht="15.9" customHeight="1">
      <c r="A19" s="394" t="s">
        <v>12</v>
      </c>
      <c r="B19" s="407">
        <v>23.565158676569883</v>
      </c>
      <c r="C19" s="407">
        <v>28.070784177654406</v>
      </c>
      <c r="D19" s="407">
        <v>19.323036477160695</v>
      </c>
    </row>
    <row r="20" spans="1:4" ht="15.9" customHeight="1">
      <c r="A20" s="393" t="s">
        <v>13</v>
      </c>
      <c r="B20" s="406">
        <v>30.828570286582195</v>
      </c>
      <c r="C20" s="406">
        <v>29.686562687462505</v>
      </c>
      <c r="D20" s="406">
        <v>32.14071728152016</v>
      </c>
    </row>
    <row r="21" spans="1:4" ht="15.9" customHeight="1">
      <c r="A21" s="394" t="s">
        <v>14</v>
      </c>
      <c r="B21" s="407">
        <v>20.361300682456847</v>
      </c>
      <c r="C21" s="407">
        <v>19.819544272824587</v>
      </c>
      <c r="D21" s="407">
        <v>20.99746407438715</v>
      </c>
    </row>
    <row r="22" spans="1:4" ht="15.9" customHeight="1">
      <c r="A22" s="393" t="s">
        <v>15</v>
      </c>
      <c r="B22" s="406">
        <v>24.783599088838272</v>
      </c>
      <c r="C22" s="406">
        <v>25.500270416441325</v>
      </c>
      <c r="D22" s="406">
        <v>24.105910402810892</v>
      </c>
    </row>
    <row r="23" spans="1:4" ht="15.9" customHeight="1">
      <c r="A23" s="394" t="s">
        <v>16</v>
      </c>
      <c r="B23" s="407">
        <v>22.57464075645894</v>
      </c>
      <c r="C23" s="407">
        <v>22.624753312658584</v>
      </c>
      <c r="D23" s="407">
        <v>22.518541896796592</v>
      </c>
    </row>
    <row r="24" spans="1:4" ht="15.9" customHeight="1">
      <c r="A24" s="342" t="s">
        <v>17</v>
      </c>
      <c r="B24" s="375">
        <v>31.363966171450318</v>
      </c>
      <c r="C24" s="375">
        <v>31.921593448978385</v>
      </c>
      <c r="D24" s="375">
        <v>30.804201223171106</v>
      </c>
    </row>
    <row r="25" spans="1:4" ht="15.9" customHeight="1">
      <c r="A25" s="342" t="s">
        <v>321</v>
      </c>
      <c r="B25" s="408">
        <v>37.9</v>
      </c>
      <c r="C25" s="408">
        <v>33.6</v>
      </c>
      <c r="D25" s="408">
        <v>42.3</v>
      </c>
    </row>
    <row r="26" spans="1:4">
      <c r="B26" s="43"/>
      <c r="C26" s="43"/>
      <c r="D26" s="43"/>
    </row>
    <row r="27" spans="1:4">
      <c r="B27" s="43"/>
      <c r="C27" s="43"/>
      <c r="D27" s="43"/>
    </row>
    <row r="28" spans="1:4" ht="15.9" customHeight="1">
      <c r="A28" s="44" t="s">
        <v>20</v>
      </c>
      <c r="B28" s="43"/>
      <c r="C28" s="43"/>
      <c r="D28" s="43"/>
    </row>
  </sheetData>
  <mergeCells count="2">
    <mergeCell ref="A5:D5"/>
    <mergeCell ref="A4:D4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&amp;C&amp;8-8-</oddHeader>
    <oddFooter>&amp;C&amp;8Statistische Ämter des Bundes und der Länder, Internationale Bildungsindikatoren, 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11.44140625" defaultRowHeight="13.2"/>
  <cols>
    <col min="1" max="1" width="24" style="278" customWidth="1"/>
    <col min="2" max="4" width="12" style="278" customWidth="1"/>
    <col min="5" max="5" width="15.33203125" style="278" customWidth="1"/>
    <col min="6" max="6" width="14.33203125" style="278" customWidth="1"/>
    <col min="7" max="8" width="12" style="278" customWidth="1"/>
    <col min="9" max="9" width="12" style="277" customWidth="1"/>
    <col min="10" max="10" width="13.44140625" style="277" customWidth="1"/>
    <col min="11" max="16384" width="11.44140625" style="277"/>
  </cols>
  <sheetData>
    <row r="1" spans="1:10">
      <c r="A1" s="325" t="s">
        <v>242</v>
      </c>
    </row>
    <row r="2" spans="1:10">
      <c r="H2" s="285"/>
    </row>
    <row r="3" spans="1:10" ht="15" customHeight="1">
      <c r="A3" s="284" t="s">
        <v>244</v>
      </c>
    </row>
    <row r="4" spans="1:10" ht="15" customHeight="1">
      <c r="A4" s="409" t="s">
        <v>322</v>
      </c>
      <c r="B4" s="410"/>
      <c r="C4" s="411"/>
      <c r="D4" s="410"/>
      <c r="E4" s="410"/>
      <c r="F4" s="410"/>
      <c r="G4" s="410"/>
      <c r="H4" s="410"/>
      <c r="I4" s="410"/>
      <c r="J4" s="410"/>
    </row>
    <row r="5" spans="1:10" ht="12.75" customHeight="1">
      <c r="A5" s="412"/>
      <c r="B5" s="413"/>
      <c r="C5" s="413"/>
      <c r="D5" s="413"/>
      <c r="E5" s="413"/>
      <c r="F5" s="413"/>
      <c r="G5" s="413"/>
      <c r="H5" s="413"/>
      <c r="I5" s="413"/>
      <c r="J5" s="413"/>
    </row>
    <row r="6" spans="1:10" s="283" customFormat="1" ht="14.1" customHeight="1">
      <c r="A6" s="412"/>
      <c r="B6" s="414" t="s">
        <v>323</v>
      </c>
      <c r="C6" s="414"/>
      <c r="D6" s="414"/>
      <c r="E6" s="414"/>
      <c r="F6" s="414"/>
      <c r="G6" s="414"/>
      <c r="H6" s="414" t="s">
        <v>324</v>
      </c>
      <c r="I6" s="414"/>
      <c r="J6" s="414"/>
    </row>
    <row r="7" spans="1:10" s="283" customFormat="1" ht="52.8">
      <c r="A7" s="415"/>
      <c r="B7" s="416" t="s">
        <v>325</v>
      </c>
      <c r="C7" s="417" t="s">
        <v>326</v>
      </c>
      <c r="D7" s="417"/>
      <c r="E7" s="417"/>
      <c r="F7" s="416" t="s">
        <v>327</v>
      </c>
      <c r="G7" s="416" t="s">
        <v>301</v>
      </c>
      <c r="H7" s="418"/>
      <c r="I7" s="419"/>
      <c r="J7" s="420"/>
    </row>
    <row r="8" spans="1:10" ht="15" customHeight="1">
      <c r="A8" s="421"/>
      <c r="B8" s="422"/>
      <c r="C8" s="422" t="s">
        <v>101</v>
      </c>
      <c r="D8" s="422" t="s">
        <v>328</v>
      </c>
      <c r="E8" s="422" t="s">
        <v>329</v>
      </c>
      <c r="F8" s="543" t="s">
        <v>330</v>
      </c>
      <c r="G8" s="422" t="s">
        <v>330</v>
      </c>
      <c r="H8" s="422" t="s">
        <v>101</v>
      </c>
      <c r="I8" s="422" t="s">
        <v>328</v>
      </c>
      <c r="J8" s="422" t="s">
        <v>329</v>
      </c>
    </row>
    <row r="9" spans="1:10" ht="30" customHeight="1">
      <c r="A9" s="423" t="s">
        <v>0</v>
      </c>
      <c r="B9" s="348" t="s">
        <v>97</v>
      </c>
      <c r="C9" s="348" t="s">
        <v>43</v>
      </c>
      <c r="D9" s="348" t="s">
        <v>331</v>
      </c>
      <c r="E9" s="348" t="s">
        <v>332</v>
      </c>
      <c r="F9" s="348" t="s">
        <v>313</v>
      </c>
      <c r="G9" s="348" t="s">
        <v>314</v>
      </c>
      <c r="H9" s="348" t="s">
        <v>333</v>
      </c>
      <c r="I9" s="348" t="s">
        <v>334</v>
      </c>
      <c r="J9" s="348" t="s">
        <v>335</v>
      </c>
    </row>
    <row r="10" spans="1:10" ht="15.75" customHeight="1">
      <c r="A10" s="350" t="s">
        <v>1</v>
      </c>
      <c r="B10" s="424">
        <v>2.7744719376765991E-2</v>
      </c>
      <c r="C10" s="424">
        <v>34.984008898581671</v>
      </c>
      <c r="D10" s="424">
        <v>26.03349661681429</v>
      </c>
      <c r="E10" s="424">
        <v>8.9505122817673826</v>
      </c>
      <c r="F10" s="424">
        <v>16.99181021356404</v>
      </c>
      <c r="G10" s="424">
        <v>3.432825215540479</v>
      </c>
      <c r="H10" s="424">
        <v>44.866918208129256</v>
      </c>
      <c r="I10" s="424">
        <v>35.888661206985105</v>
      </c>
      <c r="J10" s="424">
        <v>8.9782570011441489</v>
      </c>
    </row>
    <row r="11" spans="1:10" ht="15.75" customHeight="1">
      <c r="A11" s="352" t="s">
        <v>2</v>
      </c>
      <c r="B11" s="425">
        <v>7.8225226070903348E-2</v>
      </c>
      <c r="C11" s="425">
        <v>26.292697029959697</v>
      </c>
      <c r="D11" s="425">
        <v>20.642237926269448</v>
      </c>
      <c r="E11" s="425">
        <v>5.6504591036902481</v>
      </c>
      <c r="F11" s="425">
        <v>16.279589669818783</v>
      </c>
      <c r="G11" s="425">
        <v>2.6848319430431506</v>
      </c>
      <c r="H11" s="425">
        <v>35.902356060844184</v>
      </c>
      <c r="I11" s="425">
        <v>30.173671731083036</v>
      </c>
      <c r="J11" s="425">
        <v>5.7286843297611512</v>
      </c>
    </row>
    <row r="12" spans="1:10" ht="15.75" customHeight="1">
      <c r="A12" s="350" t="s">
        <v>3</v>
      </c>
      <c r="B12" s="424">
        <v>0</v>
      </c>
      <c r="C12" s="424">
        <v>28.654156771106152</v>
      </c>
      <c r="D12" s="424">
        <v>23.791860531478068</v>
      </c>
      <c r="E12" s="424">
        <v>4.8622962396280824</v>
      </c>
      <c r="F12" s="424">
        <v>22.673028682694277</v>
      </c>
      <c r="G12" s="424">
        <v>3.8517827596233203</v>
      </c>
      <c r="H12" s="424">
        <v>37.922505871729648</v>
      </c>
      <c r="I12" s="424">
        <v>33.060209632101568</v>
      </c>
      <c r="J12" s="424">
        <v>4.8622962396280824</v>
      </c>
    </row>
    <row r="13" spans="1:10" ht="15.75" customHeight="1">
      <c r="A13" s="352" t="s">
        <v>4</v>
      </c>
      <c r="B13" s="425">
        <v>0</v>
      </c>
      <c r="C13" s="425">
        <v>22.998809500384052</v>
      </c>
      <c r="D13" s="425">
        <v>17.829753914308039</v>
      </c>
      <c r="E13" s="425">
        <v>5.1690555860760128</v>
      </c>
      <c r="F13" s="425">
        <v>13.623534231561841</v>
      </c>
      <c r="G13" s="425">
        <v>1.2463278073912061</v>
      </c>
      <c r="H13" s="425">
        <v>28.989907849830459</v>
      </c>
      <c r="I13" s="425">
        <v>23.820852263754446</v>
      </c>
      <c r="J13" s="425">
        <v>5.1690555860760128</v>
      </c>
    </row>
    <row r="14" spans="1:10" ht="15.75" customHeight="1">
      <c r="A14" s="350" t="s">
        <v>5</v>
      </c>
      <c r="B14" s="424">
        <v>0</v>
      </c>
      <c r="C14" s="424">
        <v>43.533755672062227</v>
      </c>
      <c r="D14" s="424">
        <v>38.887286778174122</v>
      </c>
      <c r="E14" s="424">
        <v>4.6464688938881071</v>
      </c>
      <c r="F14" s="424">
        <v>20.283407570629151</v>
      </c>
      <c r="G14" s="424">
        <v>4.1179225488745468</v>
      </c>
      <c r="H14" s="424">
        <v>51.579905460263099</v>
      </c>
      <c r="I14" s="424">
        <v>46.933436566374994</v>
      </c>
      <c r="J14" s="424">
        <v>4.6464688938881071</v>
      </c>
    </row>
    <row r="15" spans="1:10" ht="15.75" customHeight="1">
      <c r="A15" s="352" t="s">
        <v>6</v>
      </c>
      <c r="B15" s="425">
        <v>0</v>
      </c>
      <c r="C15" s="425">
        <v>35.298424967503266</v>
      </c>
      <c r="D15" s="425">
        <v>29.689008806258396</v>
      </c>
      <c r="E15" s="425">
        <v>5.6094161612448694</v>
      </c>
      <c r="F15" s="425">
        <v>21.219071497495001</v>
      </c>
      <c r="G15" s="425">
        <v>3.2394390574200123</v>
      </c>
      <c r="H15" s="425">
        <v>46.686529213584109</v>
      </c>
      <c r="I15" s="425">
        <v>41.077113052339243</v>
      </c>
      <c r="J15" s="425">
        <v>5.6094161612448694</v>
      </c>
    </row>
    <row r="16" spans="1:10" ht="15.75" customHeight="1">
      <c r="A16" s="350" t="s">
        <v>7</v>
      </c>
      <c r="B16" s="424">
        <v>0</v>
      </c>
      <c r="C16" s="424">
        <v>27.628077401822388</v>
      </c>
      <c r="D16" s="424">
        <v>22.226339941282696</v>
      </c>
      <c r="E16" s="424">
        <v>5.4017374605396906</v>
      </c>
      <c r="F16" s="424">
        <v>17.911185050028564</v>
      </c>
      <c r="G16" s="424">
        <v>2.8486662575278863</v>
      </c>
      <c r="H16" s="424">
        <v>37.673576191780342</v>
      </c>
      <c r="I16" s="424">
        <v>32.271838731240649</v>
      </c>
      <c r="J16" s="424">
        <v>5.4017374605396906</v>
      </c>
    </row>
    <row r="17" spans="1:10" ht="15.75" customHeight="1">
      <c r="A17" s="352" t="s">
        <v>8</v>
      </c>
      <c r="B17" s="425">
        <v>0</v>
      </c>
      <c r="C17" s="425">
        <v>18.606661942118084</v>
      </c>
      <c r="D17" s="425">
        <v>15.45453247184699</v>
      </c>
      <c r="E17" s="425">
        <v>3.1521294702710922</v>
      </c>
      <c r="F17" s="425">
        <v>15.195465494836464</v>
      </c>
      <c r="G17" s="425">
        <v>2.5269528051269683</v>
      </c>
      <c r="H17" s="425">
        <v>26.093102145444767</v>
      </c>
      <c r="I17" s="425">
        <v>22.940972675173676</v>
      </c>
      <c r="J17" s="425">
        <v>3.1521294702710922</v>
      </c>
    </row>
    <row r="18" spans="1:10" ht="15.75" customHeight="1">
      <c r="A18" s="350" t="s">
        <v>9</v>
      </c>
      <c r="B18" s="424">
        <v>0</v>
      </c>
      <c r="C18" s="424">
        <v>25.469901603615384</v>
      </c>
      <c r="D18" s="424">
        <v>20.173915924184417</v>
      </c>
      <c r="E18" s="424">
        <v>5.2959856794309648</v>
      </c>
      <c r="F18" s="424">
        <v>11.208746297956493</v>
      </c>
      <c r="G18" s="424">
        <v>2.3743529705330522</v>
      </c>
      <c r="H18" s="424">
        <v>30.384489008755367</v>
      </c>
      <c r="I18" s="424">
        <v>25.0885033293244</v>
      </c>
      <c r="J18" s="424">
        <v>5.2959856794309648</v>
      </c>
    </row>
    <row r="19" spans="1:10" ht="15.75" customHeight="1">
      <c r="A19" s="352" t="s">
        <v>10</v>
      </c>
      <c r="B19" s="425">
        <v>1.481967154218891E-2</v>
      </c>
      <c r="C19" s="425">
        <v>26.446993828206814</v>
      </c>
      <c r="D19" s="425">
        <v>21.338925039667014</v>
      </c>
      <c r="E19" s="425">
        <v>5.1080687885397991</v>
      </c>
      <c r="F19" s="425">
        <v>15.201799271761356</v>
      </c>
      <c r="G19" s="425">
        <v>2.4957334442003485</v>
      </c>
      <c r="H19" s="425">
        <v>34.167716609439324</v>
      </c>
      <c r="I19" s="425">
        <v>29.044828149357336</v>
      </c>
      <c r="J19" s="425">
        <v>5.1228884600819882</v>
      </c>
    </row>
    <row r="20" spans="1:10" ht="15.75" customHeight="1">
      <c r="A20" s="350" t="s">
        <v>11</v>
      </c>
      <c r="B20" s="424">
        <v>3.0290485758423278E-2</v>
      </c>
      <c r="C20" s="424">
        <v>24.146296392159392</v>
      </c>
      <c r="D20" s="424">
        <v>19.127365874698079</v>
      </c>
      <c r="E20" s="424">
        <v>5.0189305174613139</v>
      </c>
      <c r="F20" s="424">
        <v>21.489006540380579</v>
      </c>
      <c r="G20" s="424">
        <v>2.2104423128375186</v>
      </c>
      <c r="H20" s="424">
        <v>38.799895789680953</v>
      </c>
      <c r="I20" s="424">
        <v>33.750674786461218</v>
      </c>
      <c r="J20" s="424">
        <v>5.0492210032197375</v>
      </c>
    </row>
    <row r="21" spans="1:10" ht="15.75" customHeight="1">
      <c r="A21" s="352" t="s">
        <v>12</v>
      </c>
      <c r="B21" s="425">
        <v>0</v>
      </c>
      <c r="C21" s="425">
        <v>24.252098633503831</v>
      </c>
      <c r="D21" s="425">
        <v>19.204435453310531</v>
      </c>
      <c r="E21" s="425">
        <v>5.0476631801933003</v>
      </c>
      <c r="F21" s="425">
        <v>15.130443674844816</v>
      </c>
      <c r="G21" s="425">
        <v>2.1863434293310102</v>
      </c>
      <c r="H21" s="425">
        <v>33.588835803386928</v>
      </c>
      <c r="I21" s="425">
        <v>28.541172623193624</v>
      </c>
      <c r="J21" s="425">
        <v>5.0476631801933003</v>
      </c>
    </row>
    <row r="22" spans="1:10" ht="15.75" customHeight="1">
      <c r="A22" s="350" t="s">
        <v>13</v>
      </c>
      <c r="B22" s="424">
        <v>0</v>
      </c>
      <c r="C22" s="424">
        <v>26.664736537236646</v>
      </c>
      <c r="D22" s="424">
        <v>20.200825459081745</v>
      </c>
      <c r="E22" s="424">
        <v>6.4639110781549016</v>
      </c>
      <c r="F22" s="424">
        <v>17.879750366552678</v>
      </c>
      <c r="G22" s="424">
        <v>2.7181478831027257</v>
      </c>
      <c r="H22" s="424">
        <v>36.880435333143311</v>
      </c>
      <c r="I22" s="424">
        <v>30.416524254988406</v>
      </c>
      <c r="J22" s="424">
        <v>6.4639110781549016</v>
      </c>
    </row>
    <row r="23" spans="1:10" ht="15.75" customHeight="1">
      <c r="A23" s="352" t="s">
        <v>14</v>
      </c>
      <c r="B23" s="425">
        <v>0</v>
      </c>
      <c r="C23" s="425">
        <v>22.486954664186847</v>
      </c>
      <c r="D23" s="425">
        <v>19.262497593039637</v>
      </c>
      <c r="E23" s="425">
        <v>3.2244570711472096</v>
      </c>
      <c r="F23" s="425">
        <v>14.963804408184846</v>
      </c>
      <c r="G23" s="425">
        <v>2.1913197738686057</v>
      </c>
      <c r="H23" s="425">
        <v>29.019246964877549</v>
      </c>
      <c r="I23" s="425">
        <v>25.794789893730339</v>
      </c>
      <c r="J23" s="425">
        <v>3.2244570711472096</v>
      </c>
    </row>
    <row r="24" spans="1:10" ht="15.75" customHeight="1">
      <c r="A24" s="350" t="s">
        <v>15</v>
      </c>
      <c r="B24" s="424">
        <v>0</v>
      </c>
      <c r="C24" s="424">
        <v>23.378774992842022</v>
      </c>
      <c r="D24" s="424">
        <v>17.816538071615323</v>
      </c>
      <c r="E24" s="424">
        <v>5.5622369212266989</v>
      </c>
      <c r="F24" s="424">
        <v>10.632424729013316</v>
      </c>
      <c r="G24" s="424">
        <v>2.131067479075305</v>
      </c>
      <c r="H24" s="424">
        <v>29.021930534391721</v>
      </c>
      <c r="I24" s="424">
        <v>23.459693613165022</v>
      </c>
      <c r="J24" s="424">
        <v>5.5622369212266989</v>
      </c>
    </row>
    <row r="25" spans="1:10" ht="15.75" customHeight="1">
      <c r="A25" s="352" t="s">
        <v>16</v>
      </c>
      <c r="B25" s="425">
        <v>0</v>
      </c>
      <c r="C25" s="425">
        <v>28.561819426401172</v>
      </c>
      <c r="D25" s="425">
        <v>22.704925733328238</v>
      </c>
      <c r="E25" s="425">
        <v>5.8568936930729318</v>
      </c>
      <c r="F25" s="425">
        <v>15.502972059428831</v>
      </c>
      <c r="G25" s="425">
        <v>2.7595132198922543</v>
      </c>
      <c r="H25" s="425">
        <v>35.331471103974877</v>
      </c>
      <c r="I25" s="425">
        <v>29.474577410901947</v>
      </c>
      <c r="J25" s="425">
        <v>5.8568936930729318</v>
      </c>
    </row>
    <row r="26" spans="1:10" s="282" customFormat="1" ht="15.75" customHeight="1">
      <c r="A26" s="426" t="s">
        <v>17</v>
      </c>
      <c r="B26" s="408">
        <v>2.0732465222763462E-2</v>
      </c>
      <c r="C26" s="408">
        <v>27.492073956339805</v>
      </c>
      <c r="D26" s="408">
        <v>21.745610521644906</v>
      </c>
      <c r="E26" s="408">
        <v>5.7464634346949</v>
      </c>
      <c r="F26" s="408">
        <v>16.305206979947805</v>
      </c>
      <c r="G26" s="408">
        <v>2.718839631086662</v>
      </c>
      <c r="H26" s="408">
        <v>36.188037952015009</v>
      </c>
      <c r="I26" s="408">
        <v>30.420842052097342</v>
      </c>
      <c r="J26" s="408">
        <v>5.7671958999176631</v>
      </c>
    </row>
    <row r="27" spans="1:10" s="282" customFormat="1" ht="15.75" customHeight="1">
      <c r="A27" s="427" t="s">
        <v>18</v>
      </c>
      <c r="B27" s="428">
        <v>10.917751965459281</v>
      </c>
      <c r="C27" s="428">
        <v>36.058786414693699</v>
      </c>
      <c r="D27" s="428" t="s">
        <v>52</v>
      </c>
      <c r="E27" s="428" t="s">
        <v>52</v>
      </c>
      <c r="F27" s="428">
        <v>17.11956407566533</v>
      </c>
      <c r="G27" s="428">
        <v>1.7235061493275554</v>
      </c>
      <c r="H27" s="428">
        <v>49.621668109953816</v>
      </c>
      <c r="I27" s="375" t="s">
        <v>52</v>
      </c>
      <c r="J27" s="429" t="s">
        <v>52</v>
      </c>
    </row>
    <row r="28" spans="1:10">
      <c r="A28" s="413"/>
      <c r="B28" s="430"/>
      <c r="C28" s="430"/>
      <c r="D28" s="430"/>
      <c r="E28" s="430"/>
      <c r="F28" s="430"/>
      <c r="G28" s="430"/>
      <c r="H28" s="430"/>
      <c r="I28" s="430"/>
      <c r="J28" s="430"/>
    </row>
    <row r="29" spans="1:10">
      <c r="A29" s="561" t="s">
        <v>336</v>
      </c>
      <c r="B29" s="549"/>
      <c r="C29" s="549"/>
      <c r="D29" s="549"/>
      <c r="E29" s="549"/>
      <c r="F29" s="549"/>
      <c r="G29" s="549"/>
      <c r="H29" s="549"/>
      <c r="I29" s="430"/>
      <c r="J29" s="430"/>
    </row>
    <row r="30" spans="1:10" ht="12.75" customHeight="1">
      <c r="A30" s="281"/>
      <c r="B30" s="279"/>
      <c r="C30" s="279"/>
      <c r="D30" s="279"/>
      <c r="E30" s="279"/>
      <c r="F30" s="279"/>
      <c r="G30" s="279"/>
      <c r="H30" s="279"/>
    </row>
    <row r="31" spans="1:10" ht="12.75" customHeight="1">
      <c r="A31" s="280" t="s">
        <v>243</v>
      </c>
      <c r="B31" s="279"/>
      <c r="C31" s="279"/>
      <c r="D31" s="279"/>
      <c r="E31" s="279"/>
      <c r="F31" s="279"/>
      <c r="G31" s="279"/>
      <c r="H31" s="279"/>
    </row>
    <row r="32" spans="1:10">
      <c r="A32" s="280"/>
      <c r="B32" s="279"/>
      <c r="C32" s="279"/>
    </row>
  </sheetData>
  <mergeCells count="1">
    <mergeCell ref="A29:H29"/>
  </mergeCells>
  <conditionalFormatting sqref="B27:I27">
    <cfRule type="expression" dxfId="6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&amp;C&amp;8-9-</oddHeader>
    <oddFooter>&amp;C&amp;8Statistische Ämter des Bundes und der Länder, Internationale Bildungsindikatoren, 2015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9.109375" defaultRowHeight="13.2"/>
  <cols>
    <col min="1" max="1" width="24" style="8" customWidth="1"/>
    <col min="2" max="2" width="12.33203125" style="23" customWidth="1"/>
    <col min="3" max="3" width="13.5546875" style="23" customWidth="1"/>
    <col min="4" max="6" width="12.33203125" style="23" customWidth="1"/>
    <col min="7" max="7" width="13.5546875" style="23" customWidth="1"/>
    <col min="8" max="8" width="12.88671875" style="23" customWidth="1"/>
    <col min="9" max="10" width="12.33203125" style="23" customWidth="1"/>
    <col min="11" max="11" width="12" style="22" customWidth="1"/>
    <col min="12" max="16384" width="9.109375" style="22"/>
  </cols>
  <sheetData>
    <row r="1" spans="1:11">
      <c r="A1" s="325" t="s">
        <v>242</v>
      </c>
    </row>
    <row r="2" spans="1:11">
      <c r="J2" s="1"/>
    </row>
    <row r="3" spans="1:11" s="17" customFormat="1" ht="15.6">
      <c r="A3" s="32" t="s">
        <v>29</v>
      </c>
      <c r="B3" s="32"/>
      <c r="C3" s="32"/>
      <c r="D3" s="32"/>
      <c r="E3" s="32"/>
      <c r="F3" s="32"/>
      <c r="G3" s="32"/>
      <c r="H3" s="32"/>
      <c r="I3" s="31"/>
      <c r="J3" s="18"/>
    </row>
    <row r="4" spans="1:11" ht="27.75" customHeight="1">
      <c r="A4" s="30" t="s">
        <v>337</v>
      </c>
      <c r="B4" s="29"/>
      <c r="C4" s="29"/>
      <c r="D4" s="29"/>
      <c r="E4" s="29"/>
      <c r="F4" s="29"/>
      <c r="G4" s="29"/>
      <c r="H4" s="29"/>
      <c r="I4" s="28"/>
      <c r="J4" s="28"/>
    </row>
    <row r="5" spans="1:11" ht="52.5" customHeight="1">
      <c r="A5" s="413"/>
      <c r="B5" s="562" t="s">
        <v>28</v>
      </c>
      <c r="C5" s="431" t="s">
        <v>23</v>
      </c>
      <c r="D5" s="432"/>
      <c r="E5" s="432"/>
      <c r="F5" s="347" t="s">
        <v>22</v>
      </c>
      <c r="G5" s="347"/>
      <c r="H5" s="347"/>
      <c r="I5" s="347"/>
      <c r="J5" s="433"/>
      <c r="K5" s="562" t="s">
        <v>27</v>
      </c>
    </row>
    <row r="6" spans="1:11" ht="52.5" customHeight="1">
      <c r="A6" s="413"/>
      <c r="B6" s="562"/>
      <c r="C6" s="382" t="s">
        <v>338</v>
      </c>
      <c r="D6" s="382" t="s">
        <v>339</v>
      </c>
      <c r="E6" s="434" t="s">
        <v>101</v>
      </c>
      <c r="F6" s="384" t="s">
        <v>325</v>
      </c>
      <c r="G6" s="382" t="s">
        <v>340</v>
      </c>
      <c r="H6" s="382" t="s">
        <v>327</v>
      </c>
      <c r="I6" s="382" t="s">
        <v>301</v>
      </c>
      <c r="J6" s="434" t="s">
        <v>101</v>
      </c>
      <c r="K6" s="562"/>
    </row>
    <row r="7" spans="1:11" ht="14.1" customHeight="1">
      <c r="A7" s="435" t="s">
        <v>0</v>
      </c>
      <c r="B7" s="348" t="s">
        <v>431</v>
      </c>
      <c r="C7" s="348" t="s">
        <v>57</v>
      </c>
      <c r="D7" s="348" t="s">
        <v>26</v>
      </c>
      <c r="E7" s="348" t="s">
        <v>429</v>
      </c>
      <c r="F7" s="348" t="s">
        <v>305</v>
      </c>
      <c r="G7" s="348" t="s">
        <v>306</v>
      </c>
      <c r="H7" s="348" t="s">
        <v>307</v>
      </c>
      <c r="I7" s="348" t="s">
        <v>308</v>
      </c>
      <c r="J7" s="436" t="s">
        <v>430</v>
      </c>
      <c r="K7" s="562"/>
    </row>
    <row r="8" spans="1:11" ht="15" customHeight="1">
      <c r="A8" s="437" t="s">
        <v>1</v>
      </c>
      <c r="B8" s="406">
        <v>65.763861088871096</v>
      </c>
      <c r="C8" s="406">
        <v>82.605124281261595</v>
      </c>
      <c r="D8" s="406">
        <v>85.780796023383601</v>
      </c>
      <c r="E8" s="406">
        <v>83.165558290887631</v>
      </c>
      <c r="F8" s="406">
        <v>90.80514530728918</v>
      </c>
      <c r="G8" s="406">
        <v>89.741643675449495</v>
      </c>
      <c r="H8" s="406">
        <v>88.487735016403263</v>
      </c>
      <c r="I8" s="406">
        <v>92.88931788931788</v>
      </c>
      <c r="J8" s="406">
        <v>89.499158249158228</v>
      </c>
      <c r="K8" s="406">
        <v>82.610577926142298</v>
      </c>
    </row>
    <row r="9" spans="1:11" ht="15" customHeight="1">
      <c r="A9" s="438" t="s">
        <v>2</v>
      </c>
      <c r="B9" s="439">
        <v>65.602800502654333</v>
      </c>
      <c r="C9" s="439">
        <v>81.808960175751267</v>
      </c>
      <c r="D9" s="439">
        <v>86.43306379155436</v>
      </c>
      <c r="E9" s="439">
        <v>82.421944312781818</v>
      </c>
      <c r="F9" s="439">
        <v>92.043538249271819</v>
      </c>
      <c r="G9" s="439">
        <v>90.017353782655604</v>
      </c>
      <c r="H9" s="439">
        <v>87.966161085248046</v>
      </c>
      <c r="I9" s="439">
        <v>94.120819848975231</v>
      </c>
      <c r="J9" s="439">
        <v>89.502840909090907</v>
      </c>
      <c r="K9" s="439">
        <v>82.620727348564913</v>
      </c>
    </row>
    <row r="10" spans="1:11" ht="15" customHeight="1">
      <c r="A10" s="437" t="s">
        <v>3</v>
      </c>
      <c r="B10" s="406">
        <v>49.322964630444417</v>
      </c>
      <c r="C10" s="406">
        <v>72.177963297615108</v>
      </c>
      <c r="D10" s="406">
        <v>81.518936137938013</v>
      </c>
      <c r="E10" s="406">
        <v>74.056224899598391</v>
      </c>
      <c r="F10" s="406" t="s">
        <v>21</v>
      </c>
      <c r="G10" s="406">
        <v>82.910284463894953</v>
      </c>
      <c r="H10" s="406">
        <v>84.859756710566018</v>
      </c>
      <c r="I10" s="406">
        <v>90.913200723327293</v>
      </c>
      <c r="J10" s="406">
        <v>84.437737102982325</v>
      </c>
      <c r="K10" s="406">
        <v>74.173540283814958</v>
      </c>
    </row>
    <row r="11" spans="1:11" ht="15" customHeight="1">
      <c r="A11" s="438" t="s">
        <v>4</v>
      </c>
      <c r="B11" s="439">
        <v>50.219958323686029</v>
      </c>
      <c r="C11" s="439">
        <v>76.45269668355013</v>
      </c>
      <c r="D11" s="439">
        <v>87.959299039005089</v>
      </c>
      <c r="E11" s="439">
        <v>78.208778173191007</v>
      </c>
      <c r="F11" s="439">
        <v>90.942028985507264</v>
      </c>
      <c r="G11" s="439">
        <v>86.640715587212185</v>
      </c>
      <c r="H11" s="439">
        <v>86.192271442035846</v>
      </c>
      <c r="I11" s="439">
        <v>93.517635843660628</v>
      </c>
      <c r="J11" s="439">
        <v>86.771421936682415</v>
      </c>
      <c r="K11" s="439">
        <v>78.852824048302168</v>
      </c>
    </row>
    <row r="12" spans="1:11" ht="15" customHeight="1">
      <c r="A12" s="437" t="s">
        <v>5</v>
      </c>
      <c r="B12" s="406">
        <v>51.413227812323349</v>
      </c>
      <c r="C12" s="406">
        <v>74.953183520599254</v>
      </c>
      <c r="D12" s="406">
        <v>80.758457229045476</v>
      </c>
      <c r="E12" s="406">
        <v>76.328280508344832</v>
      </c>
      <c r="F12" s="406" t="s">
        <v>21</v>
      </c>
      <c r="G12" s="406">
        <v>84.832120216013152</v>
      </c>
      <c r="H12" s="406">
        <v>86.614009561421739</v>
      </c>
      <c r="I12" s="406" t="s">
        <v>21</v>
      </c>
      <c r="J12" s="406">
        <v>85.507849048757663</v>
      </c>
      <c r="K12" s="406">
        <v>73.793178896698848</v>
      </c>
    </row>
    <row r="13" spans="1:11" ht="15" customHeight="1">
      <c r="A13" s="438" t="s">
        <v>6</v>
      </c>
      <c r="B13" s="439">
        <v>58.805437657624402</v>
      </c>
      <c r="C13" s="439">
        <v>78.124573704744506</v>
      </c>
      <c r="D13" s="439">
        <v>86.522669242978395</v>
      </c>
      <c r="E13" s="439">
        <v>80.504066948224633</v>
      </c>
      <c r="F13" s="439" t="s">
        <v>21</v>
      </c>
      <c r="G13" s="439">
        <v>88.005578800557885</v>
      </c>
      <c r="H13" s="439">
        <v>87.457701124331393</v>
      </c>
      <c r="I13" s="439">
        <v>89.122240172320957</v>
      </c>
      <c r="J13" s="439">
        <v>87.825066040504836</v>
      </c>
      <c r="K13" s="439">
        <v>79.460160811528112</v>
      </c>
    </row>
    <row r="14" spans="1:11" ht="15" customHeight="1">
      <c r="A14" s="437" t="s">
        <v>7</v>
      </c>
      <c r="B14" s="406">
        <v>58.210040728119026</v>
      </c>
      <c r="C14" s="406">
        <v>77.984341808173781</v>
      </c>
      <c r="D14" s="406">
        <v>85.726134417808225</v>
      </c>
      <c r="E14" s="406">
        <v>79.531094647038074</v>
      </c>
      <c r="F14" s="406">
        <v>88.081264108352144</v>
      </c>
      <c r="G14" s="406">
        <v>88.028930085626371</v>
      </c>
      <c r="H14" s="406">
        <v>87.247274589664187</v>
      </c>
      <c r="I14" s="406">
        <v>92.017611026033691</v>
      </c>
      <c r="J14" s="406">
        <v>87.913999875722354</v>
      </c>
      <c r="K14" s="406">
        <v>78.871724088048794</v>
      </c>
    </row>
    <row r="15" spans="1:11" ht="15" customHeight="1">
      <c r="A15" s="438" t="s">
        <v>8</v>
      </c>
      <c r="B15" s="439">
        <v>49.665817950350089</v>
      </c>
      <c r="C15" s="439">
        <v>72.989429939470597</v>
      </c>
      <c r="D15" s="439">
        <v>83.716622935638199</v>
      </c>
      <c r="E15" s="439">
        <v>74.113612836438918</v>
      </c>
      <c r="F15" s="439" t="s">
        <v>21</v>
      </c>
      <c r="G15" s="439">
        <v>81.642093090488572</v>
      </c>
      <c r="H15" s="439">
        <v>86.600691171850457</v>
      </c>
      <c r="I15" s="439">
        <v>91.32231404958678</v>
      </c>
      <c r="J15" s="439">
        <v>83.745958429561213</v>
      </c>
      <c r="K15" s="439">
        <v>74.729587015730075</v>
      </c>
    </row>
    <row r="16" spans="1:11" ht="15" customHeight="1">
      <c r="A16" s="437" t="s">
        <v>9</v>
      </c>
      <c r="B16" s="406">
        <v>57.364299886621303</v>
      </c>
      <c r="C16" s="406">
        <v>79.55701064491349</v>
      </c>
      <c r="D16" s="406">
        <v>85.782960918721614</v>
      </c>
      <c r="E16" s="406">
        <v>80.618143748008549</v>
      </c>
      <c r="F16" s="406">
        <v>91.232876712328775</v>
      </c>
      <c r="G16" s="406">
        <v>88.815261044176722</v>
      </c>
      <c r="H16" s="406">
        <v>86.501462213329233</v>
      </c>
      <c r="I16" s="406">
        <v>93.724798387096783</v>
      </c>
      <c r="J16" s="406">
        <v>88.149890247726574</v>
      </c>
      <c r="K16" s="406">
        <v>79.192227200483273</v>
      </c>
    </row>
    <row r="17" spans="1:11" ht="15" customHeight="1">
      <c r="A17" s="438" t="s">
        <v>10</v>
      </c>
      <c r="B17" s="439">
        <v>54.710177267615187</v>
      </c>
      <c r="C17" s="439">
        <v>75.857723173540293</v>
      </c>
      <c r="D17" s="439">
        <v>84.966295657626574</v>
      </c>
      <c r="E17" s="439">
        <v>78.048811146366987</v>
      </c>
      <c r="F17" s="439">
        <v>89.500690744029995</v>
      </c>
      <c r="G17" s="439">
        <v>87.819906424973809</v>
      </c>
      <c r="H17" s="439">
        <v>87.811532222386063</v>
      </c>
      <c r="I17" s="439">
        <v>92.527049330643678</v>
      </c>
      <c r="J17" s="439">
        <v>88.078651980757598</v>
      </c>
      <c r="K17" s="439">
        <v>76.327441513326306</v>
      </c>
    </row>
    <row r="18" spans="1:11" ht="15" customHeight="1">
      <c r="A18" s="437" t="s">
        <v>11</v>
      </c>
      <c r="B18" s="406">
        <v>59.577137262101452</v>
      </c>
      <c r="C18" s="406">
        <v>79.365640405543687</v>
      </c>
      <c r="D18" s="406">
        <v>84.519226610147484</v>
      </c>
      <c r="E18" s="406">
        <v>80.277733122047962</v>
      </c>
      <c r="F18" s="406">
        <v>89.335770871419854</v>
      </c>
      <c r="G18" s="406">
        <v>89.923724097292691</v>
      </c>
      <c r="H18" s="406">
        <v>88.222055513878473</v>
      </c>
      <c r="I18" s="406">
        <v>96.014859844647091</v>
      </c>
      <c r="J18" s="406">
        <v>89.650814889149061</v>
      </c>
      <c r="K18" s="406">
        <v>79.463899299256894</v>
      </c>
    </row>
    <row r="19" spans="1:11" ht="15" customHeight="1">
      <c r="A19" s="438" t="s">
        <v>12</v>
      </c>
      <c r="B19" s="439">
        <v>52.114703277236494</v>
      </c>
      <c r="C19" s="439">
        <v>75.299588624575208</v>
      </c>
      <c r="D19" s="439">
        <v>86.620782272956177</v>
      </c>
      <c r="E19" s="439">
        <v>77.288275536683187</v>
      </c>
      <c r="F19" s="439" t="s">
        <v>21</v>
      </c>
      <c r="G19" s="439">
        <v>85.018997647910254</v>
      </c>
      <c r="H19" s="439">
        <v>83.232628398791533</v>
      </c>
      <c r="I19" s="439" t="s">
        <v>21</v>
      </c>
      <c r="J19" s="439">
        <v>84.864612511671339</v>
      </c>
      <c r="K19" s="439">
        <v>74.56906993645525</v>
      </c>
    </row>
    <row r="20" spans="1:11" ht="15" customHeight="1">
      <c r="A20" s="437" t="s">
        <v>13</v>
      </c>
      <c r="B20" s="406">
        <v>45.858450546997098</v>
      </c>
      <c r="C20" s="406">
        <v>76.790695846921537</v>
      </c>
      <c r="D20" s="406">
        <v>83.19792158715164</v>
      </c>
      <c r="E20" s="406">
        <v>77.704564594913251</v>
      </c>
      <c r="F20" s="406">
        <v>89.652777777777786</v>
      </c>
      <c r="G20" s="406">
        <v>86.337611592000655</v>
      </c>
      <c r="H20" s="406">
        <v>88.69336659687265</v>
      </c>
      <c r="I20" s="406">
        <v>97.210401891252957</v>
      </c>
      <c r="J20" s="406">
        <v>87.620714342534413</v>
      </c>
      <c r="K20" s="406">
        <v>79.239637299817929</v>
      </c>
    </row>
    <row r="21" spans="1:11" ht="15" customHeight="1">
      <c r="A21" s="438" t="s">
        <v>14</v>
      </c>
      <c r="B21" s="439">
        <v>44.860579551667577</v>
      </c>
      <c r="C21" s="439">
        <v>75.224878911355418</v>
      </c>
      <c r="D21" s="439">
        <v>85.741212994788782</v>
      </c>
      <c r="E21" s="439">
        <v>76.314308358507247</v>
      </c>
      <c r="F21" s="439">
        <v>87.783595113438039</v>
      </c>
      <c r="G21" s="439">
        <v>85.970741117839339</v>
      </c>
      <c r="H21" s="439">
        <v>86.667389889346907</v>
      </c>
      <c r="I21" s="439">
        <v>91.330891330891319</v>
      </c>
      <c r="J21" s="439">
        <v>86.375593590926158</v>
      </c>
      <c r="K21" s="439">
        <v>76.825676079184575</v>
      </c>
    </row>
    <row r="22" spans="1:11" ht="15" customHeight="1">
      <c r="A22" s="437" t="s">
        <v>15</v>
      </c>
      <c r="B22" s="406">
        <v>58.183976932210101</v>
      </c>
      <c r="C22" s="406">
        <v>79.272188888023067</v>
      </c>
      <c r="D22" s="406">
        <v>86.139601929367416</v>
      </c>
      <c r="E22" s="406">
        <v>80.575577418845683</v>
      </c>
      <c r="F22" s="406">
        <v>96.108949416342412</v>
      </c>
      <c r="G22" s="406">
        <v>89.327976223237371</v>
      </c>
      <c r="H22" s="406">
        <v>85.765332166557286</v>
      </c>
      <c r="I22" s="406">
        <v>93.555811277330235</v>
      </c>
      <c r="J22" s="406">
        <v>88.273094705010038</v>
      </c>
      <c r="K22" s="406">
        <v>79.660671731470345</v>
      </c>
    </row>
    <row r="23" spans="1:11" ht="15" customHeight="1">
      <c r="A23" s="438" t="s">
        <v>16</v>
      </c>
      <c r="B23" s="439">
        <v>51.200651200651201</v>
      </c>
      <c r="C23" s="439">
        <v>78.340299312390442</v>
      </c>
      <c r="D23" s="439">
        <v>84.242081447963812</v>
      </c>
      <c r="E23" s="439">
        <v>78.968798939886753</v>
      </c>
      <c r="F23" s="439">
        <v>91.022727272727295</v>
      </c>
      <c r="G23" s="439">
        <v>85.508402966857545</v>
      </c>
      <c r="H23" s="439">
        <v>86.300211416490498</v>
      </c>
      <c r="I23" s="439">
        <v>95.253505933117594</v>
      </c>
      <c r="J23" s="439">
        <v>86.16475789861525</v>
      </c>
      <c r="K23" s="439">
        <v>79.787904938927241</v>
      </c>
    </row>
    <row r="24" spans="1:11" ht="15" customHeight="1">
      <c r="A24" s="440" t="s">
        <v>17</v>
      </c>
      <c r="B24" s="375">
        <v>57.983200537748679</v>
      </c>
      <c r="C24" s="375">
        <v>78.436200380684227</v>
      </c>
      <c r="D24" s="375">
        <v>85.273637093028171</v>
      </c>
      <c r="E24" s="375">
        <v>79.660783649366522</v>
      </c>
      <c r="F24" s="375">
        <v>90.422976501305484</v>
      </c>
      <c r="G24" s="375">
        <v>88.072608375243206</v>
      </c>
      <c r="H24" s="375">
        <v>87.336877006473344</v>
      </c>
      <c r="I24" s="375">
        <v>93.046482843979916</v>
      </c>
      <c r="J24" s="375">
        <v>88.078767303740406</v>
      </c>
      <c r="K24" s="375">
        <v>79.092018416656643</v>
      </c>
    </row>
    <row r="25" spans="1:11" ht="15" customHeight="1">
      <c r="A25" s="440" t="s">
        <v>18</v>
      </c>
      <c r="B25" s="428">
        <v>55.679199912331313</v>
      </c>
      <c r="C25" s="428">
        <v>73.527830297296674</v>
      </c>
      <c r="D25" s="428">
        <v>78.333423455556328</v>
      </c>
      <c r="E25" s="428">
        <v>73.812525546912042</v>
      </c>
      <c r="F25" s="428">
        <v>78.922209421793667</v>
      </c>
      <c r="G25" s="428">
        <v>81.659378949333558</v>
      </c>
      <c r="H25" s="428">
        <v>86.739301866100661</v>
      </c>
      <c r="I25" s="428">
        <v>91.16671937087483</v>
      </c>
      <c r="J25" s="428">
        <v>83.315313859419433</v>
      </c>
      <c r="K25" s="428">
        <v>73.324138753554365</v>
      </c>
    </row>
    <row r="26" spans="1:11" ht="25.5" customHeight="1">
      <c r="A26" s="26"/>
      <c r="B26" s="25"/>
      <c r="C26" s="25"/>
      <c r="D26" s="25"/>
      <c r="E26" s="25"/>
      <c r="F26" s="25"/>
      <c r="G26" s="25"/>
      <c r="H26" s="25"/>
      <c r="I26" s="25"/>
      <c r="J26" s="25"/>
    </row>
    <row r="27" spans="1:11">
      <c r="A27" s="7" t="s">
        <v>20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2">
    <mergeCell ref="B5:B6"/>
    <mergeCell ref="K5:K7"/>
  </mergeCells>
  <conditionalFormatting sqref="E25">
    <cfRule type="expression" dxfId="63" priority="1" stopIfTrue="1">
      <formula>#REF!=1</formula>
    </cfRule>
  </conditionalFormatting>
  <conditionalFormatting sqref="C25:D25 F25:K25">
    <cfRule type="expression" dxfId="62" priority="4" stopIfTrue="1">
      <formula>#REF!=1</formula>
    </cfRule>
  </conditionalFormatting>
  <conditionalFormatting sqref="B25">
    <cfRule type="expression" dxfId="61" priority="3" stopIfTrue="1">
      <formula>#REF!=1</formula>
    </cfRule>
  </conditionalFormatting>
  <conditionalFormatting sqref="B25">
    <cfRule type="expression" dxfId="60" priority="2" stopIfTrue="1">
      <formula>#REF!=1</formula>
    </cfRule>
  </conditionalFormatting>
  <conditionalFormatting sqref="B25:K25">
    <cfRule type="expression" dxfId="59" priority="5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landscape" verticalDpi="1200" r:id="rId1"/>
  <headerFooter alignWithMargins="0">
    <oddHeader>&amp;C&amp;8-10-</oddHeader>
    <oddFooter>&amp;C&amp;8Statistische Ämter des Bundes und der Länder, Internationale Bildungsindikatoren,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28</vt:i4>
      </vt:variant>
    </vt:vector>
  </HeadingPairs>
  <TitlesOfParts>
    <vt:vector size="56" baseType="lpstr">
      <vt:lpstr>Titel</vt:lpstr>
      <vt:lpstr>Impressum</vt:lpstr>
      <vt:lpstr>Inhalt</vt:lpstr>
      <vt:lpstr>Tab_A1-1a</vt:lpstr>
      <vt:lpstr>Tab_A1-2a</vt:lpstr>
      <vt:lpstr>Tab_A1-3a</vt:lpstr>
      <vt:lpstr>Tab_A1-3_EU</vt:lpstr>
      <vt:lpstr>Tab_A3-1</vt:lpstr>
      <vt:lpstr>Tab_A5-1a</vt:lpstr>
      <vt:lpstr>Tab_A5-2a</vt:lpstr>
      <vt:lpstr>Tab_B1-1a</vt:lpstr>
      <vt:lpstr>Tab_B4-1</vt:lpstr>
      <vt:lpstr>Tab_C1-1a</vt:lpstr>
      <vt:lpstr>Tab_C1-1b</vt:lpstr>
      <vt:lpstr>Tab_C1-5</vt:lpstr>
      <vt:lpstr>Tab_C2-1</vt:lpstr>
      <vt:lpstr>Tab_C2-2</vt:lpstr>
      <vt:lpstr>Tab_C3-1</vt:lpstr>
      <vt:lpstr>Tab_C4-1</vt:lpstr>
      <vt:lpstr>Tab_C4-3</vt:lpstr>
      <vt:lpstr>Tab_C5-1a</vt:lpstr>
      <vt:lpstr>Tab_C5-2EU</vt:lpstr>
      <vt:lpstr>Tab_C6-EU</vt:lpstr>
      <vt:lpstr>Tab_D2-1</vt:lpstr>
      <vt:lpstr>Tab_D2-2</vt:lpstr>
      <vt:lpstr>Tab_D5-1</vt:lpstr>
      <vt:lpstr>Tab_D5-3</vt:lpstr>
      <vt:lpstr>Adressen</vt:lpstr>
      <vt:lpstr>Impressum!Druckbereich</vt:lpstr>
      <vt:lpstr>Inhalt!Druckbereich</vt:lpstr>
      <vt:lpstr>'Tab_A1-1a'!Druckbereich</vt:lpstr>
      <vt:lpstr>'Tab_A1-2a'!Druckbereich</vt:lpstr>
      <vt:lpstr>'Tab_A1-3_EU'!Druckbereich</vt:lpstr>
      <vt:lpstr>'Tab_A1-3a'!Druckbereich</vt:lpstr>
      <vt:lpstr>'Tab_A3-1'!Druckbereich</vt:lpstr>
      <vt:lpstr>'Tab_A5-1a'!Druckbereich</vt:lpstr>
      <vt:lpstr>'Tab_A5-2a'!Druckbereich</vt:lpstr>
      <vt:lpstr>'Tab_B1-1a'!Druckbereich</vt:lpstr>
      <vt:lpstr>'Tab_B4-1'!Druckbereich</vt:lpstr>
      <vt:lpstr>'Tab_C1-1a'!Druckbereich</vt:lpstr>
      <vt:lpstr>'Tab_C1-1b'!Druckbereich</vt:lpstr>
      <vt:lpstr>'Tab_C1-5'!Druckbereich</vt:lpstr>
      <vt:lpstr>'Tab_C2-1'!Druckbereich</vt:lpstr>
      <vt:lpstr>'Tab_C2-2'!Druckbereich</vt:lpstr>
      <vt:lpstr>'Tab_C3-1'!Druckbereich</vt:lpstr>
      <vt:lpstr>'Tab_C4-1'!Druckbereich</vt:lpstr>
      <vt:lpstr>'Tab_C4-3'!Druckbereich</vt:lpstr>
      <vt:lpstr>'Tab_C5-1a'!Druckbereich</vt:lpstr>
      <vt:lpstr>'Tab_C5-2EU'!Druckbereich</vt:lpstr>
      <vt:lpstr>'Tab_C6-EU'!Druckbereich</vt:lpstr>
      <vt:lpstr>'Tab_D2-1'!Druckbereich</vt:lpstr>
      <vt:lpstr>'Tab_D2-2'!Druckbereich</vt:lpstr>
      <vt:lpstr>'Tab_D5-1'!Druckbereich</vt:lpstr>
      <vt:lpstr>'Tab_D5-3'!Druckbereich</vt:lpstr>
      <vt:lpstr>Titel!Druckbereich</vt:lpstr>
      <vt:lpstr>Inhalt!Drucktitel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Internationale Bildungsindikatoren 2015</dc:title>
  <dc:subject>Tabellenband Internationale Bildungsindikatoren 2015</dc:subject>
  <dc:creator>Statistische Ämter des Bundes und der Länder</dc:creator>
  <cp:keywords>Bildungsindikatoren, OECD, Ländervergleich, EU_Benchmarks, Bildungsausgaben, Bildungsstand, Schüler je Lehrer, Lehrergehälter, Studienanfängerquote</cp:keywords>
  <cp:lastModifiedBy>Hinkes, Guenter (B306)</cp:lastModifiedBy>
  <cp:lastPrinted>2015-11-24T10:37:57Z</cp:lastPrinted>
  <dcterms:created xsi:type="dcterms:W3CDTF">2004-01-08T16:30:09Z</dcterms:created>
  <dcterms:modified xsi:type="dcterms:W3CDTF">2020-09-16T09:02:01Z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ColumnWidth" visible="true"/>
        <mso:control idQ="mso:ViewPageLayoutView" visible="true"/>
        <mso:control idQ="mso:ViewPageBreakPreviewView" visible="true"/>
      </mso:documentControls>
    </mso:qat>
  </mso:ribbon>
</mso:customUI>
</file>